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2008\SCN2008-13\MC\Cuadros de salida\Publicación en la página\Cuadros publicación año de referencia 2013\Para web master\"/>
    </mc:Choice>
  </mc:AlternateContent>
  <xr:revisionPtr revIDLastSave="0" documentId="8_{62F3D476-2A99-4B76-AD6D-12D6A1EB68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Índice " sheetId="2" r:id="rId1"/>
    <sheet name="6.1" sheetId="7" r:id="rId2"/>
    <sheet name="6.2" sheetId="8" r:id="rId3"/>
    <sheet name="6.3" sheetId="9" r:id="rId4"/>
    <sheet name="6.4" sheetId="10" r:id="rId5"/>
    <sheet name="6.5" sheetId="11" r:id="rId6"/>
    <sheet name="6.6" sheetId="12" r:id="rId7"/>
    <sheet name="6.7" sheetId="13" r:id="rId8"/>
    <sheet name="6.8" sheetId="15" r:id="rId9"/>
    <sheet name="6.9" sheetId="16" r:id="rId10"/>
    <sheet name="6.10" sheetId="17" r:id="rId11"/>
    <sheet name="6.11" sheetId="18" r:id="rId12"/>
    <sheet name="6.12" sheetId="19" r:id="rId13"/>
  </sheets>
  <externalReferences>
    <externalReference r:id="rId14"/>
  </externalReferences>
  <definedNames>
    <definedName name="__123Graph_A" localSheetId="10" hidden="1">'[1]Prod. Agrícolas de Exportación'!#REF!</definedName>
    <definedName name="__123Graph_A" localSheetId="11" hidden="1">'[1]Prod. Agrícolas de Exportación'!#REF!</definedName>
    <definedName name="__123Graph_A" localSheetId="12" hidden="1">'[1]Prod. Agrícolas de Exportación'!#REF!</definedName>
    <definedName name="__123Graph_A" localSheetId="2" hidden="1">'[1]Prod. Agrícolas de Exportación'!#REF!</definedName>
    <definedName name="__123Graph_A" localSheetId="3" hidden="1">'[1]Prod. Agrícolas de Exportación'!#REF!</definedName>
    <definedName name="__123Graph_A" localSheetId="4" hidden="1">'[1]Prod. Agrícolas de Exportación'!#REF!</definedName>
    <definedName name="__123Graph_A" localSheetId="5" hidden="1">'[1]Prod. Agrícolas de Exportación'!#REF!</definedName>
    <definedName name="__123Graph_A" localSheetId="6" hidden="1">'[1]Prod. Agrícolas de Exportación'!#REF!</definedName>
    <definedName name="__123Graph_A" localSheetId="7" hidden="1">'[1]Prod. Agrícolas de Exportación'!#REF!</definedName>
    <definedName name="__123Graph_A" localSheetId="8" hidden="1">'[1]Prod. Agrícolas de Exportación'!#REF!</definedName>
    <definedName name="__123Graph_A" localSheetId="9" hidden="1">'[1]Prod. Agrícolas de Exportación'!#REF!</definedName>
    <definedName name="__123Graph_A" hidden="1">'[1]Prod. Agrícolas de Exportación'!#REF!</definedName>
    <definedName name="__123Graph_B" localSheetId="10" hidden="1">'[1]Prod. Agrícolas de Exportación'!#REF!</definedName>
    <definedName name="__123Graph_B" localSheetId="11" hidden="1">'[1]Prod. Agrícolas de Exportación'!#REF!</definedName>
    <definedName name="__123Graph_B" localSheetId="12" hidden="1">'[1]Prod. Agrícolas de Exportación'!#REF!</definedName>
    <definedName name="__123Graph_B" localSheetId="2" hidden="1">'[1]Prod. Agrícolas de Exportación'!#REF!</definedName>
    <definedName name="__123Graph_B" localSheetId="3" hidden="1">'[1]Prod. Agrícolas de Exportación'!#REF!</definedName>
    <definedName name="__123Graph_B" localSheetId="4" hidden="1">'[1]Prod. Agrícolas de Exportación'!#REF!</definedName>
    <definedName name="__123Graph_B" localSheetId="5" hidden="1">'[1]Prod. Agrícolas de Exportación'!#REF!</definedName>
    <definedName name="__123Graph_B" localSheetId="6" hidden="1">'[1]Prod. Agrícolas de Exportación'!#REF!</definedName>
    <definedName name="__123Graph_B" localSheetId="7" hidden="1">'[1]Prod. Agrícolas de Exportación'!#REF!</definedName>
    <definedName name="__123Graph_B" localSheetId="8" hidden="1">'[1]Prod. Agrícolas de Exportación'!#REF!</definedName>
    <definedName name="__123Graph_B" localSheetId="9" hidden="1">'[1]Prod. Agrícolas de Exportación'!#REF!</definedName>
    <definedName name="__123Graph_B" hidden="1">'[1]Prod. Agrícolas de Exportación'!#REF!</definedName>
    <definedName name="_xlnm._FilterDatabase" localSheetId="1" hidden="1">'6.1'!$X$12:$Y$312</definedName>
    <definedName name="_xlnm.Print_Area" localSheetId="1">'6.1'!$B$1:$AU$312</definedName>
    <definedName name="_xlnm.Print_Area" localSheetId="10">'6.10'!$B$1:$AU$313</definedName>
    <definedName name="_xlnm.Print_Area" localSheetId="11">'6.11'!$B$1:$AU$313</definedName>
    <definedName name="_xlnm.Print_Area" localSheetId="12">'6.12'!$B$1:$AU$313</definedName>
    <definedName name="_xlnm.Print_Area" localSheetId="2">'6.2'!$B$1:$AU$312</definedName>
    <definedName name="_xlnm.Print_Area" localSheetId="3">'6.3'!$B$1:$AU$312</definedName>
    <definedName name="_xlnm.Print_Area" localSheetId="4">'6.4'!$B$1:$AU$312</definedName>
    <definedName name="_xlnm.Print_Area" localSheetId="5">'6.5'!$B$1:$AU$312</definedName>
    <definedName name="_xlnm.Print_Area" localSheetId="6">'6.6'!$B$1:$AU$312</definedName>
    <definedName name="_xlnm.Print_Area" localSheetId="7">'6.7'!$B$1:$AU$312</definedName>
    <definedName name="_xlnm.Print_Area" localSheetId="8">'6.8'!$B$1:$AU$313</definedName>
    <definedName name="_xlnm.Print_Area" localSheetId="9">'6.9'!$B$1:$AU$312</definedName>
    <definedName name="_xlnm.Print_Area" localSheetId="0">'Índice '!$B$2:$C$31</definedName>
    <definedName name="_xlnm.Print_Titles" localSheetId="1">'6.1'!$9:$10</definedName>
    <definedName name="_xlnm.Print_Titles" localSheetId="10">'6.10'!$9:$10</definedName>
    <definedName name="_xlnm.Print_Titles" localSheetId="11">'6.11'!$9:$10</definedName>
    <definedName name="_xlnm.Print_Titles" localSheetId="12">'6.12'!$9:$10</definedName>
    <definedName name="_xlnm.Print_Titles" localSheetId="2">'6.2'!$9:$10</definedName>
    <definedName name="_xlnm.Print_Titles" localSheetId="3">'6.3'!$9:$10</definedName>
    <definedName name="_xlnm.Print_Titles" localSheetId="4">'6.4'!$9:$10</definedName>
    <definedName name="_xlnm.Print_Titles" localSheetId="5">'6.5'!$9:$10</definedName>
    <definedName name="_xlnm.Print_Titles" localSheetId="6">'6.6'!$9:$10</definedName>
    <definedName name="_xlnm.Print_Titles" localSheetId="7">'6.7'!$9:$10</definedName>
    <definedName name="_xlnm.Print_Titles" localSheetId="8">'6.8'!$9:$10</definedName>
    <definedName name="_xlnm.Print_Titles" localSheetId="9">'6.9'!$9:$10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29" i="19" l="1"/>
  <c r="X29" i="19"/>
  <c r="Y29" i="18" l="1"/>
  <c r="X29" i="18"/>
  <c r="Y29" i="17" l="1"/>
  <c r="X29" i="17"/>
  <c r="Y29" i="16" l="1"/>
  <c r="X29" i="16"/>
  <c r="Y29" i="15" l="1"/>
  <c r="X29" i="15"/>
  <c r="Y29" i="13" l="1"/>
  <c r="X29" i="13"/>
  <c r="Y29" i="12" l="1"/>
  <c r="X29" i="12"/>
  <c r="Y29" i="11" l="1"/>
  <c r="X29" i="11"/>
  <c r="Y29" i="10"/>
  <c r="X29" i="10"/>
  <c r="Y29" i="9"/>
  <c r="X29" i="9"/>
  <c r="Y29" i="8"/>
  <c r="X29" i="8"/>
  <c r="Y29" i="7" l="1"/>
  <c r="X29" i="7"/>
</calcChain>
</file>

<file path=xl/sharedStrings.xml><?xml version="1.0" encoding="utf-8"?>
<sst xmlns="http://schemas.openxmlformats.org/spreadsheetml/2006/main" count="9943" uniqueCount="445">
  <si>
    <t>Año 2013</t>
  </si>
  <si>
    <t>Millones de quetzales</t>
  </si>
  <si>
    <t>S11001</t>
  </si>
  <si>
    <t>S11002/3/4</t>
  </si>
  <si>
    <t>S11</t>
  </si>
  <si>
    <t>S121 - S122</t>
  </si>
  <si>
    <t>S123 - S124</t>
  </si>
  <si>
    <t>S125</t>
  </si>
  <si>
    <t>S126</t>
  </si>
  <si>
    <t>S127</t>
  </si>
  <si>
    <t>S128-S129</t>
  </si>
  <si>
    <t>S12</t>
  </si>
  <si>
    <t>S13111</t>
  </si>
  <si>
    <t>S13112</t>
  </si>
  <si>
    <t>S13131</t>
  </si>
  <si>
    <t>S13132</t>
  </si>
  <si>
    <t>S1314</t>
  </si>
  <si>
    <t xml:space="preserve">S13 </t>
  </si>
  <si>
    <t>S14</t>
  </si>
  <si>
    <t>S15</t>
  </si>
  <si>
    <t>Empleos</t>
  </si>
  <si>
    <t>Transacciones y otros flujos, stocks y saldos contables</t>
  </si>
  <si>
    <t>Recursos</t>
  </si>
  <si>
    <t>S1</t>
  </si>
  <si>
    <t>S2</t>
  </si>
  <si>
    <t>Total</t>
  </si>
  <si>
    <t>Sociedades no financieras públicas</t>
  </si>
  <si>
    <t>Sociedades no financieras privadas</t>
  </si>
  <si>
    <t>Sociedades no financieras</t>
  </si>
  <si>
    <t>Fondos de inversión</t>
  </si>
  <si>
    <t>Otros intermediarios financieros n.c.p.</t>
  </si>
  <si>
    <t>Auxiliares financieros</t>
  </si>
  <si>
    <t>Instituciones financieras cautivas y prestamistas de dinero</t>
  </si>
  <si>
    <t>Sociedades financieras</t>
  </si>
  <si>
    <t>Fondos de seguridad social</t>
  </si>
  <si>
    <t>Gobierno general</t>
  </si>
  <si>
    <t>Hogares</t>
  </si>
  <si>
    <t>Resto del mundo</t>
  </si>
  <si>
    <t>Cuenta de bienes y servicios con el exterior</t>
  </si>
  <si>
    <t>P7</t>
  </si>
  <si>
    <t>Importaciones de bienes y servicios</t>
  </si>
  <si>
    <t>P71</t>
  </si>
  <si>
    <t>P72</t>
  </si>
  <si>
    <t>Importaciones de servicios</t>
  </si>
  <si>
    <t xml:space="preserve">P6 </t>
  </si>
  <si>
    <t>Exportaciones de bienes y servicios</t>
  </si>
  <si>
    <t>P61</t>
  </si>
  <si>
    <t>P62</t>
  </si>
  <si>
    <t>Exportaciones de servicios</t>
  </si>
  <si>
    <t>Cuenta producción</t>
  </si>
  <si>
    <t>P1</t>
  </si>
  <si>
    <t>P11</t>
  </si>
  <si>
    <t>Producción de mercado</t>
  </si>
  <si>
    <t>P12</t>
  </si>
  <si>
    <t>Producción para uso final propio</t>
  </si>
  <si>
    <t>P13</t>
  </si>
  <si>
    <t>Otra producción no de mercado</t>
  </si>
  <si>
    <t>P2</t>
  </si>
  <si>
    <t>Consumo intermedio</t>
  </si>
  <si>
    <t>D21-D31</t>
  </si>
  <si>
    <t>B1b</t>
  </si>
  <si>
    <t>B11</t>
  </si>
  <si>
    <t>Saldo de bienes y servicios con el exterior</t>
  </si>
  <si>
    <t>Cuenta de generación del ingreso</t>
  </si>
  <si>
    <t>D1</t>
  </si>
  <si>
    <t>Remuneración de los asalariados</t>
  </si>
  <si>
    <t>D11</t>
  </si>
  <si>
    <t>Sueldos y salarios</t>
  </si>
  <si>
    <t>D12</t>
  </si>
  <si>
    <t>Contribuciones sociales de los empleadores</t>
  </si>
  <si>
    <t>D121</t>
  </si>
  <si>
    <t>Contribuciones sociales efectivas</t>
  </si>
  <si>
    <t>D122</t>
  </si>
  <si>
    <t>Contribuciones sociales imputadas</t>
  </si>
  <si>
    <t>D2</t>
  </si>
  <si>
    <t>Impuestos sobre la producción y las importaciones</t>
  </si>
  <si>
    <t>D21</t>
  </si>
  <si>
    <t>Impuestos sobre los productos</t>
  </si>
  <si>
    <t>D211</t>
  </si>
  <si>
    <t>Impuestos tipo valor agregado (IVA)</t>
  </si>
  <si>
    <t>D212</t>
  </si>
  <si>
    <t>Impuestos y derechos sobre las importaciones excepto IVA</t>
  </si>
  <si>
    <t>D213</t>
  </si>
  <si>
    <t>Impuestos sobre las exportaciones</t>
  </si>
  <si>
    <t>D214</t>
  </si>
  <si>
    <t>D29</t>
  </si>
  <si>
    <t>Otros impuestos sobre la producción</t>
  </si>
  <si>
    <t>D3</t>
  </si>
  <si>
    <t xml:space="preserve">Subvenciones </t>
  </si>
  <si>
    <t>D31</t>
  </si>
  <si>
    <t>Subvenciones a los productos</t>
  </si>
  <si>
    <t>D39</t>
  </si>
  <si>
    <t xml:space="preserve">Otras subvenciones a la producción </t>
  </si>
  <si>
    <t>B2b</t>
  </si>
  <si>
    <t>Excedente de explotación bruto</t>
  </si>
  <si>
    <t>B3b</t>
  </si>
  <si>
    <t>Ingreso mixto bruto</t>
  </si>
  <si>
    <t>Cuenta de asignación del ingreso primario</t>
  </si>
  <si>
    <t>D4</t>
  </si>
  <si>
    <t>Renta de la propiedad</t>
  </si>
  <si>
    <t>D41</t>
  </si>
  <si>
    <t>Intereses</t>
  </si>
  <si>
    <t>D42</t>
  </si>
  <si>
    <t>Renta distribuida de las sociedades</t>
  </si>
  <si>
    <t>D43</t>
  </si>
  <si>
    <t>Utilidades reinvertidas de la inversión extranjera directa</t>
  </si>
  <si>
    <t>D44</t>
  </si>
  <si>
    <t>Desembolsos por rentas de la inversión</t>
  </si>
  <si>
    <t>D45</t>
  </si>
  <si>
    <t>Renta de recursos naturales</t>
  </si>
  <si>
    <t>B5b</t>
  </si>
  <si>
    <t>Cuenta de distribución secundaria del ingreso</t>
  </si>
  <si>
    <t>D5</t>
  </si>
  <si>
    <t>Impuestos corrientes sobre el ingreso, la riqueza, etc.</t>
  </si>
  <si>
    <t>D51</t>
  </si>
  <si>
    <t>Impuestos sobre el ingreso</t>
  </si>
  <si>
    <t>D59</t>
  </si>
  <si>
    <t>Otros impuestos corrientes</t>
  </si>
  <si>
    <t>D61</t>
  </si>
  <si>
    <t>Contribuciones sociales netas</t>
  </si>
  <si>
    <t>D611</t>
  </si>
  <si>
    <t xml:space="preserve">Contribuciones sociales efectivas de los empleadores </t>
  </si>
  <si>
    <t>D612</t>
  </si>
  <si>
    <t xml:space="preserve">Contribuciones sociales imputadas de los empleadores </t>
  </si>
  <si>
    <t>D613</t>
  </si>
  <si>
    <t>D614</t>
  </si>
  <si>
    <t>Contribuciones sociales suplementarias de los hogares</t>
  </si>
  <si>
    <t>D615</t>
  </si>
  <si>
    <t>Cargos por servicios por esquemas de seguro social</t>
  </si>
  <si>
    <t>D62</t>
  </si>
  <si>
    <t>Prestaciones sociales distintas a las transferencias sociales en especie</t>
  </si>
  <si>
    <t>D621</t>
  </si>
  <si>
    <t>Prestaciones de la seguridad social en dinero</t>
  </si>
  <si>
    <t>D622</t>
  </si>
  <si>
    <t>Otras prestaciones de seguros sociales</t>
  </si>
  <si>
    <t>D623</t>
  </si>
  <si>
    <t>Prestaciones de asistencia social en dinero</t>
  </si>
  <si>
    <t>D7</t>
  </si>
  <si>
    <t>Otras transferencias corrientes</t>
  </si>
  <si>
    <t>D71</t>
  </si>
  <si>
    <t xml:space="preserve">Primas netas de seguros no de vida </t>
  </si>
  <si>
    <t>D72</t>
  </si>
  <si>
    <t xml:space="preserve">Indemnizaciones de seguros no de vida </t>
  </si>
  <si>
    <t>D73</t>
  </si>
  <si>
    <t>D74</t>
  </si>
  <si>
    <t>Cooperación internacional, corriente</t>
  </si>
  <si>
    <t>D75</t>
  </si>
  <si>
    <t>Transferencias corrientes diversas</t>
  </si>
  <si>
    <t>B6b</t>
  </si>
  <si>
    <t>Ingreso disponible bruto</t>
  </si>
  <si>
    <t>Cuenta de redistribución del ingreso en especie</t>
  </si>
  <si>
    <t>D63</t>
  </si>
  <si>
    <t>Transferencias sociales en especie</t>
  </si>
  <si>
    <t>D631</t>
  </si>
  <si>
    <t>Transferencias sociales en especie – producción no de mercado</t>
  </si>
  <si>
    <t>D632</t>
  </si>
  <si>
    <t>Transferencias sociales en especie – producción de mercado adquirida</t>
  </si>
  <si>
    <t>B7b</t>
  </si>
  <si>
    <t>Ingreso disponible ajustado bruto</t>
  </si>
  <si>
    <t>Cuenta de utilización del ingreso disponible</t>
  </si>
  <si>
    <t>P3</t>
  </si>
  <si>
    <t>Gasto de consumo final</t>
  </si>
  <si>
    <t>P31</t>
  </si>
  <si>
    <t>Gasto de consumo individual</t>
  </si>
  <si>
    <t>P32</t>
  </si>
  <si>
    <t>Gasto de consumo colectivo</t>
  </si>
  <si>
    <t>D8</t>
  </si>
  <si>
    <t>Ajuste por la variación en los derechos de pensión</t>
  </si>
  <si>
    <t>B8b</t>
  </si>
  <si>
    <t>Ahorro bruto</t>
  </si>
  <si>
    <t>B12</t>
  </si>
  <si>
    <t>Saldo corriente con el exterior</t>
  </si>
  <si>
    <t>Cuenta de utilización del ingreso disponible ajustado</t>
  </si>
  <si>
    <t>P4</t>
  </si>
  <si>
    <t>Consumo final efectivo</t>
  </si>
  <si>
    <t>P41</t>
  </si>
  <si>
    <t>Consumo individual efectivo</t>
  </si>
  <si>
    <t>P42</t>
  </si>
  <si>
    <t>Consumo colectivo efectivo</t>
  </si>
  <si>
    <t>P5</t>
  </si>
  <si>
    <t>Formación bruta de capital</t>
  </si>
  <si>
    <t>P51b(AN11)</t>
  </si>
  <si>
    <t>Formación bruta de capital fijo</t>
  </si>
  <si>
    <t>P51c</t>
  </si>
  <si>
    <t>Consumo de capital fijo</t>
  </si>
  <si>
    <t>AN1</t>
  </si>
  <si>
    <t xml:space="preserve">Activos no financieros producidos </t>
  </si>
  <si>
    <t>AN11</t>
  </si>
  <si>
    <t xml:space="preserve">Formación bruta de capital fijo por tipo de activo </t>
  </si>
  <si>
    <t>AN111</t>
  </si>
  <si>
    <t>Viviendas</t>
  </si>
  <si>
    <t>AN112</t>
  </si>
  <si>
    <t>Otros edificios y estructuras</t>
  </si>
  <si>
    <t>AN113 - AN114</t>
  </si>
  <si>
    <t>Maquinaria y equipo y sistemas de armamento</t>
  </si>
  <si>
    <t>AN115</t>
  </si>
  <si>
    <t>Recursos biológicos cultivados</t>
  </si>
  <si>
    <t>AN116</t>
  </si>
  <si>
    <t>Costo de transferencia de la propiedad de activos no producidos</t>
  </si>
  <si>
    <t>AN117</t>
  </si>
  <si>
    <t>Productos de propiedad intelectual</t>
  </si>
  <si>
    <t>P52(AN12)</t>
  </si>
  <si>
    <t>Variaciones de existencias</t>
  </si>
  <si>
    <t>P53(AN13)</t>
  </si>
  <si>
    <t>Adquisiciones menos disposiciones de objetos valiosos</t>
  </si>
  <si>
    <t>NP</t>
  </si>
  <si>
    <t>Adquisiciones menos disposiciones de activos no financieros no producidos</t>
  </si>
  <si>
    <t>D9r</t>
  </si>
  <si>
    <t>Transferencias de capital, por cobrar</t>
  </si>
  <si>
    <t>D9p</t>
  </si>
  <si>
    <t>Transferencias de capital, por pagar</t>
  </si>
  <si>
    <t>B9</t>
  </si>
  <si>
    <t>Préstamo neto (+) / Endeudamiento neto (-)</t>
  </si>
  <si>
    <t>B101</t>
  </si>
  <si>
    <t>Variaciones del valor neto debidas al ahorro y a las transferencias de capital</t>
  </si>
  <si>
    <t>F</t>
  </si>
  <si>
    <t>Emisión neta de pasivos</t>
  </si>
  <si>
    <t>F1</t>
  </si>
  <si>
    <t>Oro monetario y DEG</t>
  </si>
  <si>
    <t>F11</t>
  </si>
  <si>
    <t>Oro monetario</t>
  </si>
  <si>
    <t>F12</t>
  </si>
  <si>
    <t>F2</t>
  </si>
  <si>
    <t>Dinero legal y depósitos</t>
  </si>
  <si>
    <t>F21</t>
  </si>
  <si>
    <t>F22</t>
  </si>
  <si>
    <t>Depósitos transferibles</t>
  </si>
  <si>
    <t>F221</t>
  </si>
  <si>
    <t>Posiciones interbancarias</t>
  </si>
  <si>
    <t>F2211</t>
  </si>
  <si>
    <t>F22111</t>
  </si>
  <si>
    <t>Moneda nacional</t>
  </si>
  <si>
    <t>F22112</t>
  </si>
  <si>
    <t>Moneda extranjera</t>
  </si>
  <si>
    <t>F2212</t>
  </si>
  <si>
    <t>F22121</t>
  </si>
  <si>
    <t>F22122</t>
  </si>
  <si>
    <t>F2213</t>
  </si>
  <si>
    <t>Préstamos interbancarios</t>
  </si>
  <si>
    <t>F22131</t>
  </si>
  <si>
    <t>F22132</t>
  </si>
  <si>
    <t>F229</t>
  </si>
  <si>
    <t>Otros depósitos transferibles</t>
  </si>
  <si>
    <t>F2291</t>
  </si>
  <si>
    <t>F2292</t>
  </si>
  <si>
    <t>F23</t>
  </si>
  <si>
    <t>Depósitos de ahorro</t>
  </si>
  <si>
    <t>F231</t>
  </si>
  <si>
    <t>F232</t>
  </si>
  <si>
    <t>F24</t>
  </si>
  <si>
    <t>Depósitos a plazo</t>
  </si>
  <si>
    <t>F241</t>
  </si>
  <si>
    <t>F242</t>
  </si>
  <si>
    <t>F29</t>
  </si>
  <si>
    <t>Otros depósitos</t>
  </si>
  <si>
    <t>F291</t>
  </si>
  <si>
    <t>F292</t>
  </si>
  <si>
    <t>F3</t>
  </si>
  <si>
    <t>F31</t>
  </si>
  <si>
    <t>F311</t>
  </si>
  <si>
    <t>F312</t>
  </si>
  <si>
    <t>F32</t>
  </si>
  <si>
    <t>F321</t>
  </si>
  <si>
    <t>F322</t>
  </si>
  <si>
    <t>F33</t>
  </si>
  <si>
    <t>F331</t>
  </si>
  <si>
    <t>F332</t>
  </si>
  <si>
    <t>F39</t>
  </si>
  <si>
    <t>F391</t>
  </si>
  <si>
    <t>F392</t>
  </si>
  <si>
    <t>F4</t>
  </si>
  <si>
    <t>F41</t>
  </si>
  <si>
    <t>F42</t>
  </si>
  <si>
    <t>F5</t>
  </si>
  <si>
    <t>F6</t>
  </si>
  <si>
    <t>F61</t>
  </si>
  <si>
    <t>Reservas técnicas de seguros no de vida</t>
  </si>
  <si>
    <t>F62</t>
  </si>
  <si>
    <t>Derechos de seguros de vida y rentas vitalicias</t>
  </si>
  <si>
    <t>F63</t>
  </si>
  <si>
    <t>Derechos de pensiones</t>
  </si>
  <si>
    <t>F64</t>
  </si>
  <si>
    <t>Derechos de los fondos de pensiones sobre los gerentes de pensiones</t>
  </si>
  <si>
    <t>F65</t>
  </si>
  <si>
    <t>Derechos a prestaciones no pensionarias</t>
  </si>
  <si>
    <t>F66</t>
  </si>
  <si>
    <t>Provisiones para ejecuciones bajo sistemas de garantías estandarizadas</t>
  </si>
  <si>
    <t>F8</t>
  </si>
  <si>
    <t>F81</t>
  </si>
  <si>
    <t>Créditos y anticipos comerciales</t>
  </si>
  <si>
    <t>K1</t>
  </si>
  <si>
    <t xml:space="preserve">Aparición económica de activos </t>
  </si>
  <si>
    <t>AN2</t>
  </si>
  <si>
    <t>Activos no financieros no producidos</t>
  </si>
  <si>
    <t>AN21</t>
  </si>
  <si>
    <t>Recursos naturales</t>
  </si>
  <si>
    <t>AN22 - AN23</t>
  </si>
  <si>
    <t>Contratos, arriendos, licencias y fondos de comercio adquiridos</t>
  </si>
  <si>
    <t>K2</t>
  </si>
  <si>
    <t>Desaparición económica de activos no producidos</t>
  </si>
  <si>
    <t>K21</t>
  </si>
  <si>
    <t>Agotamiento de recursos naturales</t>
  </si>
  <si>
    <t>K22</t>
  </si>
  <si>
    <t>Otras desapariciones económicas de activos no producidos</t>
  </si>
  <si>
    <t>K3</t>
  </si>
  <si>
    <t>Pérdidas por catástrofes</t>
  </si>
  <si>
    <t>AF</t>
  </si>
  <si>
    <t>K4</t>
  </si>
  <si>
    <t>Expropiaciones sin indemnización</t>
  </si>
  <si>
    <t>K5</t>
  </si>
  <si>
    <t xml:space="preserve">Otras variaciones del volumen </t>
  </si>
  <si>
    <t>K6</t>
  </si>
  <si>
    <t>Cambios de clasificación</t>
  </si>
  <si>
    <t>K61</t>
  </si>
  <si>
    <t>Cambios de clasificación sectorial y estructura</t>
  </si>
  <si>
    <t>K62</t>
  </si>
  <si>
    <t>Cambios de clasificación de activos y pasivos</t>
  </si>
  <si>
    <t>AF1</t>
  </si>
  <si>
    <t>AF2</t>
  </si>
  <si>
    <t>AF3</t>
  </si>
  <si>
    <t>AF4</t>
  </si>
  <si>
    <t>AF5</t>
  </si>
  <si>
    <t>AF6</t>
  </si>
  <si>
    <t>AF8</t>
  </si>
  <si>
    <t>AN</t>
  </si>
  <si>
    <t xml:space="preserve">Activos no financieros </t>
  </si>
  <si>
    <t>CUENTAS NACIONALES ANUALES</t>
  </si>
  <si>
    <t>Año de referencia 2013</t>
  </si>
  <si>
    <t xml:space="preserve"> </t>
  </si>
  <si>
    <t>Cuentas económicas integradas. Año 2013. Millones de quetzales</t>
  </si>
  <si>
    <t>Cuentas económicas integradas. Año 2014. Millones de quetzales</t>
  </si>
  <si>
    <t>Cuentas económicas integradas. Año 2015. Millones de quetzales</t>
  </si>
  <si>
    <t>Cuentas económicas integradas. Año 2016. Millones de quetzales</t>
  </si>
  <si>
    <t>Cuentas económicas integradas. Año 2017. Millones de quetzales</t>
  </si>
  <si>
    <t>Cuentas económicas integradas</t>
  </si>
  <si>
    <t>Gobiernos locales</t>
  </si>
  <si>
    <t>Bienes y servicios</t>
  </si>
  <si>
    <t>Variación de activos</t>
  </si>
  <si>
    <t>Variación de pasivos y del valor neto</t>
  </si>
  <si>
    <t>F89</t>
  </si>
  <si>
    <t>Cuenta de otras variaciones del volumen de activos</t>
  </si>
  <si>
    <t>B102</t>
  </si>
  <si>
    <t>Variaciones del valor neto debidas a otras variaciones del volumen de activos</t>
  </si>
  <si>
    <t>Cuenta de revalorización</t>
  </si>
  <si>
    <t>B103</t>
  </si>
  <si>
    <t>Cuentas de balance</t>
  </si>
  <si>
    <t>Saldos y variación de activos</t>
  </si>
  <si>
    <t>Saldos y variación de pasivos</t>
  </si>
  <si>
    <t>Balance de apertura</t>
  </si>
  <si>
    <t>B90</t>
  </si>
  <si>
    <t>Valor neto</t>
  </si>
  <si>
    <t>Cambio total en los activos, pasivos y variación del valor neto</t>
  </si>
  <si>
    <t>Variaciones del valor neto debidas a ganancias/pérdidas por tenencia nominales</t>
  </si>
  <si>
    <t>Balance de cierre</t>
  </si>
  <si>
    <t>Año 2014</t>
  </si>
  <si>
    <t>Año 2015</t>
  </si>
  <si>
    <t>Índice</t>
  </si>
  <si>
    <t>Cuadro 6.1</t>
  </si>
  <si>
    <t>Cuadro 6.2</t>
  </si>
  <si>
    <t>Cuadro 6.3</t>
  </si>
  <si>
    <t>Cuadro 6.4</t>
  </si>
  <si>
    <t>Cuadro 6.5</t>
  </si>
  <si>
    <t>Fuente: Banco de Guatemala</t>
  </si>
  <si>
    <t>Economía
total</t>
  </si>
  <si>
    <t>Banco central y sociedades de depósito</t>
  </si>
  <si>
    <t>Sociedades de seguros y fondos de pensión</t>
  </si>
  <si>
    <t>Gobierno central excepto seguridad social e ISFLSGC</t>
  </si>
  <si>
    <t>Contribuciones sociales efectivas de los hogares</t>
  </si>
  <si>
    <t>Adquisición neta de activos financieros</t>
  </si>
  <si>
    <t>Cuentas corrientes</t>
  </si>
  <si>
    <t>Cuentas de acumulación</t>
  </si>
  <si>
    <t>Cuenta capital</t>
  </si>
  <si>
    <t>Cuenta financiera</t>
  </si>
  <si>
    <t>Dinero legal (billetes y monedas)</t>
  </si>
  <si>
    <t>Depósito legal</t>
  </si>
  <si>
    <t xml:space="preserve">Otros depósitos </t>
  </si>
  <si>
    <t>Títulos de deuda del Gobierno central</t>
  </si>
  <si>
    <t>Títulos de deuda de bancos y financieras</t>
  </si>
  <si>
    <t>Otros títulos valores</t>
  </si>
  <si>
    <t>Instituciones sin fines de lucro que sirven al gobierno central (ISFLSGC)</t>
  </si>
  <si>
    <t>Instituciones sin fines de lucro que sirven a los gobiernos locales (ISFLSGL)</t>
  </si>
  <si>
    <t>Instituciones sin fines de lucro que sirven a los hogares (ISFLSH)</t>
  </si>
  <si>
    <t>Valor agregado bruto / Producto interno bruto</t>
  </si>
  <si>
    <t>Saldo de ingresos primarios bruto / Ingreso nacional bruto</t>
  </si>
  <si>
    <t>Transferencias corrientes dentro del gobierno general</t>
  </si>
  <si>
    <t>Títulos de deuda (corto plazo / largo plazo)</t>
  </si>
  <si>
    <t>Títulos de deuda del banco central</t>
  </si>
  <si>
    <t>Préstamos (corto plazo / largo plazo)</t>
  </si>
  <si>
    <t xml:space="preserve">Otras cuentas por cobrar / pagar  </t>
  </si>
  <si>
    <t>Otras cuentas por cobrar / por pagar</t>
  </si>
  <si>
    <t>Activos financieros / pasivos</t>
  </si>
  <si>
    <t>Variaciones del valor neto debidas a ganancias / pérdidas por tenencia nominales</t>
  </si>
  <si>
    <t>Producción</t>
  </si>
  <si>
    <t>Impuestos netos de subvenciones a los productos</t>
  </si>
  <si>
    <t>Importaciones de bienes (FOB)</t>
  </si>
  <si>
    <t>Exportaciones de bienes (FOB)</t>
  </si>
  <si>
    <t>Nota: FOB Libre a bordo</t>
  </si>
  <si>
    <t>Impuesto tipo valor agregado (IVA)</t>
  </si>
  <si>
    <t xml:space="preserve">Impuestos a los productos, excepto IVA e impuestos a las importaciones </t>
  </si>
  <si>
    <t xml:space="preserve">  AN1</t>
  </si>
  <si>
    <t xml:space="preserve">  AN2</t>
  </si>
  <si>
    <t xml:space="preserve">  Activos no financieros producidos </t>
  </si>
  <si>
    <t xml:space="preserve">  Activos no financieros no producidos</t>
  </si>
  <si>
    <t>Sistemas de seguros, de pensiones y garantías estandarizadas</t>
  </si>
  <si>
    <t>DEG</t>
  </si>
  <si>
    <t>Participaciones de capital y participaciones en fondos de inversión</t>
  </si>
  <si>
    <t>Cuadro 6.6</t>
  </si>
  <si>
    <t>Cuentas económicas integradas. Año 2018. Millones de quetzales</t>
  </si>
  <si>
    <t>6.6</t>
  </si>
  <si>
    <t>Año 2016</t>
  </si>
  <si>
    <t xml:space="preserve">
Nota: FOB Libre a bordo
</t>
  </si>
  <si>
    <t>6.7</t>
  </si>
  <si>
    <t>Cuentas económicas integradas. Año 2019. Millones de quetzales</t>
  </si>
  <si>
    <t>Cuadro 6.7</t>
  </si>
  <si>
    <t>Año 2017</t>
  </si>
  <si>
    <t>1/ Nomenclatura de transacciones para Guatemala</t>
  </si>
  <si>
    <t>Cuadro 6.8</t>
  </si>
  <si>
    <t>6.8</t>
  </si>
  <si>
    <t>Cuentas económicas integradas. Año 2020. Millones de quetzales</t>
  </si>
  <si>
    <t>Año 2018</t>
  </si>
  <si>
    <t>6.9</t>
  </si>
  <si>
    <t>Cuentas económicas integradas. Año 2021. Millones de quetzales</t>
  </si>
  <si>
    <t>Cuadro 6.9</t>
  </si>
  <si>
    <t>Año 2019</t>
  </si>
  <si>
    <t xml:space="preserve">Nota: FOB Libre a bordo
</t>
  </si>
  <si>
    <t>6.10</t>
  </si>
  <si>
    <t>Cuentas económicas integradas. Año 2022. Millones de quetzales</t>
  </si>
  <si>
    <t>Cuadro 6.10</t>
  </si>
  <si>
    <t>Año 2020</t>
  </si>
  <si>
    <t>6.11</t>
  </si>
  <si>
    <t>Cuentas económicas integradas. Año 2023. Millones de quetzales</t>
  </si>
  <si>
    <t>Año 2021</t>
  </si>
  <si>
    <r>
      <t xml:space="preserve">Año 2023 </t>
    </r>
    <r>
      <rPr>
        <b/>
        <vertAlign val="superscript"/>
        <sz val="12"/>
        <rFont val="Libre Franklin"/>
      </rPr>
      <t>p/</t>
    </r>
  </si>
  <si>
    <r>
      <t xml:space="preserve">Código
NTG </t>
    </r>
    <r>
      <rPr>
        <b/>
        <vertAlign val="superscript"/>
        <sz val="11"/>
        <color theme="0"/>
        <rFont val="Libre Franklin"/>
      </rPr>
      <t>1/</t>
    </r>
  </si>
  <si>
    <r>
      <rPr>
        <vertAlign val="superscript"/>
        <sz val="9"/>
        <rFont val="Libre Franklin"/>
      </rPr>
      <t>1/</t>
    </r>
    <r>
      <rPr>
        <sz val="9"/>
        <rFont val="Libre Franklin"/>
      </rPr>
      <t xml:space="preserve"> Nomenclatura de transacciones para Guatemala</t>
    </r>
  </si>
  <si>
    <r>
      <rPr>
        <vertAlign val="superscript"/>
        <sz val="9"/>
        <rFont val="Libre Franklin"/>
      </rPr>
      <t>p/</t>
    </r>
    <r>
      <rPr>
        <sz val="9"/>
        <rFont val="Libre Franklin"/>
      </rPr>
      <t xml:space="preserve"> Cifras preliminares
Nota: FOB Libre a bordo
</t>
    </r>
  </si>
  <si>
    <r>
      <rPr>
        <vertAlign val="superscript"/>
        <sz val="9"/>
        <rFont val="Libre Franklin"/>
      </rPr>
      <t>p/</t>
    </r>
    <r>
      <rPr>
        <sz val="9"/>
        <rFont val="Libre Franklin"/>
      </rPr>
      <t xml:space="preserve"> Cifras preliminares</t>
    </r>
  </si>
  <si>
    <r>
      <rPr>
        <vertAlign val="superscript"/>
        <sz val="9"/>
        <rFont val="Libre Franklin"/>
      </rPr>
      <t>1/</t>
    </r>
    <r>
      <rPr>
        <sz val="9"/>
        <rFont val="Libre Franklin"/>
      </rPr>
      <t xml:space="preserve"> Nomenclatura de Transacciones y otros flujos para Guatemala</t>
    </r>
  </si>
  <si>
    <r>
      <t xml:space="preserve">Año 2024 </t>
    </r>
    <r>
      <rPr>
        <b/>
        <vertAlign val="superscript"/>
        <sz val="12"/>
        <rFont val="Libre Franklin"/>
      </rPr>
      <t>p/</t>
    </r>
  </si>
  <si>
    <t>6.12</t>
  </si>
  <si>
    <t>Cuentas económicas integradas. Año 2024. Millones de quetzales</t>
  </si>
  <si>
    <t>Cuadro 6.11</t>
  </si>
  <si>
    <t>Cuadro 6.12</t>
  </si>
  <si>
    <t>CUENTAS ECONÓMICAS INTEGRADAS. AÑOS 2013 - 2024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</si>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</sst>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 * #,##0.000000_ ;_ * \-#,##0.000000_ ;_ * &quot;-&quot;??_ ;_ @_ "/>
    <numFmt numFmtId="166" formatCode="#,##0.0"/>
    <numFmt numFmtId="167" formatCode="#,##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Libre Franklin"/>
    </font>
    <font>
      <sz val="10"/>
      <color theme="4" tint="-0.249977111117893"/>
      <name val="Libre Franklin"/>
    </font>
    <font>
      <i/>
      <sz val="10"/>
      <name val="Libre Franklin"/>
    </font>
    <font>
      <sz val="16"/>
      <name val="Libre Franklin"/>
    </font>
    <font>
      <b/>
      <sz val="16"/>
      <color theme="0"/>
      <name val="Libre Franklin"/>
    </font>
    <font>
      <sz val="12"/>
      <name val="Libre Franklin"/>
    </font>
    <font>
      <b/>
      <sz val="12"/>
      <name val="Libre Franklin"/>
    </font>
    <font>
      <sz val="11"/>
      <name val="Libre Franklin"/>
    </font>
    <font>
      <b/>
      <sz val="11"/>
      <name val="Libre Franklin"/>
    </font>
    <font>
      <b/>
      <sz val="14"/>
      <name val="Libre Franklin"/>
    </font>
    <font>
      <b/>
      <sz val="16"/>
      <name val="Libre Franklin"/>
    </font>
    <font>
      <b/>
      <sz val="18"/>
      <name val="Libre Franklin"/>
    </font>
    <font>
      <b/>
      <vertAlign val="superscript"/>
      <sz val="12"/>
      <name val="Libre Franklin"/>
    </font>
    <font>
      <b/>
      <u/>
      <sz val="11"/>
      <name val="Libre Franklin"/>
    </font>
    <font>
      <b/>
      <u/>
      <sz val="12"/>
      <name val="Libre Franklin"/>
    </font>
    <font>
      <i/>
      <sz val="12"/>
      <name val="Libre Franklin"/>
    </font>
    <font>
      <b/>
      <sz val="11"/>
      <color theme="0"/>
      <name val="Libre Franklin"/>
    </font>
    <font>
      <b/>
      <vertAlign val="superscript"/>
      <sz val="11"/>
      <color theme="0"/>
      <name val="Libre Franklin"/>
    </font>
    <font>
      <b/>
      <sz val="10"/>
      <name val="Libre Franklin"/>
    </font>
    <font>
      <b/>
      <sz val="10"/>
      <color theme="0"/>
      <name val="Libre Franklin"/>
    </font>
    <font>
      <b/>
      <sz val="9"/>
      <name val="Libre Franklin"/>
    </font>
    <font>
      <b/>
      <sz val="9"/>
      <color theme="0"/>
      <name val="Libre Franklin"/>
    </font>
    <font>
      <sz val="9"/>
      <name val="Libre Franklin"/>
    </font>
    <font>
      <b/>
      <sz val="20"/>
      <name val="Libre Franklin"/>
    </font>
    <font>
      <vertAlign val="superscript"/>
      <sz val="9"/>
      <name val="Libre Franklin"/>
    </font>
    <font>
      <b/>
      <sz val="8.5"/>
      <name val="Libre Frankli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45B1"/>
        <bgColor indexed="64"/>
      </patternFill>
    </fill>
    <fill>
      <patternFill patternType="solid">
        <fgColor rgb="FF00A3CF"/>
        <bgColor indexed="64"/>
      </patternFill>
    </fill>
    <fill>
      <patternFill patternType="solid">
        <fgColor rgb="FFEDEDED"/>
        <bgColor indexed="64"/>
      </patternFill>
    </fill>
  </fills>
  <borders count="2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auto="1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/>
      <right style="medium">
        <color indexed="64"/>
      </right>
      <top style="hair">
        <color indexed="8"/>
      </top>
      <bottom style="double">
        <color indexed="64"/>
      </bottom>
      <diagonal/>
    </border>
    <border>
      <left/>
      <right/>
      <top style="hair">
        <color indexed="8"/>
      </top>
      <bottom style="double">
        <color indexed="64"/>
      </bottom>
      <diagonal/>
    </border>
    <border>
      <left style="thin">
        <color indexed="8"/>
      </left>
      <right/>
      <top style="hair">
        <color indexed="8"/>
      </top>
      <bottom style="double">
        <color indexed="64"/>
      </bottom>
      <diagonal/>
    </border>
    <border>
      <left/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/>
      <top style="hair">
        <color indexed="8"/>
      </top>
      <bottom style="double">
        <color indexed="64"/>
      </bottom>
      <diagonal/>
    </border>
    <border>
      <left/>
      <right style="thin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thin">
        <color auto="1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auto="1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hair">
        <color indexed="8"/>
      </top>
      <bottom style="hair">
        <color indexed="8"/>
      </bottom>
      <diagonal/>
    </border>
    <border>
      <left style="medium">
        <color auto="1"/>
      </left>
      <right style="thin">
        <color auto="1"/>
      </right>
      <top style="hair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double">
        <color indexed="64"/>
      </bottom>
      <diagonal/>
    </border>
    <border>
      <left style="thin">
        <color indexed="64"/>
      </left>
      <right/>
      <top style="hair">
        <color indexed="8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indexed="8"/>
      </bottom>
      <diagonal/>
    </border>
    <border>
      <left style="thin">
        <color auto="1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medium">
        <color auto="1"/>
      </left>
      <right style="thin">
        <color auto="1"/>
      </right>
      <top style="hair">
        <color indexed="8"/>
      </top>
      <bottom/>
      <diagonal/>
    </border>
    <border>
      <left style="thin">
        <color auto="1"/>
      </left>
      <right style="medium">
        <color auto="1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medium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medium">
        <color auto="1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9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>
      <alignment vertical="top"/>
    </xf>
    <xf numFmtId="0" fontId="3" fillId="0" borderId="0">
      <alignment vertical="top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4" fillId="0" borderId="0"/>
    <xf numFmtId="0" fontId="4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69">
    <xf numFmtId="0" fontId="0" fillId="0" borderId="0" xfId="0"/>
    <xf numFmtId="0" fontId="5" fillId="0" borderId="0" xfId="5" applyFont="1" applyFill="1" applyBorder="1" applyAlignment="1"/>
    <xf numFmtId="0" fontId="5" fillId="0" borderId="0" xfId="6" applyFont="1">
      <alignment vertical="top"/>
    </xf>
    <xf numFmtId="0" fontId="5" fillId="0" borderId="0" xfId="5" applyFont="1" applyFill="1" applyBorder="1" applyAlignment="1">
      <alignment vertical="top"/>
    </xf>
    <xf numFmtId="0" fontId="5" fillId="0" borderId="0" xfId="5" applyFont="1" applyBorder="1" applyAlignment="1">
      <alignment vertical="top"/>
    </xf>
    <xf numFmtId="49" fontId="5" fillId="0" borderId="0" xfId="5" applyNumberFormat="1" applyFont="1" applyBorder="1" applyAlignment="1">
      <alignment vertical="top"/>
    </xf>
    <xf numFmtId="0" fontId="6" fillId="2" borderId="0" xfId="6" applyFont="1" applyFill="1" applyBorder="1" applyAlignment="1"/>
    <xf numFmtId="0" fontId="7" fillId="0" borderId="0" xfId="5" applyFont="1" applyBorder="1" applyAlignment="1">
      <alignment vertical="top"/>
    </xf>
    <xf numFmtId="0" fontId="8" fillId="0" borderId="0" xfId="5" applyFont="1" applyBorder="1" applyAlignment="1">
      <alignment vertical="top"/>
    </xf>
    <xf numFmtId="0" fontId="8" fillId="0" borderId="0" xfId="6" applyFont="1">
      <alignment vertical="top"/>
    </xf>
    <xf numFmtId="0" fontId="10" fillId="0" borderId="0" xfId="5" applyFont="1" applyBorder="1" applyAlignment="1">
      <alignment vertical="top"/>
    </xf>
    <xf numFmtId="0" fontId="10" fillId="0" borderId="0" xfId="6" applyFont="1">
      <alignment vertical="top"/>
    </xf>
    <xf numFmtId="0" fontId="12" fillId="0" borderId="0" xfId="5" applyFont="1" applyBorder="1" applyAlignment="1">
      <alignment vertical="top"/>
    </xf>
    <xf numFmtId="0" fontId="12" fillId="0" borderId="0" xfId="6" applyFont="1">
      <alignment vertical="top"/>
    </xf>
    <xf numFmtId="49" fontId="5" fillId="0" borderId="132" xfId="5" applyNumberFormat="1" applyFont="1" applyBorder="1" applyAlignment="1">
      <alignment vertical="top"/>
    </xf>
    <xf numFmtId="0" fontId="5" fillId="0" borderId="133" xfId="5" applyFont="1" applyFill="1" applyBorder="1" applyAlignment="1">
      <alignment vertical="top"/>
    </xf>
    <xf numFmtId="0" fontId="13" fillId="0" borderId="136" xfId="5" applyNumberFormat="1" applyFont="1" applyFill="1" applyBorder="1" applyAlignment="1">
      <alignment horizontal="center" vertical="center" wrapText="1"/>
    </xf>
    <xf numFmtId="0" fontId="13" fillId="0" borderId="137" xfId="5" applyFont="1" applyFill="1" applyBorder="1" applyAlignment="1">
      <alignment horizontal="justify" vertical="center" wrapText="1"/>
    </xf>
    <xf numFmtId="49" fontId="10" fillId="0" borderId="136" xfId="5" applyNumberFormat="1" applyFont="1" applyFill="1" applyBorder="1" applyAlignment="1">
      <alignment horizontal="center" vertical="top" wrapText="1"/>
    </xf>
    <xf numFmtId="0" fontId="10" fillId="0" borderId="137" xfId="5" applyFont="1" applyFill="1" applyBorder="1" applyAlignment="1">
      <alignment horizontal="justify" vertical="top" wrapText="1"/>
    </xf>
    <xf numFmtId="0" fontId="12" fillId="0" borderId="0" xfId="5" applyFont="1" applyFill="1" applyBorder="1" applyAlignment="1">
      <alignment horizontal="center" wrapText="1"/>
    </xf>
    <xf numFmtId="49" fontId="5" fillId="0" borderId="136" xfId="5" applyNumberFormat="1" applyFont="1" applyFill="1" applyBorder="1" applyAlignment="1">
      <alignment horizontal="center" vertical="top" wrapText="1"/>
    </xf>
    <xf numFmtId="0" fontId="5" fillId="0" borderId="137" xfId="6" applyFont="1" applyBorder="1">
      <alignment vertical="top"/>
    </xf>
    <xf numFmtId="49" fontId="12" fillId="0" borderId="134" xfId="5" applyNumberFormat="1" applyFont="1" applyFill="1" applyBorder="1" applyAlignment="1">
      <alignment horizontal="center" vertical="top" wrapText="1"/>
    </xf>
    <xf numFmtId="0" fontId="5" fillId="0" borderId="135" xfId="6" applyFont="1" applyBorder="1">
      <alignment vertical="top"/>
    </xf>
    <xf numFmtId="0" fontId="12" fillId="0" borderId="0" xfId="2" applyFont="1"/>
    <xf numFmtId="0" fontId="12" fillId="0" borderId="0" xfId="2" applyFont="1" applyProtection="1"/>
    <xf numFmtId="0" fontId="12" fillId="0" borderId="0" xfId="2" applyFont="1" applyAlignment="1" applyProtection="1">
      <alignment horizontal="center"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horizontal="left"/>
    </xf>
    <xf numFmtId="0" fontId="14" fillId="0" borderId="0" xfId="2" applyFont="1" applyAlignment="1">
      <alignment horizontal="left"/>
    </xf>
    <xf numFmtId="0" fontId="15" fillId="0" borderId="0" xfId="2" applyFont="1" applyAlignment="1">
      <alignment horizontal="centerContinuous"/>
    </xf>
    <xf numFmtId="0" fontId="12" fillId="0" borderId="0" xfId="2" applyFont="1" applyAlignment="1">
      <alignment horizontal="centerContinuous" vertical="center"/>
    </xf>
    <xf numFmtId="0" fontId="16" fillId="0" borderId="0" xfId="2" applyFont="1" applyAlignment="1" applyProtection="1">
      <alignment horizontal="left"/>
    </xf>
    <xf numFmtId="0" fontId="12" fillId="0" borderId="0" xfId="2" applyFont="1" applyFill="1" applyAlignment="1" applyProtection="1">
      <alignment horizontal="left"/>
    </xf>
    <xf numFmtId="0" fontId="15" fillId="0" borderId="0" xfId="2" applyFont="1" applyAlignment="1" applyProtection="1">
      <alignment horizontal="centerContinuous"/>
    </xf>
    <xf numFmtId="0" fontId="12" fillId="0" borderId="0" xfId="2" applyFont="1" applyFill="1" applyAlignment="1" applyProtection="1">
      <alignment horizontal="centerContinuous" vertical="center"/>
    </xf>
    <xf numFmtId="0" fontId="11" fillId="0" borderId="0" xfId="2" applyFont="1" applyAlignment="1" applyProtection="1">
      <alignment horizontal="left"/>
    </xf>
    <xf numFmtId="0" fontId="11" fillId="0" borderId="0" xfId="2" applyFont="1" applyAlignment="1" applyProtection="1">
      <alignment horizontal="centerContinuous"/>
    </xf>
    <xf numFmtId="0" fontId="13" fillId="0" borderId="0" xfId="2" applyFont="1" applyFill="1" applyAlignment="1" applyProtection="1">
      <alignment horizontal="left"/>
    </xf>
    <xf numFmtId="0" fontId="11" fillId="0" borderId="0" xfId="2" applyFont="1" applyFill="1" applyAlignment="1" applyProtection="1">
      <alignment horizontal="centerContinuous"/>
    </xf>
    <xf numFmtId="0" fontId="12" fillId="0" borderId="0" xfId="2" applyFont="1" applyFill="1" applyAlignment="1" applyProtection="1">
      <alignment horizontal="left" vertical="center"/>
    </xf>
    <xf numFmtId="0" fontId="12" fillId="0" borderId="0" xfId="2" applyFont="1" applyAlignment="1">
      <alignment horizontal="left" vertical="top"/>
    </xf>
    <xf numFmtId="165" fontId="18" fillId="0" borderId="0" xfId="1" applyNumberFormat="1" applyFont="1" applyAlignment="1" applyProtection="1">
      <alignment horizontal="left" vertical="top"/>
    </xf>
    <xf numFmtId="0" fontId="19" fillId="0" borderId="78" xfId="2" applyFont="1" applyFill="1" applyBorder="1" applyAlignment="1" applyProtection="1">
      <alignment horizontal="center" vertical="top" wrapText="1"/>
    </xf>
    <xf numFmtId="0" fontId="10" fillId="0" borderId="78" xfId="2" applyFont="1" applyFill="1" applyBorder="1" applyAlignment="1" applyProtection="1">
      <alignment horizontal="center" vertical="top" wrapText="1"/>
    </xf>
    <xf numFmtId="0" fontId="10" fillId="0" borderId="78" xfId="2" applyFont="1" applyFill="1" applyBorder="1" applyAlignment="1">
      <alignment horizontal="center" vertical="top"/>
    </xf>
    <xf numFmtId="0" fontId="11" fillId="0" borderId="78" xfId="2" applyFont="1" applyFill="1" applyBorder="1" applyAlignment="1">
      <alignment horizontal="center" vertical="top"/>
    </xf>
    <xf numFmtId="0" fontId="20" fillId="0" borderId="78" xfId="2" applyFont="1" applyFill="1" applyBorder="1" applyAlignment="1">
      <alignment horizontal="center" vertical="top"/>
    </xf>
    <xf numFmtId="0" fontId="12" fillId="0" borderId="0" xfId="2" applyFont="1" applyAlignment="1">
      <alignment vertical="top"/>
    </xf>
    <xf numFmtId="0" fontId="21" fillId="4" borderId="1" xfId="2" applyFont="1" applyFill="1" applyBorder="1" applyAlignment="1" applyProtection="1">
      <alignment horizontal="center" vertical="center" wrapText="1"/>
    </xf>
    <xf numFmtId="0" fontId="21" fillId="4" borderId="4" xfId="2" applyFont="1" applyFill="1" applyBorder="1" applyAlignment="1" applyProtection="1">
      <alignment horizontal="center" vertical="center" wrapText="1"/>
    </xf>
    <xf numFmtId="0" fontId="21" fillId="4" borderId="214" xfId="2" applyFont="1" applyFill="1" applyBorder="1" applyAlignment="1" applyProtection="1">
      <alignment horizontal="center" vertical="center" wrapText="1"/>
    </xf>
    <xf numFmtId="0" fontId="5" fillId="0" borderId="0" xfId="2" applyFont="1"/>
    <xf numFmtId="0" fontId="24" fillId="4" borderId="7" xfId="2" applyFont="1" applyFill="1" applyBorder="1" applyAlignment="1" applyProtection="1">
      <alignment horizontal="center" vertical="center" wrapText="1"/>
    </xf>
    <xf numFmtId="0" fontId="24" fillId="4" borderId="200" xfId="2" applyFont="1" applyFill="1" applyBorder="1" applyAlignment="1" applyProtection="1">
      <alignment horizontal="center" vertical="center" wrapText="1"/>
    </xf>
    <xf numFmtId="0" fontId="24" fillId="4" borderId="81" xfId="2" applyFont="1" applyFill="1" applyBorder="1" applyAlignment="1" applyProtection="1">
      <alignment horizontal="center" vertical="center" wrapText="1"/>
    </xf>
    <xf numFmtId="0" fontId="12" fillId="0" borderId="0" xfId="2" applyFont="1" applyFill="1" applyBorder="1"/>
    <xf numFmtId="0" fontId="25" fillId="0" borderId="78" xfId="2" applyFont="1" applyFill="1" applyBorder="1" applyAlignment="1" applyProtection="1">
      <alignment horizontal="center" vertical="center" wrapText="1"/>
    </xf>
    <xf numFmtId="0" fontId="26" fillId="0" borderId="78" xfId="2" applyFont="1" applyFill="1" applyBorder="1" applyAlignment="1" applyProtection="1">
      <alignment horizontal="center" vertical="center" wrapText="1"/>
    </xf>
    <xf numFmtId="0" fontId="21" fillId="0" borderId="78" xfId="2" applyFont="1" applyFill="1" applyBorder="1" applyAlignment="1" applyProtection="1">
      <alignment horizontal="center" vertical="center" wrapText="1"/>
    </xf>
    <xf numFmtId="0" fontId="12" fillId="0" borderId="6" xfId="2" applyFont="1" applyBorder="1"/>
    <xf numFmtId="166" fontId="13" fillId="3" borderId="14" xfId="2" applyNumberFormat="1" applyFont="1" applyFill="1" applyBorder="1" applyAlignment="1">
      <alignment horizontal="center" vertical="center"/>
    </xf>
    <xf numFmtId="166" fontId="13" fillId="3" borderId="15" xfId="2" applyNumberFormat="1" applyFont="1" applyFill="1" applyBorder="1" applyAlignment="1">
      <alignment horizontal="center" vertical="center"/>
    </xf>
    <xf numFmtId="3" fontId="13" fillId="3" borderId="15" xfId="2" applyNumberFormat="1" applyFont="1" applyFill="1" applyBorder="1" applyAlignment="1" applyProtection="1">
      <alignment horizontal="centerContinuous" vertical="center"/>
    </xf>
    <xf numFmtId="3" fontId="13" fillId="3" borderId="15" xfId="2" applyNumberFormat="1" applyFont="1" applyFill="1" applyBorder="1" applyAlignment="1" applyProtection="1">
      <alignment horizontal="centerContinuous" vertical="center" wrapText="1"/>
    </xf>
    <xf numFmtId="166" fontId="13" fillId="3" borderId="16" xfId="2" applyNumberFormat="1" applyFont="1" applyFill="1" applyBorder="1" applyAlignment="1">
      <alignment horizontal="center" vertical="center"/>
    </xf>
    <xf numFmtId="166" fontId="12" fillId="0" borderId="142" xfId="2" applyNumberFormat="1" applyFont="1" applyFill="1" applyBorder="1" applyAlignment="1">
      <alignment vertical="center"/>
    </xf>
    <xf numFmtId="166" fontId="12" fillId="0" borderId="138" xfId="2" applyNumberFormat="1" applyFont="1" applyFill="1" applyBorder="1" applyAlignment="1">
      <alignment vertical="center"/>
    </xf>
    <xf numFmtId="166" fontId="12" fillId="0" borderId="18" xfId="2" applyNumberFormat="1" applyFont="1" applyFill="1" applyBorder="1" applyAlignment="1">
      <alignment horizontal="right" vertical="center"/>
    </xf>
    <xf numFmtId="166" fontId="12" fillId="0" borderId="139" xfId="2" applyNumberFormat="1" applyFont="1" applyFill="1" applyBorder="1" applyAlignment="1">
      <alignment horizontal="right" vertical="center"/>
    </xf>
    <xf numFmtId="166" fontId="12" fillId="0" borderId="138" xfId="2" applyNumberFormat="1" applyFont="1" applyFill="1" applyBorder="1" applyAlignment="1">
      <alignment horizontal="right" vertical="center"/>
    </xf>
    <xf numFmtId="166" fontId="12" fillId="0" borderId="19" xfId="2" applyNumberFormat="1" applyFont="1" applyFill="1" applyBorder="1" applyAlignment="1">
      <alignment horizontal="right" vertical="center"/>
    </xf>
    <xf numFmtId="166" fontId="12" fillId="0" borderId="17" xfId="2" applyNumberFormat="1" applyFont="1" applyFill="1" applyBorder="1" applyAlignment="1">
      <alignment horizontal="right" vertical="center"/>
    </xf>
    <xf numFmtId="166" fontId="12" fillId="0" borderId="20" xfId="2" applyNumberFormat="1" applyFont="1" applyFill="1" applyBorder="1" applyAlignment="1">
      <alignment horizontal="right" vertical="center"/>
    </xf>
    <xf numFmtId="166" fontId="12" fillId="0" borderId="21" xfId="2" applyNumberFormat="1" applyFont="1" applyFill="1" applyBorder="1" applyAlignment="1">
      <alignment horizontal="right" vertical="center"/>
    </xf>
    <xf numFmtId="166" fontId="12" fillId="0" borderId="140" xfId="2" applyNumberFormat="1" applyFont="1" applyFill="1" applyBorder="1" applyAlignment="1">
      <alignment horizontal="right" vertical="center"/>
    </xf>
    <xf numFmtId="3" fontId="12" fillId="0" borderId="22" xfId="2" applyNumberFormat="1" applyFont="1" applyFill="1" applyBorder="1" applyAlignment="1" applyProtection="1">
      <alignment vertical="center"/>
    </xf>
    <xf numFmtId="3" fontId="12" fillId="0" borderId="113" xfId="2" applyNumberFormat="1" applyFont="1" applyFill="1" applyBorder="1" applyAlignment="1" applyProtection="1">
      <alignment vertical="center" wrapText="1"/>
    </xf>
    <xf numFmtId="166" fontId="12" fillId="0" borderId="23" xfId="2" applyNumberFormat="1" applyFont="1" applyFill="1" applyBorder="1" applyAlignment="1">
      <alignment horizontal="right" vertical="center"/>
    </xf>
    <xf numFmtId="166" fontId="12" fillId="0" borderId="112" xfId="2" applyNumberFormat="1" applyFont="1" applyFill="1" applyBorder="1" applyAlignment="1">
      <alignment horizontal="right" vertical="center"/>
    </xf>
    <xf numFmtId="166" fontId="12" fillId="0" borderId="24" xfId="2" applyNumberFormat="1" applyFont="1" applyFill="1" applyBorder="1" applyAlignment="1">
      <alignment horizontal="right" vertical="center"/>
    </xf>
    <xf numFmtId="166" fontId="12" fillId="0" borderId="141" xfId="2" applyNumberFormat="1" applyFont="1" applyFill="1" applyBorder="1" applyAlignment="1">
      <alignment horizontal="right" vertical="center"/>
    </xf>
    <xf numFmtId="166" fontId="12" fillId="0" borderId="113" xfId="2" applyNumberFormat="1" applyFont="1" applyFill="1" applyBorder="1" applyAlignment="1">
      <alignment horizontal="right" vertical="center"/>
    </xf>
    <xf numFmtId="166" fontId="12" fillId="0" borderId="25" xfId="2" applyNumberFormat="1" applyFont="1" applyFill="1" applyBorder="1" applyAlignment="1">
      <alignment horizontal="right" vertical="center"/>
    </xf>
    <xf numFmtId="166" fontId="12" fillId="0" borderId="115" xfId="2" applyNumberFormat="1" applyFont="1" applyFill="1" applyBorder="1" applyAlignment="1">
      <alignment horizontal="right" vertical="center"/>
    </xf>
    <xf numFmtId="166" fontId="12" fillId="0" borderId="26" xfId="2" applyNumberFormat="1" applyFont="1" applyFill="1" applyBorder="1" applyAlignment="1">
      <alignment horizontal="right" vertical="center"/>
    </xf>
    <xf numFmtId="166" fontId="12" fillId="0" borderId="27" xfId="2" applyNumberFormat="1" applyFont="1" applyFill="1" applyBorder="1" applyAlignment="1">
      <alignment horizontal="right" vertical="center"/>
    </xf>
    <xf numFmtId="166" fontId="12" fillId="0" borderId="116" xfId="2" applyNumberFormat="1" applyFont="1" applyFill="1" applyBorder="1" applyAlignment="1">
      <alignment horizontal="right" vertical="center"/>
    </xf>
    <xf numFmtId="166" fontId="12" fillId="0" borderId="28" xfId="2" applyNumberFormat="1" applyFont="1" applyFill="1" applyBorder="1" applyAlignment="1">
      <alignment horizontal="right" vertical="center"/>
    </xf>
    <xf numFmtId="166" fontId="12" fillId="0" borderId="89" xfId="2" applyNumberFormat="1" applyFont="1" applyFill="1" applyBorder="1" applyAlignment="1">
      <alignment vertical="center"/>
    </xf>
    <xf numFmtId="166" fontId="12" fillId="0" borderId="29" xfId="2" applyNumberFormat="1" applyFont="1" applyFill="1" applyBorder="1" applyAlignment="1">
      <alignment horizontal="right" vertical="center"/>
    </xf>
    <xf numFmtId="166" fontId="12" fillId="0" borderId="88" xfId="2" applyNumberFormat="1" applyFont="1" applyFill="1" applyBorder="1" applyAlignment="1">
      <alignment horizontal="right" vertical="center"/>
    </xf>
    <xf numFmtId="166" fontId="12" fillId="0" borderId="89" xfId="2" applyNumberFormat="1" applyFont="1" applyFill="1" applyBorder="1" applyAlignment="1">
      <alignment horizontal="right" vertical="center"/>
    </xf>
    <xf numFmtId="166" fontId="12" fillId="0" borderId="30" xfId="2" applyNumberFormat="1" applyFont="1" applyFill="1" applyBorder="1" applyAlignment="1">
      <alignment horizontal="right" vertical="center"/>
    </xf>
    <xf numFmtId="166" fontId="12" fillId="0" borderId="142" xfId="2" applyNumberFormat="1" applyFont="1" applyFill="1" applyBorder="1" applyAlignment="1">
      <alignment horizontal="right" vertical="center"/>
    </xf>
    <xf numFmtId="166" fontId="12" fillId="0" borderId="31" xfId="2" applyNumberFormat="1" applyFont="1" applyFill="1" applyBorder="1" applyAlignment="1">
      <alignment horizontal="right" vertical="center"/>
    </xf>
    <xf numFmtId="166" fontId="12" fillId="0" borderId="32" xfId="2" applyNumberFormat="1" applyFont="1" applyFill="1" applyBorder="1" applyAlignment="1">
      <alignment horizontal="right" vertical="center"/>
    </xf>
    <xf numFmtId="3" fontId="12" fillId="0" borderId="33" xfId="2" applyNumberFormat="1" applyFont="1" applyFill="1" applyBorder="1" applyAlignment="1" applyProtection="1">
      <alignment horizontal="left" vertical="center" indent="1"/>
    </xf>
    <xf numFmtId="3" fontId="12" fillId="0" borderId="59" xfId="2" applyNumberFormat="1" applyFont="1" applyFill="1" applyBorder="1" applyAlignment="1" applyProtection="1">
      <alignment horizontal="left" vertical="center" wrapText="1" indent="1"/>
    </xf>
    <xf numFmtId="166" fontId="12" fillId="0" borderId="34" xfId="2" applyNumberFormat="1" applyFont="1" applyFill="1" applyBorder="1" applyAlignment="1">
      <alignment horizontal="right" vertical="center"/>
    </xf>
    <xf numFmtId="166" fontId="12" fillId="0" borderId="57" xfId="2" applyNumberFormat="1" applyFont="1" applyFill="1" applyBorder="1" applyAlignment="1">
      <alignment horizontal="right" vertical="center"/>
    </xf>
    <xf numFmtId="166" fontId="12" fillId="0" borderId="35" xfId="2" applyNumberFormat="1" applyFont="1" applyFill="1" applyBorder="1" applyAlignment="1">
      <alignment horizontal="right" vertical="center"/>
    </xf>
    <xf numFmtId="166" fontId="12" fillId="0" borderId="58" xfId="2" applyNumberFormat="1" applyFont="1" applyFill="1" applyBorder="1" applyAlignment="1">
      <alignment horizontal="right" vertical="center"/>
    </xf>
    <xf numFmtId="166" fontId="12" fillId="0" borderId="59" xfId="2" applyNumberFormat="1" applyFont="1" applyFill="1" applyBorder="1" applyAlignment="1">
      <alignment horizontal="right" vertical="center"/>
    </xf>
    <xf numFmtId="166" fontId="12" fillId="0" borderId="36" xfId="2" applyNumberFormat="1" applyFont="1" applyFill="1" applyBorder="1" applyAlignment="1">
      <alignment horizontal="right" vertical="center"/>
    </xf>
    <xf numFmtId="166" fontId="12" fillId="0" borderId="60" xfId="2" applyNumberFormat="1" applyFont="1" applyFill="1" applyBorder="1" applyAlignment="1">
      <alignment horizontal="right" vertical="center"/>
    </xf>
    <xf numFmtId="166" fontId="12" fillId="0" borderId="37" xfId="2" applyNumberFormat="1" applyFont="1" applyFill="1" applyBorder="1" applyAlignment="1">
      <alignment horizontal="right" vertical="center"/>
    </xf>
    <xf numFmtId="166" fontId="12" fillId="0" borderId="38" xfId="2" applyNumberFormat="1" applyFont="1" applyFill="1" applyBorder="1" applyAlignment="1">
      <alignment horizontal="right" vertical="center"/>
    </xf>
    <xf numFmtId="166" fontId="12" fillId="0" borderId="62" xfId="2" applyNumberFormat="1" applyFont="1" applyFill="1" applyBorder="1" applyAlignment="1">
      <alignment horizontal="right" vertical="center"/>
    </xf>
    <xf numFmtId="3" fontId="12" fillId="0" borderId="33" xfId="2" applyNumberFormat="1" applyFont="1" applyFill="1" applyBorder="1" applyAlignment="1" applyProtection="1">
      <alignment vertical="center"/>
    </xf>
    <xf numFmtId="3" fontId="12" fillId="0" borderId="59" xfId="2" applyNumberFormat="1" applyFont="1" applyFill="1" applyBorder="1" applyAlignment="1" applyProtection="1">
      <alignment vertical="center" wrapText="1"/>
    </xf>
    <xf numFmtId="0" fontId="12" fillId="0" borderId="0" xfId="2" applyFont="1" applyAlignment="1">
      <alignment vertical="center"/>
    </xf>
    <xf numFmtId="166" fontId="12" fillId="0" borderId="143" xfId="2" applyNumberFormat="1" applyFont="1" applyFill="1" applyBorder="1" applyAlignment="1">
      <alignment vertical="center"/>
    </xf>
    <xf numFmtId="166" fontId="12" fillId="0" borderId="39" xfId="2" applyNumberFormat="1" applyFont="1" applyFill="1" applyBorder="1" applyAlignment="1">
      <alignment vertical="center"/>
    </xf>
    <xf numFmtId="166" fontId="12" fillId="0" borderId="40" xfId="2" applyNumberFormat="1" applyFont="1" applyFill="1" applyBorder="1" applyAlignment="1">
      <alignment horizontal="right" vertical="center"/>
    </xf>
    <xf numFmtId="166" fontId="12" fillId="0" borderId="41" xfId="2" applyNumberFormat="1" applyFont="1" applyFill="1" applyBorder="1" applyAlignment="1">
      <alignment horizontal="right" vertical="center"/>
    </xf>
    <xf numFmtId="166" fontId="12" fillId="0" borderId="39" xfId="2" applyNumberFormat="1" applyFont="1" applyFill="1" applyBorder="1" applyAlignment="1">
      <alignment horizontal="right" vertical="center"/>
    </xf>
    <xf numFmtId="166" fontId="12" fillId="0" borderId="42" xfId="2" applyNumberFormat="1" applyFont="1" applyFill="1" applyBorder="1" applyAlignment="1">
      <alignment horizontal="right" vertical="center"/>
    </xf>
    <xf numFmtId="166" fontId="12" fillId="0" borderId="143" xfId="2" applyNumberFormat="1" applyFont="1" applyFill="1" applyBorder="1" applyAlignment="1">
      <alignment horizontal="right" vertical="center"/>
    </xf>
    <xf numFmtId="166" fontId="12" fillId="0" borderId="43" xfId="2" applyNumberFormat="1" applyFont="1" applyFill="1" applyBorder="1" applyAlignment="1">
      <alignment horizontal="right" vertical="center"/>
    </xf>
    <xf numFmtId="166" fontId="12" fillId="0" borderId="44" xfId="2" applyNumberFormat="1" applyFont="1" applyFill="1" applyBorder="1" applyAlignment="1">
      <alignment horizontal="right" vertical="center"/>
    </xf>
    <xf numFmtId="3" fontId="12" fillId="0" borderId="45" xfId="2" applyNumberFormat="1" applyFont="1" applyFill="1" applyBorder="1" applyAlignment="1" applyProtection="1">
      <alignment vertical="center"/>
    </xf>
    <xf numFmtId="3" fontId="12" fillId="0" borderId="46" xfId="2" applyNumberFormat="1" applyFont="1" applyFill="1" applyBorder="1" applyAlignment="1" applyProtection="1">
      <alignment vertical="center" wrapText="1"/>
    </xf>
    <xf numFmtId="166" fontId="12" fillId="0" borderId="47" xfId="2" applyNumberFormat="1" applyFont="1" applyFill="1" applyBorder="1" applyAlignment="1">
      <alignment horizontal="right" vertical="center"/>
    </xf>
    <xf numFmtId="166" fontId="12" fillId="0" borderId="48" xfId="2" applyNumberFormat="1" applyFont="1" applyFill="1" applyBorder="1" applyAlignment="1">
      <alignment horizontal="right" vertical="center"/>
    </xf>
    <xf numFmtId="166" fontId="12" fillId="0" borderId="49" xfId="2" applyNumberFormat="1" applyFont="1" applyFill="1" applyBorder="1" applyAlignment="1">
      <alignment horizontal="right" vertical="center"/>
    </xf>
    <xf numFmtId="166" fontId="12" fillId="0" borderId="50" xfId="2" applyNumberFormat="1" applyFont="1" applyFill="1" applyBorder="1" applyAlignment="1">
      <alignment horizontal="right" vertical="center"/>
    </xf>
    <xf numFmtId="166" fontId="12" fillId="0" borderId="46" xfId="2" applyNumberFormat="1" applyFont="1" applyFill="1" applyBorder="1" applyAlignment="1">
      <alignment horizontal="right" vertical="center"/>
    </xf>
    <xf numFmtId="166" fontId="12" fillId="0" borderId="51" xfId="2" applyNumberFormat="1" applyFont="1" applyFill="1" applyBorder="1" applyAlignment="1">
      <alignment horizontal="right" vertical="center"/>
    </xf>
    <xf numFmtId="166" fontId="12" fillId="0" borderId="52" xfId="2" applyNumberFormat="1" applyFont="1" applyFill="1" applyBorder="1" applyAlignment="1">
      <alignment horizontal="right" vertical="center"/>
    </xf>
    <xf numFmtId="166" fontId="12" fillId="0" borderId="53" xfId="2" applyNumberFormat="1" applyFont="1" applyFill="1" applyBorder="1" applyAlignment="1">
      <alignment horizontal="right" vertical="center"/>
    </xf>
    <xf numFmtId="166" fontId="12" fillId="0" borderId="54" xfId="2" applyNumberFormat="1" applyFont="1" applyFill="1" applyBorder="1" applyAlignment="1">
      <alignment horizontal="right" vertical="center"/>
    </xf>
    <xf numFmtId="166" fontId="12" fillId="0" borderId="55" xfId="2" applyNumberFormat="1" applyFont="1" applyFill="1" applyBorder="1" applyAlignment="1">
      <alignment horizontal="right" vertical="center"/>
    </xf>
    <xf numFmtId="166" fontId="13" fillId="0" borderId="17" xfId="2" applyNumberFormat="1" applyFont="1" applyFill="1" applyBorder="1" applyAlignment="1">
      <alignment vertical="center"/>
    </xf>
    <xf numFmtId="166" fontId="13" fillId="0" borderId="138" xfId="2" applyNumberFormat="1" applyFont="1" applyFill="1" applyBorder="1" applyAlignment="1">
      <alignment vertical="center"/>
    </xf>
    <xf numFmtId="166" fontId="13" fillId="0" borderId="21" xfId="2" applyNumberFormat="1" applyFont="1" applyFill="1" applyBorder="1" applyAlignment="1">
      <alignment horizontal="right" vertical="center"/>
    </xf>
    <xf numFmtId="166" fontId="13" fillId="0" borderId="139" xfId="2" applyNumberFormat="1" applyFont="1" applyFill="1" applyBorder="1" applyAlignment="1">
      <alignment horizontal="right" vertical="center"/>
    </xf>
    <xf numFmtId="166" fontId="13" fillId="0" borderId="138" xfId="2" applyNumberFormat="1" applyFont="1" applyFill="1" applyBorder="1" applyAlignment="1">
      <alignment horizontal="right" vertical="center"/>
    </xf>
    <xf numFmtId="166" fontId="13" fillId="0" borderId="19" xfId="2" applyNumberFormat="1" applyFont="1" applyFill="1" applyBorder="1" applyAlignment="1">
      <alignment horizontal="right" vertical="center"/>
    </xf>
    <xf numFmtId="166" fontId="13" fillId="0" borderId="17" xfId="2" applyNumberFormat="1" applyFont="1" applyFill="1" applyBorder="1" applyAlignment="1">
      <alignment horizontal="right" vertical="center"/>
    </xf>
    <xf numFmtId="166" fontId="13" fillId="0" borderId="20" xfId="2" applyNumberFormat="1" applyFont="1" applyFill="1" applyBorder="1" applyAlignment="1">
      <alignment horizontal="right" vertical="center"/>
    </xf>
    <xf numFmtId="166" fontId="13" fillId="0" borderId="140" xfId="2" applyNumberFormat="1" applyFont="1" applyFill="1" applyBorder="1" applyAlignment="1">
      <alignment horizontal="right" vertical="center"/>
    </xf>
    <xf numFmtId="3" fontId="13" fillId="0" borderId="22" xfId="2" applyNumberFormat="1" applyFont="1" applyFill="1" applyBorder="1" applyAlignment="1" applyProtection="1">
      <alignment vertical="center"/>
    </xf>
    <xf numFmtId="3" fontId="13" fillId="0" borderId="113" xfId="2" applyNumberFormat="1" applyFont="1" applyFill="1" applyBorder="1" applyAlignment="1" applyProtection="1">
      <alignment vertical="center" wrapText="1"/>
    </xf>
    <xf numFmtId="166" fontId="13" fillId="0" borderId="23" xfId="2" applyNumberFormat="1" applyFont="1" applyFill="1" applyBorder="1" applyAlignment="1">
      <alignment horizontal="right" vertical="center"/>
    </xf>
    <xf numFmtId="166" fontId="13" fillId="0" borderId="112" xfId="2" applyNumberFormat="1" applyFont="1" applyFill="1" applyBorder="1" applyAlignment="1">
      <alignment horizontal="right" vertical="center"/>
    </xf>
    <xf numFmtId="166" fontId="13" fillId="0" borderId="24" xfId="2" applyNumberFormat="1" applyFont="1" applyFill="1" applyBorder="1" applyAlignment="1">
      <alignment horizontal="right" vertical="center"/>
    </xf>
    <xf numFmtId="166" fontId="13" fillId="0" borderId="141" xfId="2" applyNumberFormat="1" applyFont="1" applyFill="1" applyBorder="1" applyAlignment="1">
      <alignment horizontal="right" vertical="center"/>
    </xf>
    <xf numFmtId="166" fontId="13" fillId="0" borderId="113" xfId="2" applyNumberFormat="1" applyFont="1" applyFill="1" applyBorder="1" applyAlignment="1">
      <alignment horizontal="right" vertical="center"/>
    </xf>
    <xf numFmtId="166" fontId="13" fillId="0" borderId="25" xfId="2" applyNumberFormat="1" applyFont="1" applyFill="1" applyBorder="1" applyAlignment="1">
      <alignment horizontal="right" vertical="center"/>
    </xf>
    <xf numFmtId="166" fontId="13" fillId="0" borderId="115" xfId="2" applyNumberFormat="1" applyFont="1" applyFill="1" applyBorder="1" applyAlignment="1">
      <alignment horizontal="right" vertical="center"/>
    </xf>
    <xf numFmtId="166" fontId="13" fillId="0" borderId="26" xfId="2" applyNumberFormat="1" applyFont="1" applyFill="1" applyBorder="1" applyAlignment="1">
      <alignment horizontal="right" vertical="center"/>
    </xf>
    <xf numFmtId="166" fontId="13" fillId="0" borderId="28" xfId="2" applyNumberFormat="1" applyFont="1" applyFill="1" applyBorder="1" applyAlignment="1">
      <alignment horizontal="right" vertical="center"/>
    </xf>
    <xf numFmtId="166" fontId="13" fillId="0" borderId="116" xfId="2" applyNumberFormat="1" applyFont="1" applyFill="1" applyBorder="1" applyAlignment="1">
      <alignment horizontal="right" vertical="center"/>
    </xf>
    <xf numFmtId="166" fontId="13" fillId="0" borderId="142" xfId="2" applyNumberFormat="1" applyFont="1" applyFill="1" applyBorder="1" applyAlignment="1">
      <alignment vertical="center"/>
    </xf>
    <xf numFmtId="166" fontId="13" fillId="0" borderId="89" xfId="2" applyNumberFormat="1" applyFont="1" applyFill="1" applyBorder="1" applyAlignment="1">
      <alignment vertical="center"/>
    </xf>
    <xf numFmtId="166" fontId="13" fillId="0" borderId="56" xfId="2" applyNumberFormat="1" applyFont="1" applyFill="1" applyBorder="1" applyAlignment="1">
      <alignment horizontal="right" vertical="center"/>
    </xf>
    <xf numFmtId="166" fontId="13" fillId="0" borderId="88" xfId="2" applyNumberFormat="1" applyFont="1" applyFill="1" applyBorder="1" applyAlignment="1">
      <alignment horizontal="right" vertical="center"/>
    </xf>
    <xf numFmtId="166" fontId="13" fillId="0" borderId="89" xfId="2" applyNumberFormat="1" applyFont="1" applyFill="1" applyBorder="1" applyAlignment="1">
      <alignment horizontal="right" vertical="center"/>
    </xf>
    <xf numFmtId="166" fontId="13" fillId="0" borderId="30" xfId="2" applyNumberFormat="1" applyFont="1" applyFill="1" applyBorder="1" applyAlignment="1">
      <alignment horizontal="right" vertical="center"/>
    </xf>
    <xf numFmtId="166" fontId="13" fillId="0" borderId="142" xfId="2" applyNumberFormat="1" applyFont="1" applyFill="1" applyBorder="1" applyAlignment="1">
      <alignment horizontal="right" vertical="center"/>
    </xf>
    <xf numFmtId="166" fontId="13" fillId="0" borderId="31" xfId="2" applyNumberFormat="1" applyFont="1" applyFill="1" applyBorder="1" applyAlignment="1">
      <alignment horizontal="right" vertical="center"/>
    </xf>
    <xf numFmtId="166" fontId="13" fillId="0" borderId="29" xfId="2" applyNumberFormat="1" applyFont="1" applyFill="1" applyBorder="1" applyAlignment="1">
      <alignment horizontal="right" vertical="center"/>
    </xf>
    <xf numFmtId="166" fontId="13" fillId="0" borderId="32" xfId="2" applyNumberFormat="1" applyFont="1" applyFill="1" applyBorder="1" applyAlignment="1">
      <alignment horizontal="right" vertical="center"/>
    </xf>
    <xf numFmtId="3" fontId="13" fillId="0" borderId="33" xfId="2" applyNumberFormat="1" applyFont="1" applyFill="1" applyBorder="1" applyAlignment="1" applyProtection="1">
      <alignment vertical="center"/>
    </xf>
    <xf numFmtId="3" fontId="13" fillId="0" borderId="59" xfId="2" applyNumberFormat="1" applyFont="1" applyFill="1" applyBorder="1" applyAlignment="1" applyProtection="1">
      <alignment vertical="center" wrapText="1"/>
    </xf>
    <xf numFmtId="166" fontId="13" fillId="0" borderId="34" xfId="2" applyNumberFormat="1" applyFont="1" applyFill="1" applyBorder="1" applyAlignment="1">
      <alignment horizontal="right" vertical="center"/>
    </xf>
    <xf numFmtId="166" fontId="13" fillId="0" borderId="63" xfId="2" applyNumberFormat="1" applyFont="1" applyFill="1" applyBorder="1" applyAlignment="1">
      <alignment horizontal="right" vertical="center"/>
    </xf>
    <xf numFmtId="166" fontId="13" fillId="0" borderId="35" xfId="2" applyNumberFormat="1" applyFont="1" applyFill="1" applyBorder="1" applyAlignment="1">
      <alignment horizontal="right" vertical="center"/>
    </xf>
    <xf numFmtId="166" fontId="13" fillId="0" borderId="58" xfId="2" applyNumberFormat="1" applyFont="1" applyFill="1" applyBorder="1" applyAlignment="1">
      <alignment horizontal="right" vertical="center"/>
    </xf>
    <xf numFmtId="166" fontId="13" fillId="0" borderId="59" xfId="2" applyNumberFormat="1" applyFont="1" applyFill="1" applyBorder="1" applyAlignment="1">
      <alignment horizontal="right" vertical="center"/>
    </xf>
    <xf numFmtId="166" fontId="13" fillId="0" borderId="36" xfId="2" applyNumberFormat="1" applyFont="1" applyFill="1" applyBorder="1" applyAlignment="1">
      <alignment horizontal="right" vertical="center"/>
    </xf>
    <xf numFmtId="166" fontId="13" fillId="0" borderId="60" xfId="2" applyNumberFormat="1" applyFont="1" applyFill="1" applyBorder="1" applyAlignment="1">
      <alignment horizontal="right" vertical="center"/>
    </xf>
    <xf numFmtId="166" fontId="13" fillId="0" borderId="37" xfId="2" applyNumberFormat="1" applyFont="1" applyFill="1" applyBorder="1" applyAlignment="1">
      <alignment horizontal="right" vertical="center"/>
    </xf>
    <xf numFmtId="166" fontId="13" fillId="0" borderId="61" xfId="2" applyNumberFormat="1" applyFont="1" applyFill="1" applyBorder="1" applyAlignment="1">
      <alignment horizontal="right" vertical="center"/>
    </xf>
    <xf numFmtId="166" fontId="13" fillId="0" borderId="62" xfId="2" applyNumberFormat="1" applyFont="1" applyFill="1" applyBorder="1" applyAlignment="1">
      <alignment horizontal="right" vertical="center"/>
    </xf>
    <xf numFmtId="166" fontId="13" fillId="0" borderId="38" xfId="2" applyNumberFormat="1" applyFont="1" applyFill="1" applyBorder="1" applyAlignment="1">
      <alignment horizontal="right" vertical="center"/>
    </xf>
    <xf numFmtId="0" fontId="13" fillId="0" borderId="0" xfId="2" applyFont="1"/>
    <xf numFmtId="166" fontId="13" fillId="0" borderId="18" xfId="2" applyNumberFormat="1" applyFont="1" applyFill="1" applyBorder="1" applyAlignment="1">
      <alignment vertical="center"/>
    </xf>
    <xf numFmtId="166" fontId="13" fillId="0" borderId="88" xfId="2" applyNumberFormat="1" applyFont="1" applyFill="1" applyBorder="1" applyAlignment="1">
      <alignment vertical="center"/>
    </xf>
    <xf numFmtId="166" fontId="13" fillId="0" borderId="30" xfId="2" applyNumberFormat="1" applyFont="1" applyFill="1" applyBorder="1" applyAlignment="1">
      <alignment vertical="center"/>
    </xf>
    <xf numFmtId="166" fontId="13" fillId="0" borderId="31" xfId="2" applyNumberFormat="1" applyFont="1" applyFill="1" applyBorder="1" applyAlignment="1">
      <alignment vertical="center"/>
    </xf>
    <xf numFmtId="166" fontId="13" fillId="0" borderId="29" xfId="2" applyNumberFormat="1" applyFont="1" applyFill="1" applyBorder="1" applyAlignment="1">
      <alignment vertical="center"/>
    </xf>
    <xf numFmtId="166" fontId="13" fillId="0" borderId="32" xfId="2" applyNumberFormat="1" applyFont="1" applyFill="1" applyBorder="1" applyAlignment="1">
      <alignment vertical="center"/>
    </xf>
    <xf numFmtId="166" fontId="13" fillId="0" borderId="144" xfId="2" applyNumberFormat="1" applyFont="1" applyFill="1" applyBorder="1" applyAlignment="1">
      <alignment vertical="center"/>
    </xf>
    <xf numFmtId="166" fontId="13" fillId="0" borderId="57" xfId="2" applyNumberFormat="1" applyFont="1" applyFill="1" applyBorder="1" applyAlignment="1">
      <alignment vertical="center"/>
    </xf>
    <xf numFmtId="166" fontId="13" fillId="0" borderId="59" xfId="2" applyNumberFormat="1" applyFont="1" applyFill="1" applyBorder="1" applyAlignment="1">
      <alignment vertical="center"/>
    </xf>
    <xf numFmtId="166" fontId="13" fillId="0" borderId="36" xfId="2" applyNumberFormat="1" applyFont="1" applyFill="1" applyBorder="1" applyAlignment="1">
      <alignment vertical="center"/>
    </xf>
    <xf numFmtId="166" fontId="13" fillId="0" borderId="60" xfId="2" applyNumberFormat="1" applyFont="1" applyFill="1" applyBorder="1" applyAlignment="1">
      <alignment vertical="center"/>
    </xf>
    <xf numFmtId="166" fontId="13" fillId="0" borderId="37" xfId="2" applyNumberFormat="1" applyFont="1" applyFill="1" applyBorder="1" applyAlignment="1">
      <alignment vertical="center"/>
    </xf>
    <xf numFmtId="166" fontId="13" fillId="0" borderId="35" xfId="2" applyNumberFormat="1" applyFont="1" applyFill="1" applyBorder="1" applyAlignment="1">
      <alignment vertical="center"/>
    </xf>
    <xf numFmtId="166" fontId="13" fillId="0" borderId="27" xfId="2" applyNumberFormat="1" applyFont="1" applyFill="1" applyBorder="1" applyAlignment="1">
      <alignment vertical="center"/>
    </xf>
    <xf numFmtId="166" fontId="13" fillId="0" borderId="62" xfId="2" applyNumberFormat="1" applyFont="1" applyFill="1" applyBorder="1" applyAlignment="1">
      <alignment vertical="center"/>
    </xf>
    <xf numFmtId="166" fontId="13" fillId="0" borderId="38" xfId="2" applyNumberFormat="1" applyFont="1" applyFill="1" applyBorder="1" applyAlignment="1">
      <alignment vertical="center"/>
    </xf>
    <xf numFmtId="166" fontId="12" fillId="0" borderId="29" xfId="2" applyNumberFormat="1" applyFont="1" applyFill="1" applyBorder="1" applyAlignment="1">
      <alignment vertical="center"/>
    </xf>
    <xf numFmtId="166" fontId="12" fillId="0" borderId="88" xfId="2" applyNumberFormat="1" applyFont="1" applyFill="1" applyBorder="1" applyAlignment="1">
      <alignment vertical="center"/>
    </xf>
    <xf numFmtId="166" fontId="12" fillId="0" borderId="30" xfId="2" applyNumberFormat="1" applyFont="1" applyFill="1" applyBorder="1" applyAlignment="1">
      <alignment vertical="center"/>
    </xf>
    <xf numFmtId="166" fontId="12" fillId="0" borderId="31" xfId="2" applyNumberFormat="1" applyFont="1" applyFill="1" applyBorder="1" applyAlignment="1">
      <alignment vertical="center"/>
    </xf>
    <xf numFmtId="166" fontId="12" fillId="0" borderId="32" xfId="2" applyNumberFormat="1" applyFont="1" applyFill="1" applyBorder="1" applyAlignment="1">
      <alignment vertical="center"/>
    </xf>
    <xf numFmtId="166" fontId="12" fillId="0" borderId="144" xfId="2" applyNumberFormat="1" applyFont="1" applyFill="1" applyBorder="1" applyAlignment="1">
      <alignment vertical="center"/>
    </xf>
    <xf numFmtId="166" fontId="12" fillId="0" borderId="57" xfId="2" applyNumberFormat="1" applyFont="1" applyFill="1" applyBorder="1" applyAlignment="1">
      <alignment vertical="center"/>
    </xf>
    <xf numFmtId="166" fontId="12" fillId="0" borderId="59" xfId="2" applyNumberFormat="1" applyFont="1" applyFill="1" applyBorder="1" applyAlignment="1">
      <alignment vertical="center"/>
    </xf>
    <xf numFmtId="166" fontId="12" fillId="0" borderId="36" xfId="2" applyNumberFormat="1" applyFont="1" applyFill="1" applyBorder="1" applyAlignment="1">
      <alignment vertical="center"/>
    </xf>
    <xf numFmtId="166" fontId="12" fillId="0" borderId="60" xfId="2" applyNumberFormat="1" applyFont="1" applyFill="1" applyBorder="1" applyAlignment="1">
      <alignment vertical="center"/>
    </xf>
    <xf numFmtId="166" fontId="12" fillId="0" borderId="37" xfId="2" applyNumberFormat="1" applyFont="1" applyFill="1" applyBorder="1" applyAlignment="1">
      <alignment vertical="center"/>
    </xf>
    <xf numFmtId="166" fontId="12" fillId="0" borderId="35" xfId="2" applyNumberFormat="1" applyFont="1" applyFill="1" applyBorder="1" applyAlignment="1">
      <alignment vertical="center"/>
    </xf>
    <xf numFmtId="166" fontId="12" fillId="0" borderId="38" xfId="2" applyNumberFormat="1" applyFont="1" applyFill="1" applyBorder="1" applyAlignment="1">
      <alignment vertical="center"/>
    </xf>
    <xf numFmtId="166" fontId="12" fillId="0" borderId="62" xfId="2" applyNumberFormat="1" applyFont="1" applyFill="1" applyBorder="1" applyAlignment="1">
      <alignment vertical="center"/>
    </xf>
    <xf numFmtId="3" fontId="12" fillId="0" borderId="33" xfId="2" applyNumberFormat="1" applyFont="1" applyFill="1" applyBorder="1" applyAlignment="1" applyProtection="1">
      <alignment horizontal="left" vertical="center" indent="2"/>
    </xf>
    <xf numFmtId="3" fontId="12" fillId="0" borderId="59" xfId="2" applyNumberFormat="1" applyFont="1" applyFill="1" applyBorder="1" applyAlignment="1" applyProtection="1">
      <alignment horizontal="left" vertical="center" wrapText="1" indent="2"/>
    </xf>
    <xf numFmtId="3" fontId="12" fillId="0" borderId="33" xfId="2" applyNumberFormat="1" applyFont="1" applyFill="1" applyBorder="1" applyAlignment="1">
      <alignment horizontal="left" vertical="center" indent="2"/>
    </xf>
    <xf numFmtId="3" fontId="12" fillId="0" borderId="59" xfId="2" applyNumberFormat="1" applyFont="1" applyFill="1" applyBorder="1" applyAlignment="1">
      <alignment horizontal="left" vertical="center" wrapText="1" indent="2"/>
    </xf>
    <xf numFmtId="166" fontId="12" fillId="0" borderId="63" xfId="2" applyNumberFormat="1" applyFont="1" applyFill="1" applyBorder="1" applyAlignment="1">
      <alignment vertical="center"/>
    </xf>
    <xf numFmtId="166" fontId="12" fillId="0" borderId="40" xfId="2" applyNumberFormat="1" applyFont="1" applyFill="1" applyBorder="1" applyAlignment="1">
      <alignment vertical="center"/>
    </xf>
    <xf numFmtId="166" fontId="12" fillId="0" borderId="41" xfId="2" applyNumberFormat="1" applyFont="1" applyFill="1" applyBorder="1" applyAlignment="1">
      <alignment vertical="center"/>
    </xf>
    <xf numFmtId="166" fontId="12" fillId="0" borderId="42" xfId="2" applyNumberFormat="1" applyFont="1" applyFill="1" applyBorder="1" applyAlignment="1">
      <alignment vertical="center"/>
    </xf>
    <xf numFmtId="166" fontId="12" fillId="0" borderId="43" xfId="2" applyNumberFormat="1" applyFont="1" applyFill="1" applyBorder="1" applyAlignment="1">
      <alignment vertical="center"/>
    </xf>
    <xf numFmtId="166" fontId="12" fillId="0" borderId="44" xfId="2" applyNumberFormat="1" applyFont="1" applyFill="1" applyBorder="1" applyAlignment="1">
      <alignment vertical="center"/>
    </xf>
    <xf numFmtId="3" fontId="12" fillId="0" borderId="45" xfId="2" applyNumberFormat="1" applyFont="1" applyFill="1" applyBorder="1" applyAlignment="1" applyProtection="1">
      <alignment horizontal="left" vertical="center" indent="1"/>
    </xf>
    <xf numFmtId="3" fontId="12" fillId="0" borderId="46" xfId="2" applyNumberFormat="1" applyFont="1" applyFill="1" applyBorder="1" applyAlignment="1" applyProtection="1">
      <alignment horizontal="left" vertical="center" wrapText="1" indent="1"/>
    </xf>
    <xf numFmtId="166" fontId="12" fillId="0" borderId="145" xfId="2" applyNumberFormat="1" applyFont="1" applyFill="1" applyBorder="1" applyAlignment="1">
      <alignment vertical="center"/>
    </xf>
    <xf numFmtId="166" fontId="12" fillId="0" borderId="48" xfId="2" applyNumberFormat="1" applyFont="1" applyFill="1" applyBorder="1" applyAlignment="1">
      <alignment vertical="center"/>
    </xf>
    <xf numFmtId="166" fontId="12" fillId="0" borderId="46" xfId="2" applyNumberFormat="1" applyFont="1" applyFill="1" applyBorder="1" applyAlignment="1">
      <alignment vertical="center"/>
    </xf>
    <xf numFmtId="166" fontId="12" fillId="0" borderId="51" xfId="2" applyNumberFormat="1" applyFont="1" applyFill="1" applyBorder="1" applyAlignment="1">
      <alignment vertical="center"/>
    </xf>
    <xf numFmtId="166" fontId="12" fillId="0" borderId="55" xfId="2" applyNumberFormat="1" applyFont="1" applyFill="1" applyBorder="1" applyAlignment="1">
      <alignment vertical="center"/>
    </xf>
    <xf numFmtId="166" fontId="12" fillId="0" borderId="64" xfId="2" applyNumberFormat="1" applyFont="1" applyFill="1" applyBorder="1" applyAlignment="1">
      <alignment vertical="center"/>
    </xf>
    <xf numFmtId="166" fontId="12" fillId="0" borderId="49" xfId="2" applyNumberFormat="1" applyFont="1" applyFill="1" applyBorder="1" applyAlignment="1">
      <alignment vertical="center"/>
    </xf>
    <xf numFmtId="166" fontId="12" fillId="0" borderId="54" xfId="2" applyNumberFormat="1" applyFont="1" applyFill="1" applyBorder="1" applyAlignment="1">
      <alignment vertical="center"/>
    </xf>
    <xf numFmtId="166" fontId="12" fillId="0" borderId="53" xfId="2" applyNumberFormat="1" applyFont="1" applyFill="1" applyBorder="1" applyAlignment="1">
      <alignment vertical="center"/>
    </xf>
    <xf numFmtId="166" fontId="12" fillId="0" borderId="52" xfId="2" applyNumberFormat="1" applyFont="1" applyFill="1" applyBorder="1" applyAlignment="1">
      <alignment vertical="center"/>
    </xf>
    <xf numFmtId="166" fontId="13" fillId="0" borderId="21" xfId="2" applyNumberFormat="1" applyFont="1" applyFill="1" applyBorder="1" applyAlignment="1">
      <alignment vertical="center"/>
    </xf>
    <xf numFmtId="166" fontId="13" fillId="0" borderId="139" xfId="2" applyNumberFormat="1" applyFont="1" applyFill="1" applyBorder="1" applyAlignment="1">
      <alignment vertical="center"/>
    </xf>
    <xf numFmtId="166" fontId="13" fillId="0" borderId="19" xfId="2" applyNumberFormat="1" applyFont="1" applyFill="1" applyBorder="1" applyAlignment="1">
      <alignment vertical="center"/>
    </xf>
    <xf numFmtId="166" fontId="13" fillId="0" borderId="20" xfId="2" applyNumberFormat="1" applyFont="1" applyFill="1" applyBorder="1" applyAlignment="1">
      <alignment vertical="center"/>
    </xf>
    <xf numFmtId="166" fontId="13" fillId="0" borderId="140" xfId="2" applyNumberFormat="1" applyFont="1" applyFill="1" applyBorder="1" applyAlignment="1">
      <alignment vertical="center"/>
    </xf>
    <xf numFmtId="166" fontId="13" fillId="0" borderId="65" xfId="2" applyNumberFormat="1" applyFont="1" applyFill="1" applyBorder="1" applyAlignment="1">
      <alignment vertical="center"/>
    </xf>
    <xf numFmtId="166" fontId="13" fillId="0" borderId="112" xfId="2" applyNumberFormat="1" applyFont="1" applyFill="1" applyBorder="1" applyAlignment="1">
      <alignment vertical="center"/>
    </xf>
    <xf numFmtId="166" fontId="13" fillId="0" borderId="113" xfId="2" applyNumberFormat="1" applyFont="1" applyFill="1" applyBorder="1" applyAlignment="1">
      <alignment vertical="center"/>
    </xf>
    <xf numFmtId="166" fontId="13" fillId="0" borderId="25" xfId="2" applyNumberFormat="1" applyFont="1" applyFill="1" applyBorder="1" applyAlignment="1">
      <alignment vertical="center"/>
    </xf>
    <xf numFmtId="166" fontId="13" fillId="0" borderId="115" xfId="2" applyNumberFormat="1" applyFont="1" applyFill="1" applyBorder="1" applyAlignment="1">
      <alignment vertical="center"/>
    </xf>
    <xf numFmtId="166" fontId="13" fillId="0" borderId="26" xfId="2" applyNumberFormat="1" applyFont="1" applyFill="1" applyBorder="1" applyAlignment="1">
      <alignment vertical="center"/>
    </xf>
    <xf numFmtId="166" fontId="13" fillId="0" borderId="24" xfId="2" applyNumberFormat="1" applyFont="1" applyFill="1" applyBorder="1" applyAlignment="1">
      <alignment vertical="center"/>
    </xf>
    <xf numFmtId="166" fontId="13" fillId="0" borderId="28" xfId="2" applyNumberFormat="1" applyFont="1" applyFill="1" applyBorder="1" applyAlignment="1">
      <alignment vertical="center"/>
    </xf>
    <xf numFmtId="166" fontId="13" fillId="0" borderId="116" xfId="2" applyNumberFormat="1" applyFont="1" applyFill="1" applyBorder="1" applyAlignment="1">
      <alignment vertical="center"/>
    </xf>
    <xf numFmtId="3" fontId="13" fillId="0" borderId="89" xfId="2" applyNumberFormat="1" applyFont="1" applyFill="1" applyBorder="1" applyAlignment="1" applyProtection="1">
      <alignment vertical="center" wrapText="1"/>
    </xf>
    <xf numFmtId="166" fontId="13" fillId="0" borderId="63" xfId="2" applyNumberFormat="1" applyFont="1" applyFill="1" applyBorder="1" applyAlignment="1">
      <alignment vertical="center"/>
    </xf>
    <xf numFmtId="3" fontId="12" fillId="0" borderId="66" xfId="2" applyNumberFormat="1" applyFont="1" applyFill="1" applyBorder="1" applyAlignment="1" applyProtection="1">
      <alignment horizontal="left" vertical="center" indent="1"/>
    </xf>
    <xf numFmtId="3" fontId="12" fillId="0" borderId="89" xfId="2" applyNumberFormat="1" applyFont="1" applyFill="1" applyBorder="1" applyAlignment="1" applyProtection="1">
      <alignment horizontal="left" vertical="center" wrapText="1" indent="1"/>
    </xf>
    <xf numFmtId="166" fontId="12" fillId="0" borderId="87" xfId="2" applyNumberFormat="1" applyFont="1" applyFill="1" applyBorder="1" applyAlignment="1">
      <alignment vertical="center"/>
    </xf>
    <xf numFmtId="166" fontId="12" fillId="0" borderId="67" xfId="2" applyNumberFormat="1" applyFont="1" applyFill="1" applyBorder="1" applyAlignment="1">
      <alignment vertical="center"/>
    </xf>
    <xf numFmtId="166" fontId="12" fillId="0" borderId="90" xfId="2" applyNumberFormat="1" applyFont="1" applyFill="1" applyBorder="1" applyAlignment="1">
      <alignment vertical="center"/>
    </xf>
    <xf numFmtId="166" fontId="12" fillId="0" borderId="68" xfId="2" applyNumberFormat="1" applyFont="1" applyFill="1" applyBorder="1" applyAlignment="1">
      <alignment vertical="center"/>
    </xf>
    <xf numFmtId="166" fontId="12" fillId="0" borderId="91" xfId="2" applyNumberFormat="1" applyFont="1" applyFill="1" applyBorder="1" applyAlignment="1">
      <alignment vertical="center"/>
    </xf>
    <xf numFmtId="3" fontId="12" fillId="0" borderId="69" xfId="2" applyNumberFormat="1" applyFont="1" applyFill="1" applyBorder="1" applyAlignment="1" applyProtection="1">
      <alignment horizontal="left" vertical="center" indent="1"/>
    </xf>
    <xf numFmtId="3" fontId="12" fillId="0" borderId="39" xfId="2" applyNumberFormat="1" applyFont="1" applyFill="1" applyBorder="1" applyAlignment="1" applyProtection="1">
      <alignment horizontal="left" vertical="center" wrapText="1" indent="1"/>
    </xf>
    <xf numFmtId="166" fontId="12" fillId="0" borderId="70" xfId="2" applyNumberFormat="1" applyFont="1" applyFill="1" applyBorder="1" applyAlignment="1">
      <alignment vertical="center"/>
    </xf>
    <xf numFmtId="166" fontId="12" fillId="0" borderId="71" xfId="2" applyNumberFormat="1" applyFont="1" applyFill="1" applyBorder="1" applyAlignment="1">
      <alignment vertical="center"/>
    </xf>
    <xf numFmtId="166" fontId="12" fillId="0" borderId="146" xfId="2" applyNumberFormat="1" applyFont="1" applyFill="1" applyBorder="1" applyAlignment="1">
      <alignment vertical="center"/>
    </xf>
    <xf numFmtId="166" fontId="12" fillId="0" borderId="72" xfId="2" applyNumberFormat="1" applyFont="1" applyFill="1" applyBorder="1" applyAlignment="1">
      <alignment vertical="center"/>
    </xf>
    <xf numFmtId="166" fontId="12" fillId="0" borderId="147" xfId="2" applyNumberFormat="1" applyFont="1" applyFill="1" applyBorder="1" applyAlignment="1">
      <alignment vertical="center"/>
    </xf>
    <xf numFmtId="166" fontId="13" fillId="0" borderId="148" xfId="2" applyNumberFormat="1" applyFont="1" applyFill="1" applyBorder="1" applyAlignment="1">
      <alignment vertical="center"/>
    </xf>
    <xf numFmtId="166" fontId="13" fillId="0" borderId="73" xfId="2" applyNumberFormat="1" applyFont="1" applyFill="1" applyBorder="1" applyAlignment="1">
      <alignment vertical="center"/>
    </xf>
    <xf numFmtId="166" fontId="13" fillId="0" borderId="74" xfId="2" applyNumberFormat="1" applyFont="1" applyFill="1" applyBorder="1" applyAlignment="1">
      <alignment vertical="center"/>
    </xf>
    <xf numFmtId="166" fontId="13" fillId="0" borderId="75" xfId="2" applyNumberFormat="1" applyFont="1" applyFill="1" applyBorder="1" applyAlignment="1">
      <alignment vertical="center"/>
    </xf>
    <xf numFmtId="166" fontId="13" fillId="0" borderId="76" xfId="2" applyNumberFormat="1" applyFont="1" applyFill="1" applyBorder="1" applyAlignment="1">
      <alignment vertical="center"/>
    </xf>
    <xf numFmtId="3" fontId="12" fillId="0" borderId="66" xfId="2" applyNumberFormat="1" applyFont="1" applyFill="1" applyBorder="1" applyAlignment="1" applyProtection="1">
      <alignment horizontal="left" vertical="center" indent="2"/>
    </xf>
    <xf numFmtId="3" fontId="12" fillId="0" borderId="89" xfId="2" applyNumberFormat="1" applyFont="1" applyFill="1" applyBorder="1" applyAlignment="1" applyProtection="1">
      <alignment horizontal="left" vertical="center" wrapText="1" indent="2"/>
    </xf>
    <xf numFmtId="3" fontId="12" fillId="0" borderId="66" xfId="2" applyNumberFormat="1" applyFont="1" applyFill="1" applyBorder="1" applyAlignment="1" applyProtection="1">
      <alignment vertical="center"/>
    </xf>
    <xf numFmtId="3" fontId="12" fillId="0" borderId="89" xfId="2" applyNumberFormat="1" applyFont="1" applyFill="1" applyBorder="1" applyAlignment="1" applyProtection="1">
      <alignment vertical="center" wrapText="1"/>
    </xf>
    <xf numFmtId="166" fontId="13" fillId="0" borderId="9" xfId="2" applyNumberFormat="1" applyFont="1" applyFill="1" applyBorder="1" applyAlignment="1">
      <alignment vertical="center"/>
    </xf>
    <xf numFmtId="166" fontId="13" fillId="0" borderId="77" xfId="2" applyNumberFormat="1" applyFont="1" applyFill="1" applyBorder="1" applyAlignment="1">
      <alignment vertical="center"/>
    </xf>
    <xf numFmtId="166" fontId="13" fillId="0" borderId="8" xfId="2" applyNumberFormat="1" applyFont="1" applyFill="1" applyBorder="1" applyAlignment="1">
      <alignment vertical="center"/>
    </xf>
    <xf numFmtId="166" fontId="13" fillId="0" borderId="10" xfId="2" applyNumberFormat="1" applyFont="1" applyFill="1" applyBorder="1" applyAlignment="1">
      <alignment vertical="center"/>
    </xf>
    <xf numFmtId="166" fontId="13" fillId="0" borderId="13" xfId="2" applyNumberFormat="1" applyFont="1" applyFill="1" applyBorder="1" applyAlignment="1">
      <alignment vertical="center"/>
    </xf>
    <xf numFmtId="166" fontId="13" fillId="0" borderId="78" xfId="2" applyNumberFormat="1" applyFont="1" applyFill="1" applyBorder="1" applyAlignment="1">
      <alignment vertical="center"/>
    </xf>
    <xf numFmtId="166" fontId="13" fillId="0" borderId="11" xfId="2" applyNumberFormat="1" applyFont="1" applyFill="1" applyBorder="1" applyAlignment="1">
      <alignment vertical="center"/>
    </xf>
    <xf numFmtId="3" fontId="13" fillId="0" borderId="79" xfId="2" applyNumberFormat="1" applyFont="1" applyFill="1" applyBorder="1" applyAlignment="1" applyProtection="1">
      <alignment vertical="center"/>
    </xf>
    <xf numFmtId="3" fontId="13" fillId="0" borderId="77" xfId="2" applyNumberFormat="1" applyFont="1" applyFill="1" applyBorder="1" applyAlignment="1" applyProtection="1">
      <alignment vertical="center" wrapText="1"/>
    </xf>
    <xf numFmtId="166" fontId="13" fillId="0" borderId="12" xfId="2" applyNumberFormat="1" applyFont="1" applyFill="1" applyBorder="1" applyAlignment="1">
      <alignment vertical="center"/>
    </xf>
    <xf numFmtId="166" fontId="13" fillId="0" borderId="80" xfId="2" applyNumberFormat="1" applyFont="1" applyFill="1" applyBorder="1" applyAlignment="1">
      <alignment vertical="center"/>
    </xf>
    <xf numFmtId="166" fontId="13" fillId="0" borderId="81" xfId="2" applyNumberFormat="1" applyFont="1" applyFill="1" applyBorder="1" applyAlignment="1">
      <alignment vertical="center"/>
    </xf>
    <xf numFmtId="166" fontId="13" fillId="0" borderId="82" xfId="2" applyNumberFormat="1" applyFont="1" applyFill="1" applyBorder="1" applyAlignment="1">
      <alignment vertical="center"/>
    </xf>
    <xf numFmtId="166" fontId="13" fillId="0" borderId="83" xfId="2" applyNumberFormat="1" applyFont="1" applyFill="1" applyBorder="1" applyAlignment="1">
      <alignment vertical="center"/>
    </xf>
    <xf numFmtId="166" fontId="13" fillId="0" borderId="84" xfId="2" applyNumberFormat="1" applyFont="1" applyFill="1" applyBorder="1" applyAlignment="1">
      <alignment vertical="center"/>
    </xf>
    <xf numFmtId="3" fontId="13" fillId="0" borderId="85" xfId="2" applyNumberFormat="1" applyFont="1" applyFill="1" applyBorder="1" applyAlignment="1" applyProtection="1">
      <alignment vertical="center"/>
    </xf>
    <xf numFmtId="3" fontId="13" fillId="0" borderId="86" xfId="2" applyNumberFormat="1" applyFont="1" applyFill="1" applyBorder="1" applyAlignment="1" applyProtection="1">
      <alignment vertical="center" wrapText="1"/>
    </xf>
    <xf numFmtId="166" fontId="12" fillId="0" borderId="17" xfId="2" applyNumberFormat="1" applyFont="1" applyFill="1" applyBorder="1" applyAlignment="1">
      <alignment vertical="center"/>
    </xf>
    <xf numFmtId="166" fontId="12" fillId="0" borderId="21" xfId="2" applyNumberFormat="1" applyFont="1" applyFill="1" applyBorder="1" applyAlignment="1">
      <alignment vertical="center"/>
    </xf>
    <xf numFmtId="166" fontId="12" fillId="0" borderId="139" xfId="2" applyNumberFormat="1" applyFont="1" applyFill="1" applyBorder="1" applyAlignment="1">
      <alignment vertical="center"/>
    </xf>
    <xf numFmtId="166" fontId="12" fillId="0" borderId="19" xfId="2" applyNumberFormat="1" applyFont="1" applyFill="1" applyBorder="1" applyAlignment="1">
      <alignment vertical="center"/>
    </xf>
    <xf numFmtId="166" fontId="12" fillId="0" borderId="20" xfId="2" applyNumberFormat="1" applyFont="1" applyFill="1" applyBorder="1" applyAlignment="1">
      <alignment vertical="center"/>
    </xf>
    <xf numFmtId="166" fontId="12" fillId="0" borderId="140" xfId="2" applyNumberFormat="1" applyFont="1" applyFill="1" applyBorder="1" applyAlignment="1">
      <alignment vertical="center"/>
    </xf>
    <xf numFmtId="166" fontId="12" fillId="0" borderId="65" xfId="2" applyNumberFormat="1" applyFont="1" applyFill="1" applyBorder="1" applyAlignment="1">
      <alignment vertical="center"/>
    </xf>
    <xf numFmtId="166" fontId="12" fillId="0" borderId="148" xfId="2" applyNumberFormat="1" applyFont="1" applyFill="1" applyBorder="1" applyAlignment="1">
      <alignment vertical="center"/>
    </xf>
    <xf numFmtId="166" fontId="12" fillId="0" borderId="73" xfId="2" applyNumberFormat="1" applyFont="1" applyFill="1" applyBorder="1" applyAlignment="1">
      <alignment vertical="center"/>
    </xf>
    <xf numFmtId="166" fontId="12" fillId="0" borderId="74" xfId="2" applyNumberFormat="1" applyFont="1" applyFill="1" applyBorder="1" applyAlignment="1">
      <alignment vertical="center"/>
    </xf>
    <xf numFmtId="166" fontId="12" fillId="0" borderId="75" xfId="2" applyNumberFormat="1" applyFont="1" applyFill="1" applyBorder="1" applyAlignment="1">
      <alignment vertical="center"/>
    </xf>
    <xf numFmtId="166" fontId="12" fillId="0" borderId="76" xfId="2" applyNumberFormat="1" applyFont="1" applyFill="1" applyBorder="1" applyAlignment="1">
      <alignment vertical="center"/>
    </xf>
    <xf numFmtId="3" fontId="12" fillId="0" borderId="69" xfId="2" applyNumberFormat="1" applyFont="1" applyFill="1" applyBorder="1" applyAlignment="1" applyProtection="1">
      <alignment horizontal="left" vertical="center" indent="2"/>
    </xf>
    <xf numFmtId="3" fontId="12" fillId="0" borderId="39" xfId="2" applyNumberFormat="1" applyFont="1" applyFill="1" applyBorder="1" applyAlignment="1" applyProtection="1">
      <alignment horizontal="left" vertical="center" wrapText="1" indent="2"/>
    </xf>
    <xf numFmtId="166" fontId="13" fillId="0" borderId="149" xfId="2" applyNumberFormat="1" applyFont="1" applyFill="1" applyBorder="1" applyAlignment="1">
      <alignment vertical="center"/>
    </xf>
    <xf numFmtId="166" fontId="13" fillId="0" borderId="67" xfId="2" applyNumberFormat="1" applyFont="1" applyFill="1" applyBorder="1" applyAlignment="1">
      <alignment vertical="center"/>
    </xf>
    <xf numFmtId="166" fontId="13" fillId="0" borderId="90" xfId="2" applyNumberFormat="1" applyFont="1" applyFill="1" applyBorder="1" applyAlignment="1">
      <alignment vertical="center"/>
    </xf>
    <xf numFmtId="166" fontId="13" fillId="0" borderId="68" xfId="2" applyNumberFormat="1" applyFont="1" applyFill="1" applyBorder="1" applyAlignment="1">
      <alignment vertical="center"/>
    </xf>
    <xf numFmtId="166" fontId="13" fillId="0" borderId="91" xfId="2" applyNumberFormat="1" applyFont="1" applyFill="1" applyBorder="1" applyAlignment="1">
      <alignment vertical="center"/>
    </xf>
    <xf numFmtId="166" fontId="13" fillId="0" borderId="92" xfId="2" applyNumberFormat="1" applyFont="1" applyFill="1" applyBorder="1" applyAlignment="1">
      <alignment vertical="center"/>
    </xf>
    <xf numFmtId="166" fontId="13" fillId="0" borderId="7" xfId="2" applyNumberFormat="1" applyFont="1" applyFill="1" applyBorder="1" applyAlignment="1">
      <alignment vertical="center"/>
    </xf>
    <xf numFmtId="166" fontId="13" fillId="0" borderId="150" xfId="2" applyNumberFormat="1" applyFont="1" applyFill="1" applyBorder="1" applyAlignment="1">
      <alignment vertical="center"/>
    </xf>
    <xf numFmtId="166" fontId="13" fillId="0" borderId="87" xfId="2" applyNumberFormat="1" applyFont="1" applyFill="1" applyBorder="1" applyAlignment="1">
      <alignment vertical="center"/>
    </xf>
    <xf numFmtId="0" fontId="27" fillId="0" borderId="0" xfId="2" applyFont="1" applyAlignment="1">
      <alignment horizontal="left"/>
    </xf>
    <xf numFmtId="0" fontId="25" fillId="0" borderId="0" xfId="2" applyFont="1" applyAlignment="1" applyProtection="1">
      <alignment horizontal="left"/>
    </xf>
    <xf numFmtId="0" fontId="27" fillId="0" borderId="0" xfId="2" applyFont="1" applyFill="1" applyAlignment="1" applyProtection="1">
      <alignment horizontal="left"/>
    </xf>
    <xf numFmtId="0" fontId="27" fillId="0" borderId="0" xfId="0" applyFont="1" applyAlignment="1">
      <alignment vertical="center"/>
    </xf>
    <xf numFmtId="0" fontId="28" fillId="0" borderId="0" xfId="2" applyFont="1" applyAlignment="1" applyProtection="1">
      <alignment horizontal="center"/>
    </xf>
    <xf numFmtId="0" fontId="12" fillId="0" borderId="0" xfId="2" applyFont="1" applyFill="1" applyAlignment="1" applyProtection="1">
      <alignment horizontal="center"/>
    </xf>
    <xf numFmtId="0" fontId="27" fillId="0" borderId="0" xfId="2" applyFont="1" applyAlignment="1"/>
    <xf numFmtId="0" fontId="28" fillId="0" borderId="0" xfId="2" applyFont="1" applyAlignment="1" applyProtection="1">
      <alignment horizontal="centerContinuous"/>
    </xf>
    <xf numFmtId="0" fontId="27" fillId="0" borderId="0" xfId="0" applyFont="1" applyAlignment="1">
      <alignment vertical="top"/>
    </xf>
    <xf numFmtId="0" fontId="23" fillId="0" borderId="0" xfId="2" applyFont="1" applyAlignment="1" applyProtection="1">
      <alignment horizontal="left"/>
    </xf>
    <xf numFmtId="0" fontId="5" fillId="0" borderId="0" xfId="2" applyFont="1" applyFill="1" applyAlignment="1" applyProtection="1">
      <alignment horizontal="left"/>
    </xf>
    <xf numFmtId="0" fontId="5" fillId="0" borderId="0" xfId="2" applyFont="1" applyFill="1" applyAlignment="1" applyProtection="1">
      <alignment horizontal="centerContinuous" vertical="center"/>
    </xf>
    <xf numFmtId="165" fontId="18" fillId="0" borderId="0" xfId="1" applyNumberFormat="1" applyFont="1" applyAlignment="1" applyProtection="1">
      <alignment horizontal="left"/>
    </xf>
    <xf numFmtId="0" fontId="19" fillId="0" borderId="78" xfId="2" applyFont="1" applyFill="1" applyBorder="1" applyAlignment="1" applyProtection="1">
      <alignment horizontal="left" vertical="center"/>
    </xf>
    <xf numFmtId="0" fontId="10" fillId="0" borderId="78" xfId="2" applyFont="1" applyFill="1" applyBorder="1" applyAlignment="1" applyProtection="1">
      <alignment horizontal="left" vertical="center"/>
    </xf>
    <xf numFmtId="0" fontId="10" fillId="0" borderId="78" xfId="2" applyFont="1" applyFill="1" applyBorder="1" applyAlignment="1">
      <alignment horizontal="centerContinuous"/>
    </xf>
    <xf numFmtId="0" fontId="11" fillId="0" borderId="78" xfId="2" applyFont="1" applyFill="1" applyBorder="1" applyAlignment="1">
      <alignment horizontal="centerContinuous"/>
    </xf>
    <xf numFmtId="0" fontId="10" fillId="0" borderId="78" xfId="2" applyFont="1" applyFill="1" applyBorder="1" applyAlignment="1" applyProtection="1">
      <alignment horizontal="centerContinuous" vertical="center" wrapText="1"/>
    </xf>
    <xf numFmtId="0" fontId="13" fillId="0" borderId="78" xfId="2" applyFont="1" applyFill="1" applyBorder="1" applyAlignment="1" applyProtection="1">
      <alignment horizontal="center" vertical="center" wrapText="1"/>
    </xf>
    <xf numFmtId="0" fontId="30" fillId="0" borderId="78" xfId="2" applyFont="1" applyFill="1" applyBorder="1" applyAlignment="1" applyProtection="1">
      <alignment horizontal="center" vertical="center" wrapText="1"/>
    </xf>
    <xf numFmtId="0" fontId="13" fillId="0" borderId="6" xfId="2" applyFont="1" applyBorder="1"/>
    <xf numFmtId="166" fontId="13" fillId="0" borderId="93" xfId="2" applyNumberFormat="1" applyFont="1" applyFill="1" applyBorder="1" applyAlignment="1">
      <alignment vertical="center"/>
    </xf>
    <xf numFmtId="166" fontId="13" fillId="0" borderId="94" xfId="2" applyNumberFormat="1" applyFont="1" applyFill="1" applyBorder="1" applyAlignment="1">
      <alignment vertical="center"/>
    </xf>
    <xf numFmtId="166" fontId="13" fillId="0" borderId="95" xfId="2" applyNumberFormat="1" applyFont="1" applyFill="1" applyBorder="1" applyAlignment="1">
      <alignment vertical="center"/>
    </xf>
    <xf numFmtId="166" fontId="13" fillId="0" borderId="96" xfId="2" applyNumberFormat="1" applyFont="1" applyFill="1" applyBorder="1" applyAlignment="1">
      <alignment vertical="center"/>
    </xf>
    <xf numFmtId="166" fontId="13" fillId="0" borderId="97" xfId="2" applyNumberFormat="1" applyFont="1" applyFill="1" applyBorder="1" applyAlignment="1">
      <alignment vertical="center"/>
    </xf>
    <xf numFmtId="166" fontId="13" fillId="0" borderId="98" xfId="2" applyNumberFormat="1" applyFont="1" applyFill="1" applyBorder="1" applyAlignment="1">
      <alignment vertical="center"/>
    </xf>
    <xf numFmtId="3" fontId="13" fillId="0" borderId="93" xfId="2" applyNumberFormat="1" applyFont="1" applyFill="1" applyBorder="1" applyAlignment="1" applyProtection="1">
      <alignment vertical="center" wrapText="1"/>
    </xf>
    <xf numFmtId="3" fontId="13" fillId="0" borderId="94" xfId="2" applyNumberFormat="1" applyFont="1" applyFill="1" applyBorder="1" applyAlignment="1" applyProtection="1">
      <alignment vertical="center" wrapText="1"/>
    </xf>
    <xf numFmtId="166" fontId="13" fillId="0" borderId="99" xfId="2" applyNumberFormat="1" applyFont="1" applyFill="1" applyBorder="1" applyAlignment="1">
      <alignment vertical="center"/>
    </xf>
    <xf numFmtId="166" fontId="13" fillId="0" borderId="100" xfId="2" applyNumberFormat="1" applyFont="1" applyFill="1" applyBorder="1" applyAlignment="1">
      <alignment vertical="center"/>
    </xf>
    <xf numFmtId="166" fontId="13" fillId="0" borderId="101" xfId="2" applyNumberFormat="1" applyFont="1" applyFill="1" applyBorder="1" applyAlignment="1">
      <alignment vertical="center"/>
    </xf>
    <xf numFmtId="166" fontId="13" fillId="0" borderId="102" xfId="2" applyNumberFormat="1" applyFont="1" applyFill="1" applyBorder="1" applyAlignment="1">
      <alignment vertical="center"/>
    </xf>
    <xf numFmtId="166" fontId="13" fillId="0" borderId="103" xfId="2" applyNumberFormat="1" applyFont="1" applyFill="1" applyBorder="1" applyAlignment="1">
      <alignment vertical="center"/>
    </xf>
    <xf numFmtId="166" fontId="13" fillId="0" borderId="104" xfId="2" applyNumberFormat="1" applyFont="1" applyFill="1" applyBorder="1" applyAlignment="1">
      <alignment vertical="center"/>
    </xf>
    <xf numFmtId="166" fontId="13" fillId="0" borderId="105" xfId="2" applyNumberFormat="1" applyFont="1" applyFill="1" applyBorder="1" applyAlignment="1">
      <alignment vertical="center"/>
    </xf>
    <xf numFmtId="0" fontId="13" fillId="0" borderId="6" xfId="2" applyFont="1" applyBorder="1" applyAlignment="1">
      <alignment vertical="center"/>
    </xf>
    <xf numFmtId="166" fontId="13" fillId="0" borderId="66" xfId="2" applyNumberFormat="1" applyFont="1" applyFill="1" applyBorder="1" applyAlignment="1">
      <alignment vertical="center"/>
    </xf>
    <xf numFmtId="166" fontId="13" fillId="0" borderId="151" xfId="2" applyNumberFormat="1" applyFont="1" applyFill="1" applyBorder="1" applyAlignment="1">
      <alignment vertical="center"/>
    </xf>
    <xf numFmtId="3" fontId="13" fillId="0" borderId="142" xfId="2" applyNumberFormat="1" applyFont="1" applyFill="1" applyBorder="1" applyAlignment="1" applyProtection="1">
      <alignment vertical="center" wrapText="1"/>
    </xf>
    <xf numFmtId="166" fontId="13" fillId="0" borderId="106" xfId="2" applyNumberFormat="1" applyFont="1" applyFill="1" applyBorder="1" applyAlignment="1">
      <alignment vertical="center"/>
    </xf>
    <xf numFmtId="166" fontId="13" fillId="0" borderId="107" xfId="2" applyNumberFormat="1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0" borderId="6" xfId="2" applyFont="1" applyBorder="1" applyAlignment="1">
      <alignment vertical="center"/>
    </xf>
    <xf numFmtId="166" fontId="12" fillId="0" borderId="66" xfId="2" applyNumberFormat="1" applyFont="1" applyFill="1" applyBorder="1" applyAlignment="1">
      <alignment vertical="center"/>
    </xf>
    <xf numFmtId="166" fontId="12" fillId="0" borderId="151" xfId="2" applyNumberFormat="1" applyFont="1" applyFill="1" applyBorder="1" applyAlignment="1">
      <alignment vertical="center"/>
    </xf>
    <xf numFmtId="3" fontId="12" fillId="0" borderId="142" xfId="2" applyNumberFormat="1" applyFont="1" applyFill="1" applyBorder="1" applyAlignment="1" applyProtection="1">
      <alignment vertical="center" wrapText="1"/>
    </xf>
    <xf numFmtId="166" fontId="12" fillId="0" borderId="106" xfId="2" applyNumberFormat="1" applyFont="1" applyFill="1" applyBorder="1" applyAlignment="1">
      <alignment vertical="center"/>
    </xf>
    <xf numFmtId="166" fontId="12" fillId="0" borderId="107" xfId="2" applyNumberFormat="1" applyFont="1" applyFill="1" applyBorder="1" applyAlignment="1">
      <alignment vertical="center"/>
    </xf>
    <xf numFmtId="3" fontId="12" fillId="0" borderId="142" xfId="2" applyNumberFormat="1" applyFont="1" applyFill="1" applyBorder="1" applyAlignment="1" applyProtection="1">
      <alignment horizontal="left" vertical="center" wrapText="1" indent="1"/>
    </xf>
    <xf numFmtId="3" fontId="12" fillId="0" borderId="142" xfId="2" applyNumberFormat="1" applyFont="1" applyFill="1" applyBorder="1" applyAlignment="1" applyProtection="1">
      <alignment horizontal="left" vertical="center" wrapText="1" indent="2"/>
    </xf>
    <xf numFmtId="3" fontId="12" fillId="0" borderId="89" xfId="2" applyNumberFormat="1" applyFont="1" applyFill="1" applyBorder="1" applyAlignment="1" applyProtection="1">
      <alignment horizontal="left" vertical="center" wrapText="1"/>
    </xf>
    <xf numFmtId="166" fontId="12" fillId="0" borderId="69" xfId="2" applyNumberFormat="1" applyFont="1" applyFill="1" applyBorder="1" applyAlignment="1">
      <alignment vertical="center"/>
    </xf>
    <xf numFmtId="166" fontId="12" fillId="0" borderId="152" xfId="2" applyNumberFormat="1" applyFont="1" applyFill="1" applyBorder="1" applyAlignment="1">
      <alignment vertical="center"/>
    </xf>
    <xf numFmtId="3" fontId="12" fillId="0" borderId="143" xfId="2" applyNumberFormat="1" applyFont="1" applyFill="1" applyBorder="1" applyAlignment="1" applyProtection="1">
      <alignment vertical="center" wrapText="1"/>
    </xf>
    <xf numFmtId="3" fontId="12" fillId="0" borderId="39" xfId="2" applyNumberFormat="1" applyFont="1" applyFill="1" applyBorder="1" applyAlignment="1" applyProtection="1">
      <alignment vertical="center" wrapText="1"/>
    </xf>
    <xf numFmtId="166" fontId="12" fillId="0" borderId="108" xfId="2" applyNumberFormat="1" applyFont="1" applyFill="1" applyBorder="1" applyAlignment="1">
      <alignment vertical="center"/>
    </xf>
    <xf numFmtId="166" fontId="12" fillId="0" borderId="109" xfId="2" applyNumberFormat="1" applyFont="1" applyFill="1" applyBorder="1" applyAlignment="1">
      <alignment vertical="center"/>
    </xf>
    <xf numFmtId="166" fontId="13" fillId="0" borderId="85" xfId="2" applyNumberFormat="1" applyFont="1" applyFill="1" applyBorder="1" applyAlignment="1">
      <alignment vertical="center"/>
    </xf>
    <xf numFmtId="166" fontId="13" fillId="0" borderId="110" xfId="2" applyNumberFormat="1" applyFont="1" applyFill="1" applyBorder="1" applyAlignment="1">
      <alignment vertical="center"/>
    </xf>
    <xf numFmtId="3" fontId="13" fillId="0" borderId="17" xfId="2" applyNumberFormat="1" applyFont="1" applyFill="1" applyBorder="1" applyAlignment="1" applyProtection="1">
      <alignment vertical="center" wrapText="1"/>
    </xf>
    <xf numFmtId="3" fontId="13" fillId="0" borderId="138" xfId="2" applyNumberFormat="1" applyFont="1" applyFill="1" applyBorder="1" applyAlignment="1" applyProtection="1">
      <alignment vertical="center" wrapText="1"/>
    </xf>
    <xf numFmtId="166" fontId="13" fillId="0" borderId="111" xfId="2" applyNumberFormat="1" applyFont="1" applyFill="1" applyBorder="1" applyAlignment="1">
      <alignment vertical="center"/>
    </xf>
    <xf numFmtId="166" fontId="13" fillId="0" borderId="125" xfId="2" applyNumberFormat="1" applyFont="1" applyFill="1" applyBorder="1" applyAlignment="1">
      <alignment vertical="center"/>
    </xf>
    <xf numFmtId="166" fontId="13" fillId="0" borderId="114" xfId="2" applyNumberFormat="1" applyFont="1" applyFill="1" applyBorder="1" applyAlignment="1">
      <alignment vertical="center"/>
    </xf>
    <xf numFmtId="166" fontId="13" fillId="0" borderId="153" xfId="2" applyNumberFormat="1" applyFont="1" applyFill="1" applyBorder="1" applyAlignment="1">
      <alignment vertical="center"/>
    </xf>
    <xf numFmtId="166" fontId="13" fillId="0" borderId="117" xfId="2" applyNumberFormat="1" applyFont="1" applyFill="1" applyBorder="1" applyAlignment="1">
      <alignment vertical="center"/>
    </xf>
    <xf numFmtId="166" fontId="13" fillId="0" borderId="118" xfId="2" applyNumberFormat="1" applyFont="1" applyFill="1" applyBorder="1" applyAlignment="1">
      <alignment vertical="center"/>
    </xf>
    <xf numFmtId="166" fontId="13" fillId="0" borderId="119" xfId="2" applyNumberFormat="1" applyFont="1" applyFill="1" applyBorder="1" applyAlignment="1">
      <alignment vertical="center"/>
    </xf>
    <xf numFmtId="166" fontId="13" fillId="0" borderId="56" xfId="2" applyNumberFormat="1" applyFont="1" applyFill="1" applyBorder="1" applyAlignment="1">
      <alignment vertical="center"/>
    </xf>
    <xf numFmtId="166" fontId="13" fillId="0" borderId="120" xfId="2" applyNumberFormat="1" applyFont="1" applyFill="1" applyBorder="1" applyAlignment="1">
      <alignment vertical="center"/>
    </xf>
    <xf numFmtId="166" fontId="13" fillId="0" borderId="154" xfId="2" applyNumberFormat="1" applyFont="1" applyFill="1" applyBorder="1" applyAlignment="1">
      <alignment vertical="center"/>
    </xf>
    <xf numFmtId="3" fontId="13" fillId="0" borderId="9" xfId="2" applyNumberFormat="1" applyFont="1" applyFill="1" applyBorder="1" applyAlignment="1" applyProtection="1">
      <alignment vertical="center" wrapText="1"/>
    </xf>
    <xf numFmtId="166" fontId="13" fillId="0" borderId="155" xfId="2" applyNumberFormat="1" applyFont="1" applyFill="1" applyBorder="1" applyAlignment="1">
      <alignment vertical="center"/>
    </xf>
    <xf numFmtId="166" fontId="13" fillId="0" borderId="156" xfId="2" applyNumberFormat="1" applyFont="1" applyFill="1" applyBorder="1" applyAlignment="1">
      <alignment vertical="center"/>
    </xf>
    <xf numFmtId="166" fontId="13" fillId="0" borderId="157" xfId="2" applyNumberFormat="1" applyFont="1" applyFill="1" applyBorder="1" applyAlignment="1">
      <alignment vertical="center"/>
    </xf>
    <xf numFmtId="166" fontId="13" fillId="0" borderId="158" xfId="2" applyNumberFormat="1" applyFont="1" applyFill="1" applyBorder="1" applyAlignment="1">
      <alignment vertical="center"/>
    </xf>
    <xf numFmtId="166" fontId="13" fillId="0" borderId="159" xfId="2" applyNumberFormat="1" applyFont="1" applyFill="1" applyBorder="1" applyAlignment="1">
      <alignment vertical="center"/>
    </xf>
    <xf numFmtId="166" fontId="13" fillId="0" borderId="160" xfId="2" applyNumberFormat="1" applyFont="1" applyFill="1" applyBorder="1" applyAlignment="1">
      <alignment vertical="center"/>
    </xf>
    <xf numFmtId="166" fontId="13" fillId="0" borderId="161" xfId="2" applyNumberFormat="1" applyFont="1" applyFill="1" applyBorder="1" applyAlignment="1">
      <alignment vertical="center"/>
    </xf>
    <xf numFmtId="3" fontId="13" fillId="0" borderId="155" xfId="2" applyNumberFormat="1" applyFont="1" applyFill="1" applyBorder="1" applyAlignment="1" applyProtection="1">
      <alignment vertical="center" wrapText="1"/>
    </xf>
    <xf numFmtId="3" fontId="13" fillId="0" borderId="156" xfId="2" applyNumberFormat="1" applyFont="1" applyFill="1" applyBorder="1" applyAlignment="1" applyProtection="1">
      <alignment vertical="center" wrapText="1"/>
    </xf>
    <xf numFmtId="166" fontId="13" fillId="0" borderId="162" xfId="2" applyNumberFormat="1" applyFont="1" applyFill="1" applyBorder="1" applyAlignment="1">
      <alignment vertical="center"/>
    </xf>
    <xf numFmtId="166" fontId="13" fillId="0" borderId="163" xfId="2" applyNumberFormat="1" applyFont="1" applyFill="1" applyBorder="1" applyAlignment="1">
      <alignment vertical="center"/>
    </xf>
    <xf numFmtId="166" fontId="13" fillId="0" borderId="164" xfId="2" applyNumberFormat="1" applyFont="1" applyFill="1" applyBorder="1" applyAlignment="1">
      <alignment vertical="center"/>
    </xf>
    <xf numFmtId="166" fontId="13" fillId="0" borderId="165" xfId="2" applyNumberFormat="1" applyFont="1" applyFill="1" applyBorder="1" applyAlignment="1">
      <alignment vertical="center"/>
    </xf>
    <xf numFmtId="166" fontId="13" fillId="0" borderId="166" xfId="2" applyNumberFormat="1" applyFont="1" applyFill="1" applyBorder="1" applyAlignment="1">
      <alignment vertical="center"/>
    </xf>
    <xf numFmtId="166" fontId="13" fillId="0" borderId="167" xfId="2" applyNumberFormat="1" applyFont="1" applyFill="1" applyBorder="1" applyAlignment="1">
      <alignment vertical="center"/>
    </xf>
    <xf numFmtId="166" fontId="12" fillId="0" borderId="85" xfId="2" applyNumberFormat="1" applyFont="1" applyFill="1" applyBorder="1" applyAlignment="1">
      <alignment vertical="center"/>
    </xf>
    <xf numFmtId="166" fontId="12" fillId="0" borderId="110" xfId="2" applyNumberFormat="1" applyFont="1" applyFill="1" applyBorder="1" applyAlignment="1">
      <alignment vertical="center"/>
    </xf>
    <xf numFmtId="3" fontId="12" fillId="0" borderId="17" xfId="2" applyNumberFormat="1" applyFont="1" applyFill="1" applyBorder="1" applyAlignment="1" applyProtection="1">
      <alignment vertical="center" wrapText="1"/>
    </xf>
    <xf numFmtId="3" fontId="12" fillId="0" borderId="138" xfId="2" applyNumberFormat="1" applyFont="1" applyFill="1" applyBorder="1" applyAlignment="1" applyProtection="1">
      <alignment vertical="center" wrapText="1"/>
    </xf>
    <xf numFmtId="166" fontId="12" fillId="0" borderId="111" xfId="2" applyNumberFormat="1" applyFont="1" applyFill="1" applyBorder="1" applyAlignment="1">
      <alignment vertical="center"/>
    </xf>
    <xf numFmtId="166" fontId="12" fillId="0" borderId="125" xfId="2" applyNumberFormat="1" applyFont="1" applyFill="1" applyBorder="1" applyAlignment="1">
      <alignment vertical="center"/>
    </xf>
    <xf numFmtId="166" fontId="12" fillId="0" borderId="113" xfId="2" applyNumberFormat="1" applyFont="1" applyFill="1" applyBorder="1" applyAlignment="1">
      <alignment vertical="center"/>
    </xf>
    <xf numFmtId="166" fontId="12" fillId="0" borderId="114" xfId="2" applyNumberFormat="1" applyFont="1" applyFill="1" applyBorder="1" applyAlignment="1">
      <alignment vertical="center"/>
    </xf>
    <xf numFmtId="166" fontId="12" fillId="0" borderId="115" xfId="2" applyNumberFormat="1" applyFont="1" applyFill="1" applyBorder="1" applyAlignment="1">
      <alignment vertical="center"/>
    </xf>
    <xf numFmtId="166" fontId="12" fillId="0" borderId="26" xfId="2" applyNumberFormat="1" applyFont="1" applyFill="1" applyBorder="1" applyAlignment="1">
      <alignment vertical="center"/>
    </xf>
    <xf numFmtId="166" fontId="12" fillId="0" borderId="24" xfId="2" applyNumberFormat="1" applyFont="1" applyFill="1" applyBorder="1" applyAlignment="1">
      <alignment vertical="center"/>
    </xf>
    <xf numFmtId="166" fontId="12" fillId="0" borderId="28" xfId="2" applyNumberFormat="1" applyFont="1" applyFill="1" applyBorder="1" applyAlignment="1">
      <alignment vertical="center"/>
    </xf>
    <xf numFmtId="166" fontId="12" fillId="0" borderId="116" xfId="2" applyNumberFormat="1" applyFont="1" applyFill="1" applyBorder="1" applyAlignment="1">
      <alignment vertical="center"/>
    </xf>
    <xf numFmtId="3" fontId="12" fillId="0" borderId="142" xfId="2" applyNumberFormat="1" applyFont="1" applyFill="1" applyBorder="1" applyAlignment="1" applyProtection="1">
      <alignment horizontal="left" vertical="center" wrapText="1" indent="3"/>
    </xf>
    <xf numFmtId="3" fontId="12" fillId="0" borderId="89" xfId="2" applyNumberFormat="1" applyFont="1" applyFill="1" applyBorder="1" applyAlignment="1" applyProtection="1">
      <alignment horizontal="left" vertical="center" wrapText="1" indent="3"/>
    </xf>
    <xf numFmtId="3" fontId="12" fillId="0" borderId="142" xfId="2" applyNumberFormat="1" applyFont="1" applyFill="1" applyBorder="1" applyAlignment="1" applyProtection="1">
      <alignment horizontal="left" vertical="center" wrapText="1" indent="4"/>
    </xf>
    <xf numFmtId="3" fontId="12" fillId="0" borderId="89" xfId="2" applyNumberFormat="1" applyFont="1" applyFill="1" applyBorder="1" applyAlignment="1" applyProtection="1">
      <alignment horizontal="left" vertical="center" wrapText="1" indent="4"/>
    </xf>
    <xf numFmtId="164" fontId="12" fillId="0" borderId="35" xfId="1" applyFont="1" applyFill="1" applyBorder="1" applyAlignment="1">
      <alignment vertical="center"/>
    </xf>
    <xf numFmtId="166" fontId="12" fillId="0" borderId="153" xfId="2" applyNumberFormat="1" applyFont="1" applyFill="1" applyBorder="1" applyAlignment="1">
      <alignment vertical="center"/>
    </xf>
    <xf numFmtId="166" fontId="12" fillId="0" borderId="117" xfId="2" applyNumberFormat="1" applyFont="1" applyFill="1" applyBorder="1" applyAlignment="1">
      <alignment vertical="center"/>
    </xf>
    <xf numFmtId="166" fontId="12" fillId="0" borderId="118" xfId="2" applyNumberFormat="1" applyFont="1" applyFill="1" applyBorder="1" applyAlignment="1">
      <alignment vertical="center"/>
    </xf>
    <xf numFmtId="166" fontId="12" fillId="0" borderId="119" xfId="2" applyNumberFormat="1" applyFont="1" applyFill="1" applyBorder="1" applyAlignment="1">
      <alignment vertical="center"/>
    </xf>
    <xf numFmtId="166" fontId="12" fillId="0" borderId="56" xfId="2" applyNumberFormat="1" applyFont="1" applyFill="1" applyBorder="1" applyAlignment="1">
      <alignment vertical="center"/>
    </xf>
    <xf numFmtId="166" fontId="12" fillId="0" borderId="120" xfId="2" applyNumberFormat="1" applyFont="1" applyFill="1" applyBorder="1" applyAlignment="1">
      <alignment vertical="center"/>
    </xf>
    <xf numFmtId="166" fontId="12" fillId="0" borderId="154" xfId="2" applyNumberFormat="1" applyFont="1" applyFill="1" applyBorder="1" applyAlignment="1">
      <alignment vertical="center"/>
    </xf>
    <xf numFmtId="3" fontId="12" fillId="0" borderId="153" xfId="2" applyNumberFormat="1" applyFont="1" applyFill="1" applyBorder="1" applyAlignment="1" applyProtection="1">
      <alignment horizontal="left" vertical="center" wrapText="1" indent="1"/>
    </xf>
    <xf numFmtId="3" fontId="12" fillId="0" borderId="117" xfId="2" applyNumberFormat="1" applyFont="1" applyFill="1" applyBorder="1" applyAlignment="1" applyProtection="1">
      <alignment horizontal="left" vertical="center" wrapText="1" indent="1"/>
    </xf>
    <xf numFmtId="166" fontId="12" fillId="0" borderId="168" xfId="2" applyNumberFormat="1" applyFont="1" applyFill="1" applyBorder="1" applyAlignment="1">
      <alignment vertical="center"/>
    </xf>
    <xf numFmtId="166" fontId="12" fillId="0" borderId="127" xfId="2" applyNumberFormat="1" applyFont="1" applyFill="1" applyBorder="1" applyAlignment="1">
      <alignment vertical="center"/>
    </xf>
    <xf numFmtId="166" fontId="12" fillId="0" borderId="123" xfId="2" applyNumberFormat="1" applyFont="1" applyFill="1" applyBorder="1" applyAlignment="1">
      <alignment vertical="center"/>
    </xf>
    <xf numFmtId="166" fontId="12" fillId="0" borderId="121" xfId="2" applyNumberFormat="1" applyFont="1" applyFill="1" applyBorder="1" applyAlignment="1">
      <alignment vertical="center"/>
    </xf>
    <xf numFmtId="166" fontId="12" fillId="0" borderId="126" xfId="2" applyNumberFormat="1" applyFont="1" applyFill="1" applyBorder="1" applyAlignment="1">
      <alignment vertical="center"/>
    </xf>
    <xf numFmtId="166" fontId="12" fillId="0" borderId="122" xfId="2" applyNumberFormat="1" applyFont="1" applyFill="1" applyBorder="1" applyAlignment="1">
      <alignment vertical="center"/>
    </xf>
    <xf numFmtId="166" fontId="12" fillId="0" borderId="124" xfId="2" applyNumberFormat="1" applyFont="1" applyFill="1" applyBorder="1" applyAlignment="1">
      <alignment vertical="center"/>
    </xf>
    <xf numFmtId="166" fontId="12" fillId="0" borderId="61" xfId="2" applyNumberFormat="1" applyFont="1" applyFill="1" applyBorder="1" applyAlignment="1">
      <alignment vertical="center"/>
    </xf>
    <xf numFmtId="166" fontId="12" fillId="0" borderId="128" xfId="2" applyNumberFormat="1" applyFont="1" applyFill="1" applyBorder="1" applyAlignment="1">
      <alignment vertical="center"/>
    </xf>
    <xf numFmtId="4" fontId="12" fillId="0" borderId="66" xfId="2" applyNumberFormat="1" applyFont="1" applyFill="1" applyBorder="1" applyAlignment="1">
      <alignment vertical="center"/>
    </xf>
    <xf numFmtId="166" fontId="12" fillId="0" borderId="169" xfId="2" applyNumberFormat="1" applyFont="1" applyFill="1" applyBorder="1" applyAlignment="1">
      <alignment vertical="center"/>
    </xf>
    <xf numFmtId="166" fontId="12" fillId="0" borderId="170" xfId="2" applyNumberFormat="1" applyFont="1" applyFill="1" applyBorder="1" applyAlignment="1">
      <alignment vertical="center"/>
    </xf>
    <xf numFmtId="166" fontId="12" fillId="0" borderId="171" xfId="2" applyNumberFormat="1" applyFont="1" applyFill="1" applyBorder="1" applyAlignment="1">
      <alignment vertical="center"/>
    </xf>
    <xf numFmtId="166" fontId="12" fillId="0" borderId="172" xfId="2" applyNumberFormat="1" applyFont="1" applyFill="1" applyBorder="1" applyAlignment="1">
      <alignment vertical="center"/>
    </xf>
    <xf numFmtId="3" fontId="12" fillId="0" borderId="173" xfId="2" applyNumberFormat="1" applyFont="1" applyFill="1" applyBorder="1" applyAlignment="1" applyProtection="1">
      <alignment horizontal="left" vertical="center" wrapText="1" indent="1"/>
    </xf>
    <xf numFmtId="3" fontId="12" fillId="0" borderId="170" xfId="2" applyNumberFormat="1" applyFont="1" applyFill="1" applyBorder="1" applyAlignment="1" applyProtection="1">
      <alignment horizontal="left" vertical="center" wrapText="1" indent="1"/>
    </xf>
    <xf numFmtId="166" fontId="12" fillId="0" borderId="174" xfId="2" applyNumberFormat="1" applyFont="1" applyFill="1" applyBorder="1" applyAlignment="1">
      <alignment vertical="center"/>
    </xf>
    <xf numFmtId="166" fontId="12" fillId="0" borderId="175" xfId="2" applyNumberFormat="1" applyFont="1" applyFill="1" applyBorder="1" applyAlignment="1">
      <alignment vertical="center"/>
    </xf>
    <xf numFmtId="166" fontId="12" fillId="0" borderId="176" xfId="2" applyNumberFormat="1" applyFont="1" applyFill="1" applyBorder="1" applyAlignment="1">
      <alignment vertical="center"/>
    </xf>
    <xf numFmtId="166" fontId="12" fillId="0" borderId="177" xfId="2" applyNumberFormat="1" applyFont="1" applyFill="1" applyBorder="1" applyAlignment="1">
      <alignment vertical="center"/>
    </xf>
    <xf numFmtId="166" fontId="12" fillId="0" borderId="178" xfId="2" applyNumberFormat="1" applyFont="1" applyFill="1" applyBorder="1" applyAlignment="1">
      <alignment vertical="center"/>
    </xf>
    <xf numFmtId="166" fontId="12" fillId="0" borderId="179" xfId="2" applyNumberFormat="1" applyFont="1" applyFill="1" applyBorder="1" applyAlignment="1">
      <alignment vertical="center"/>
    </xf>
    <xf numFmtId="166" fontId="12" fillId="0" borderId="180" xfId="2" applyNumberFormat="1" applyFont="1" applyFill="1" applyBorder="1" applyAlignment="1">
      <alignment vertical="center"/>
    </xf>
    <xf numFmtId="166" fontId="12" fillId="0" borderId="181" xfId="2" applyNumberFormat="1" applyFont="1" applyFill="1" applyBorder="1" applyAlignment="1">
      <alignment vertical="center"/>
    </xf>
    <xf numFmtId="166" fontId="13" fillId="0" borderId="182" xfId="2" applyNumberFormat="1" applyFont="1" applyFill="1" applyBorder="1" applyAlignment="1">
      <alignment vertical="center"/>
    </xf>
    <xf numFmtId="166" fontId="13" fillId="0" borderId="183" xfId="2" applyNumberFormat="1" applyFont="1" applyFill="1" applyBorder="1" applyAlignment="1">
      <alignment vertical="center"/>
    </xf>
    <xf numFmtId="166" fontId="13" fillId="0" borderId="184" xfId="2" applyNumberFormat="1" applyFont="1" applyFill="1" applyBorder="1" applyAlignment="1">
      <alignment vertical="center"/>
    </xf>
    <xf numFmtId="166" fontId="13" fillId="0" borderId="185" xfId="2" applyNumberFormat="1" applyFont="1" applyFill="1" applyBorder="1" applyAlignment="1">
      <alignment vertical="center"/>
    </xf>
    <xf numFmtId="166" fontId="13" fillId="0" borderId="186" xfId="2" applyNumberFormat="1" applyFont="1" applyFill="1" applyBorder="1" applyAlignment="1">
      <alignment vertical="center"/>
    </xf>
    <xf numFmtId="3" fontId="13" fillId="0" borderId="182" xfId="2" applyNumberFormat="1" applyFont="1" applyFill="1" applyBorder="1" applyAlignment="1" applyProtection="1">
      <alignment vertical="center" wrapText="1"/>
    </xf>
    <xf numFmtId="3" fontId="13" fillId="0" borderId="183" xfId="2" applyNumberFormat="1" applyFont="1" applyFill="1" applyBorder="1" applyAlignment="1" applyProtection="1">
      <alignment vertical="center" wrapText="1"/>
    </xf>
    <xf numFmtId="166" fontId="13" fillId="0" borderId="187" xfId="2" applyNumberFormat="1" applyFont="1" applyFill="1" applyBorder="1" applyAlignment="1">
      <alignment vertical="center"/>
    </xf>
    <xf numFmtId="166" fontId="13" fillId="0" borderId="188" xfId="2" applyNumberFormat="1" applyFont="1" applyFill="1" applyBorder="1" applyAlignment="1">
      <alignment vertical="center"/>
    </xf>
    <xf numFmtId="166" fontId="13" fillId="0" borderId="189" xfId="2" applyNumberFormat="1" applyFont="1" applyFill="1" applyBorder="1" applyAlignment="1">
      <alignment vertical="center"/>
    </xf>
    <xf numFmtId="166" fontId="13" fillId="0" borderId="190" xfId="2" applyNumberFormat="1" applyFont="1" applyFill="1" applyBorder="1" applyAlignment="1">
      <alignment vertical="center"/>
    </xf>
    <xf numFmtId="166" fontId="13" fillId="0" borderId="191" xfId="2" applyNumberFormat="1" applyFont="1" applyFill="1" applyBorder="1" applyAlignment="1">
      <alignment vertical="center"/>
    </xf>
    <xf numFmtId="166" fontId="13" fillId="0" borderId="192" xfId="2" applyNumberFormat="1" applyFont="1" applyFill="1" applyBorder="1" applyAlignment="1">
      <alignment vertical="center"/>
    </xf>
    <xf numFmtId="166" fontId="12" fillId="0" borderId="93" xfId="2" applyNumberFormat="1" applyFont="1" applyFill="1" applyBorder="1" applyAlignment="1">
      <alignment vertical="center"/>
    </xf>
    <xf numFmtId="166" fontId="12" fillId="0" borderId="94" xfId="2" applyNumberFormat="1" applyFont="1" applyFill="1" applyBorder="1" applyAlignment="1">
      <alignment vertical="center"/>
    </xf>
    <xf numFmtId="166" fontId="12" fillId="0" borderId="95" xfId="2" applyNumberFormat="1" applyFont="1" applyFill="1" applyBorder="1" applyAlignment="1">
      <alignment vertical="center"/>
    </xf>
    <xf numFmtId="166" fontId="12" fillId="0" borderId="96" xfId="2" applyNumberFormat="1" applyFont="1" applyFill="1" applyBorder="1" applyAlignment="1">
      <alignment vertical="center"/>
    </xf>
    <xf numFmtId="166" fontId="12" fillId="0" borderId="97" xfId="2" applyNumberFormat="1" applyFont="1" applyFill="1" applyBorder="1" applyAlignment="1">
      <alignment vertical="center"/>
    </xf>
    <xf numFmtId="166" fontId="12" fillId="0" borderId="99" xfId="2" applyNumberFormat="1" applyFont="1" applyFill="1" applyBorder="1" applyAlignment="1">
      <alignment vertical="center"/>
    </xf>
    <xf numFmtId="166" fontId="12" fillId="0" borderId="100" xfId="2" applyNumberFormat="1" applyFont="1" applyFill="1" applyBorder="1" applyAlignment="1">
      <alignment vertical="center"/>
    </xf>
    <xf numFmtId="166" fontId="12" fillId="0" borderId="101" xfId="2" applyNumberFormat="1" applyFont="1" applyFill="1" applyBorder="1" applyAlignment="1">
      <alignment vertical="center"/>
    </xf>
    <xf numFmtId="166" fontId="12" fillId="0" borderId="102" xfId="2" applyNumberFormat="1" applyFont="1" applyFill="1" applyBorder="1" applyAlignment="1">
      <alignment vertical="center"/>
    </xf>
    <xf numFmtId="166" fontId="12" fillId="0" borderId="103" xfId="2" applyNumberFormat="1" applyFont="1" applyFill="1" applyBorder="1" applyAlignment="1">
      <alignment vertical="center"/>
    </xf>
    <xf numFmtId="166" fontId="12" fillId="0" borderId="104" xfId="2" applyNumberFormat="1" applyFont="1" applyFill="1" applyBorder="1" applyAlignment="1">
      <alignment vertical="center"/>
    </xf>
    <xf numFmtId="166" fontId="12" fillId="0" borderId="105" xfId="2" applyNumberFormat="1" applyFont="1" applyFill="1" applyBorder="1" applyAlignment="1">
      <alignment vertical="center"/>
    </xf>
    <xf numFmtId="166" fontId="12" fillId="0" borderId="27" xfId="2" applyNumberFormat="1" applyFont="1" applyFill="1" applyBorder="1" applyAlignment="1">
      <alignment vertical="center"/>
    </xf>
    <xf numFmtId="3" fontId="12" fillId="0" borderId="142" xfId="2" applyNumberFormat="1" applyFont="1" applyFill="1" applyBorder="1" applyAlignment="1" applyProtection="1">
      <alignment horizontal="left" vertical="center" wrapText="1"/>
    </xf>
    <xf numFmtId="167" fontId="12" fillId="0" borderId="89" xfId="2" applyNumberFormat="1" applyFont="1" applyFill="1" applyBorder="1" applyAlignment="1">
      <alignment vertical="center"/>
    </xf>
    <xf numFmtId="167" fontId="12" fillId="0" borderId="66" xfId="2" applyNumberFormat="1" applyFont="1" applyFill="1" applyBorder="1" applyAlignment="1">
      <alignment vertical="center"/>
    </xf>
    <xf numFmtId="166" fontId="12" fillId="0" borderId="173" xfId="2" applyNumberFormat="1" applyFont="1" applyFill="1" applyBorder="1" applyAlignment="1">
      <alignment vertical="center"/>
    </xf>
    <xf numFmtId="166" fontId="12" fillId="0" borderId="193" xfId="2" applyNumberFormat="1" applyFont="1" applyFill="1" applyBorder="1" applyAlignment="1">
      <alignment vertical="center"/>
    </xf>
    <xf numFmtId="166" fontId="12" fillId="0" borderId="194" xfId="2" applyNumberFormat="1" applyFont="1" applyFill="1" applyBorder="1" applyAlignment="1">
      <alignment vertical="center"/>
    </xf>
    <xf numFmtId="166" fontId="12" fillId="0" borderId="195" xfId="2" applyNumberFormat="1" applyFont="1" applyFill="1" applyBorder="1" applyAlignment="1">
      <alignment vertical="center"/>
    </xf>
    <xf numFmtId="166" fontId="12" fillId="0" borderId="196" xfId="2" applyNumberFormat="1" applyFont="1" applyFill="1" applyBorder="1" applyAlignment="1">
      <alignment vertical="center"/>
    </xf>
    <xf numFmtId="166" fontId="13" fillId="0" borderId="197" xfId="2" applyNumberFormat="1" applyFont="1" applyFill="1" applyBorder="1" applyAlignment="1">
      <alignment vertical="center"/>
    </xf>
    <xf numFmtId="166" fontId="13" fillId="0" borderId="198" xfId="2" applyNumberFormat="1" applyFont="1" applyFill="1" applyBorder="1" applyAlignment="1">
      <alignment vertical="center"/>
    </xf>
    <xf numFmtId="166" fontId="13" fillId="0" borderId="199" xfId="2" applyNumberFormat="1" applyFont="1" applyFill="1" applyBorder="1" applyAlignment="1">
      <alignment vertical="center"/>
    </xf>
    <xf numFmtId="0" fontId="11" fillId="0" borderId="78" xfId="2" applyFont="1" applyFill="1" applyBorder="1" applyAlignment="1" applyProtection="1">
      <alignment horizontal="centerContinuous" vertical="center" wrapText="1"/>
    </xf>
    <xf numFmtId="166" fontId="12" fillId="0" borderId="201" xfId="2" applyNumberFormat="1" applyFont="1" applyFill="1" applyBorder="1" applyAlignment="1">
      <alignment vertical="center"/>
    </xf>
    <xf numFmtId="166" fontId="12" fillId="0" borderId="129" xfId="2" applyNumberFormat="1" applyFont="1" applyFill="1" applyBorder="1" applyAlignment="1">
      <alignment vertical="center"/>
    </xf>
    <xf numFmtId="166" fontId="13" fillId="0" borderId="202" xfId="2" applyNumberFormat="1" applyFont="1" applyFill="1" applyBorder="1" applyAlignment="1">
      <alignment vertical="center"/>
    </xf>
    <xf numFmtId="166" fontId="13" fillId="0" borderId="203" xfId="2" applyNumberFormat="1" applyFont="1" applyFill="1" applyBorder="1" applyAlignment="1">
      <alignment vertical="center"/>
    </xf>
    <xf numFmtId="166" fontId="13" fillId="0" borderId="204" xfId="2" applyNumberFormat="1" applyFont="1" applyFill="1" applyBorder="1" applyAlignment="1">
      <alignment vertical="center"/>
    </xf>
    <xf numFmtId="166" fontId="13" fillId="0" borderId="205" xfId="2" applyNumberFormat="1" applyFont="1" applyFill="1" applyBorder="1" applyAlignment="1">
      <alignment vertical="center"/>
    </xf>
    <xf numFmtId="166" fontId="13" fillId="0" borderId="206" xfId="2" applyNumberFormat="1" applyFont="1" applyFill="1" applyBorder="1" applyAlignment="1">
      <alignment vertical="center"/>
    </xf>
    <xf numFmtId="3" fontId="13" fillId="0" borderId="202" xfId="2" applyNumberFormat="1" applyFont="1" applyFill="1" applyBorder="1" applyAlignment="1" applyProtection="1">
      <alignment vertical="center" wrapText="1"/>
    </xf>
    <xf numFmtId="3" fontId="13" fillId="0" borderId="203" xfId="2" applyNumberFormat="1" applyFont="1" applyFill="1" applyBorder="1" applyAlignment="1" applyProtection="1">
      <alignment vertical="center" wrapText="1"/>
    </xf>
    <xf numFmtId="166" fontId="13" fillId="0" borderId="207" xfId="2" applyNumberFormat="1" applyFont="1" applyFill="1" applyBorder="1" applyAlignment="1">
      <alignment vertical="center"/>
    </xf>
    <xf numFmtId="166" fontId="13" fillId="0" borderId="208" xfId="2" applyNumberFormat="1" applyFont="1" applyFill="1" applyBorder="1" applyAlignment="1">
      <alignment vertical="center"/>
    </xf>
    <xf numFmtId="166" fontId="13" fillId="0" borderId="209" xfId="2" applyNumberFormat="1" applyFont="1" applyFill="1" applyBorder="1" applyAlignment="1">
      <alignment vertical="center"/>
    </xf>
    <xf numFmtId="166" fontId="13" fillId="0" borderId="210" xfId="2" applyNumberFormat="1" applyFont="1" applyFill="1" applyBorder="1" applyAlignment="1">
      <alignment vertical="center"/>
    </xf>
    <xf numFmtId="166" fontId="13" fillId="0" borderId="211" xfId="2" applyNumberFormat="1" applyFont="1" applyFill="1" applyBorder="1" applyAlignment="1">
      <alignment vertical="center"/>
    </xf>
    <xf numFmtId="166" fontId="13" fillId="0" borderId="212" xfId="2" applyNumberFormat="1" applyFont="1" applyFill="1" applyBorder="1" applyAlignment="1">
      <alignment vertical="center"/>
    </xf>
    <xf numFmtId="166" fontId="13" fillId="0" borderId="213" xfId="2" applyNumberFormat="1" applyFont="1" applyFill="1" applyBorder="1" applyAlignment="1">
      <alignment vertical="center"/>
    </xf>
    <xf numFmtId="166" fontId="13" fillId="0" borderId="173" xfId="2" applyNumberFormat="1" applyFont="1" applyFill="1" applyBorder="1" applyAlignment="1">
      <alignment vertical="center"/>
    </xf>
    <xf numFmtId="166" fontId="13" fillId="0" borderId="170" xfId="2" applyNumberFormat="1" applyFont="1" applyFill="1" applyBorder="1" applyAlignment="1">
      <alignment vertical="center"/>
    </xf>
    <xf numFmtId="166" fontId="13" fillId="0" borderId="171" xfId="2" applyNumberFormat="1" applyFont="1" applyFill="1" applyBorder="1" applyAlignment="1">
      <alignment vertical="center"/>
    </xf>
    <xf numFmtId="166" fontId="13" fillId="0" borderId="172" xfId="2" applyNumberFormat="1" applyFont="1" applyFill="1" applyBorder="1" applyAlignment="1">
      <alignment vertical="center"/>
    </xf>
    <xf numFmtId="166" fontId="13" fillId="0" borderId="169" xfId="2" applyNumberFormat="1" applyFont="1" applyFill="1" applyBorder="1" applyAlignment="1">
      <alignment vertical="center"/>
    </xf>
    <xf numFmtId="3" fontId="13" fillId="0" borderId="173" xfId="2" applyNumberFormat="1" applyFont="1" applyFill="1" applyBorder="1" applyAlignment="1" applyProtection="1">
      <alignment vertical="center" wrapText="1"/>
    </xf>
    <xf numFmtId="3" fontId="13" fillId="0" borderId="170" xfId="2" applyNumberFormat="1" applyFont="1" applyFill="1" applyBorder="1" applyAlignment="1" applyProtection="1">
      <alignment vertical="center" wrapText="1"/>
    </xf>
    <xf numFmtId="166" fontId="13" fillId="0" borderId="193" xfId="2" applyNumberFormat="1" applyFont="1" applyFill="1" applyBorder="1" applyAlignment="1">
      <alignment vertical="center"/>
    </xf>
    <xf numFmtId="166" fontId="13" fillId="0" borderId="175" xfId="2" applyNumberFormat="1" applyFont="1" applyFill="1" applyBorder="1" applyAlignment="1">
      <alignment vertical="center"/>
    </xf>
    <xf numFmtId="166" fontId="13" fillId="0" borderId="176" xfId="2" applyNumberFormat="1" applyFont="1" applyFill="1" applyBorder="1" applyAlignment="1">
      <alignment vertical="center"/>
    </xf>
    <xf numFmtId="166" fontId="13" fillId="0" borderId="177" xfId="2" applyNumberFormat="1" applyFont="1" applyFill="1" applyBorder="1" applyAlignment="1">
      <alignment vertical="center"/>
    </xf>
    <xf numFmtId="166" fontId="13" fillId="0" borderId="194" xfId="2" applyNumberFormat="1" applyFont="1" applyFill="1" applyBorder="1" applyAlignment="1">
      <alignment vertical="center"/>
    </xf>
    <xf numFmtId="166" fontId="13" fillId="0" borderId="179" xfId="2" applyNumberFormat="1" applyFont="1" applyFill="1" applyBorder="1" applyAlignment="1">
      <alignment vertical="center"/>
    </xf>
    <xf numFmtId="166" fontId="13" fillId="0" borderId="181" xfId="2" applyNumberFormat="1" applyFont="1" applyFill="1" applyBorder="1" applyAlignment="1">
      <alignment vertical="center"/>
    </xf>
    <xf numFmtId="166" fontId="13" fillId="0" borderId="195" xfId="2" applyNumberFormat="1" applyFont="1" applyFill="1" applyBorder="1" applyAlignment="1">
      <alignment vertical="center"/>
    </xf>
    <xf numFmtId="166" fontId="13" fillId="0" borderId="196" xfId="2" applyNumberFormat="1" applyFont="1" applyFill="1" applyBorder="1" applyAlignment="1">
      <alignment vertical="center"/>
    </xf>
    <xf numFmtId="3" fontId="13" fillId="0" borderId="153" xfId="2" applyNumberFormat="1" applyFont="1" applyFill="1" applyBorder="1" applyAlignment="1" applyProtection="1">
      <alignment vertical="center" wrapText="1"/>
    </xf>
    <xf numFmtId="3" fontId="13" fillId="0" borderId="117" xfId="2" applyNumberFormat="1" applyFont="1" applyFill="1" applyBorder="1" applyAlignment="1" applyProtection="1">
      <alignment vertical="center" wrapText="1"/>
    </xf>
    <xf numFmtId="166" fontId="13" fillId="0" borderId="168" xfId="2" applyNumberFormat="1" applyFont="1" applyFill="1" applyBorder="1" applyAlignment="1">
      <alignment vertical="center"/>
    </xf>
    <xf numFmtId="166" fontId="13" fillId="0" borderId="127" xfId="2" applyNumberFormat="1" applyFont="1" applyFill="1" applyBorder="1" applyAlignment="1">
      <alignment vertical="center"/>
    </xf>
    <xf numFmtId="166" fontId="13" fillId="0" borderId="123" xfId="2" applyNumberFormat="1" applyFont="1" applyFill="1" applyBorder="1" applyAlignment="1">
      <alignment vertical="center"/>
    </xf>
    <xf numFmtId="166" fontId="13" fillId="0" borderId="121" xfId="2" applyNumberFormat="1" applyFont="1" applyFill="1" applyBorder="1" applyAlignment="1">
      <alignment vertical="center"/>
    </xf>
    <xf numFmtId="166" fontId="13" fillId="0" borderId="126" xfId="2" applyNumberFormat="1" applyFont="1" applyFill="1" applyBorder="1" applyAlignment="1">
      <alignment vertical="center"/>
    </xf>
    <xf numFmtId="166" fontId="13" fillId="0" borderId="122" xfId="2" applyNumberFormat="1" applyFont="1" applyFill="1" applyBorder="1" applyAlignment="1">
      <alignment vertical="center"/>
    </xf>
    <xf numFmtId="166" fontId="13" fillId="0" borderId="124" xfId="2" applyNumberFormat="1" applyFont="1" applyFill="1" applyBorder="1" applyAlignment="1">
      <alignment vertical="center"/>
    </xf>
    <xf numFmtId="166" fontId="13" fillId="0" borderId="128" xfId="2" applyNumberFormat="1" applyFont="1" applyFill="1" applyBorder="1" applyAlignment="1">
      <alignment vertical="center"/>
    </xf>
    <xf numFmtId="166" fontId="13" fillId="0" borderId="61" xfId="2" applyNumberFormat="1" applyFont="1" applyFill="1" applyBorder="1" applyAlignment="1">
      <alignment vertical="center"/>
    </xf>
    <xf numFmtId="167" fontId="12" fillId="0" borderId="172" xfId="2" applyNumberFormat="1" applyFont="1" applyFill="1" applyBorder="1" applyAlignment="1">
      <alignment vertical="center"/>
    </xf>
    <xf numFmtId="0" fontId="5" fillId="0" borderId="0" xfId="2" applyFont="1" applyAlignment="1"/>
    <xf numFmtId="0" fontId="27" fillId="0" borderId="0" xfId="0" applyFont="1" applyAlignment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12" fillId="0" borderId="0" xfId="2" applyFont="1" applyAlignment="1">
      <alignment horizontal="center" vertical="center"/>
    </xf>
    <xf numFmtId="0" fontId="5" fillId="0" borderId="0" xfId="0" applyFont="1" applyAlignment="1"/>
    <xf numFmtId="0" fontId="16" fillId="0" borderId="0" xfId="2" applyFont="1" applyAlignment="1" applyProtection="1">
      <alignment horizontal="left" vertical="center"/>
    </xf>
    <xf numFmtId="0" fontId="27" fillId="0" borderId="0" xfId="0" applyFont="1" applyBorder="1" applyAlignment="1">
      <alignment vertical="top"/>
    </xf>
    <xf numFmtId="0" fontId="12" fillId="0" borderId="0" xfId="2" applyFont="1" applyAlignment="1"/>
    <xf numFmtId="166" fontId="12" fillId="0" borderId="0" xfId="2" applyNumberFormat="1" applyFont="1" applyFill="1" applyAlignment="1" applyProtection="1">
      <alignment horizontal="left"/>
    </xf>
    <xf numFmtId="166" fontId="11" fillId="0" borderId="78" xfId="2" applyNumberFormat="1" applyFont="1" applyFill="1" applyBorder="1" applyAlignment="1">
      <alignment horizontal="center" vertical="top"/>
    </xf>
    <xf numFmtId="166" fontId="5" fillId="0" borderId="0" xfId="2" applyNumberFormat="1" applyFont="1"/>
    <xf numFmtId="0" fontId="21" fillId="5" borderId="3" xfId="2" applyFont="1" applyFill="1" applyBorder="1" applyAlignment="1" applyProtection="1">
      <alignment horizontal="center" vertical="center" wrapText="1"/>
    </xf>
    <xf numFmtId="0" fontId="24" fillId="5" borderId="8" xfId="2" applyFont="1" applyFill="1" applyBorder="1" applyAlignment="1" applyProtection="1">
      <alignment horizontal="center" vertical="center" wrapText="1"/>
    </xf>
    <xf numFmtId="0" fontId="13" fillId="6" borderId="1" xfId="2" applyFont="1" applyFill="1" applyBorder="1" applyAlignment="1" applyProtection="1">
      <alignment horizontal="center" vertical="center" wrapText="1"/>
    </xf>
    <xf numFmtId="0" fontId="13" fillId="6" borderId="2" xfId="2" applyFont="1" applyFill="1" applyBorder="1" applyAlignment="1" applyProtection="1">
      <alignment horizontal="center" vertical="center" wrapText="1"/>
    </xf>
    <xf numFmtId="0" fontId="23" fillId="6" borderId="7" xfId="2" applyFont="1" applyFill="1" applyBorder="1" applyAlignment="1" applyProtection="1">
      <alignment horizontal="center" vertical="center" wrapText="1"/>
    </xf>
    <xf numFmtId="0" fontId="23" fillId="6" borderId="150" xfId="2" applyFont="1" applyFill="1" applyBorder="1" applyAlignment="1" applyProtection="1">
      <alignment horizontal="center" vertical="center" wrapText="1"/>
    </xf>
    <xf numFmtId="0" fontId="13" fillId="6" borderId="4" xfId="2" applyFont="1" applyFill="1" applyBorder="1" applyAlignment="1" applyProtection="1">
      <alignment horizontal="center" vertical="center" wrapText="1"/>
    </xf>
    <xf numFmtId="0" fontId="23" fillId="6" borderId="200" xfId="2" applyFont="1" applyFill="1" applyBorder="1" applyAlignment="1" applyProtection="1">
      <alignment horizontal="center" vertical="center" wrapText="1"/>
    </xf>
    <xf numFmtId="0" fontId="9" fillId="4" borderId="130" xfId="6" applyFont="1" applyFill="1" applyBorder="1" applyAlignment="1">
      <alignment horizontal="center" vertical="center" wrapText="1"/>
    </xf>
    <xf numFmtId="0" fontId="9" fillId="4" borderId="131" xfId="6" applyFont="1" applyFill="1" applyBorder="1" applyAlignment="1">
      <alignment horizontal="center" vertical="center" wrapText="1"/>
    </xf>
    <xf numFmtId="0" fontId="11" fillId="3" borderId="132" xfId="6" applyFont="1" applyFill="1" applyBorder="1" applyAlignment="1">
      <alignment horizontal="center" vertical="center" wrapText="1"/>
    </xf>
    <xf numFmtId="0" fontId="11" fillId="3" borderId="133" xfId="6" applyFont="1" applyFill="1" applyBorder="1" applyAlignment="1">
      <alignment horizontal="center" vertical="center" wrapText="1"/>
    </xf>
    <xf numFmtId="0" fontId="11" fillId="3" borderId="134" xfId="6" applyFont="1" applyFill="1" applyBorder="1" applyAlignment="1">
      <alignment horizontal="center" vertical="center" wrapText="1"/>
    </xf>
    <xf numFmtId="0" fontId="11" fillId="3" borderId="135" xfId="6" applyFont="1" applyFill="1" applyBorder="1" applyAlignment="1">
      <alignment horizontal="center" vertical="center" wrapText="1"/>
    </xf>
    <xf numFmtId="0" fontId="21" fillId="4" borderId="5" xfId="2" applyFont="1" applyFill="1" applyBorder="1" applyAlignment="1" applyProtection="1">
      <alignment horizontal="center" vertical="center" wrapText="1"/>
    </xf>
    <xf numFmtId="0" fontId="21" fillId="4" borderId="13" xfId="2" applyFont="1" applyFill="1" applyBorder="1" applyAlignment="1" applyProtection="1">
      <alignment horizontal="center" vertical="center" wrapText="1"/>
    </xf>
    <xf numFmtId="0" fontId="21" fillId="4" borderId="2" xfId="2" applyFont="1" applyFill="1" applyBorder="1" applyAlignment="1" applyProtection="1">
      <alignment horizontal="center" vertical="center" wrapText="1"/>
    </xf>
    <xf numFmtId="0" fontId="21" fillId="4" borderId="150" xfId="2" applyFont="1" applyFill="1" applyBorder="1" applyAlignment="1" applyProtection="1">
      <alignment horizontal="center" vertical="center" wrapText="1"/>
    </xf>
    <xf numFmtId="0" fontId="21" fillId="4" borderId="3" xfId="2" applyFont="1" applyFill="1" applyBorder="1" applyAlignment="1" applyProtection="1">
      <alignment horizontal="center" vertical="center" wrapText="1"/>
    </xf>
    <xf numFmtId="0" fontId="21" fillId="4" borderId="8" xfId="2" applyFont="1" applyFill="1" applyBorder="1" applyAlignment="1" applyProtection="1">
      <alignment horizontal="center" vertical="center" wrapText="1"/>
    </xf>
    <xf numFmtId="0" fontId="21" fillId="4" borderId="1" xfId="2" applyFont="1" applyFill="1" applyBorder="1" applyAlignment="1" applyProtection="1">
      <alignment horizontal="center" vertical="center" wrapText="1"/>
    </xf>
    <xf numFmtId="0" fontId="21" fillId="4" borderId="7" xfId="2" applyFont="1" applyFill="1" applyBorder="1" applyAlignment="1" applyProtection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top" wrapText="1"/>
    </xf>
    <xf numFmtId="0" fontId="27" fillId="0" borderId="0" xfId="0" applyFont="1" applyBorder="1" applyAlignment="1">
      <alignment horizontal="left" vertical="top"/>
    </xf>
  </cellXfs>
  <cellStyles count="19">
    <cellStyle name="=C:\WINNT\SYSTEM32\COMMAND.COM" xfId="3" xr:uid="{00000000-0005-0000-0000-000000000000}"/>
    <cellStyle name="Estilo 1" xfId="7" xr:uid="{00000000-0005-0000-0000-000001000000}"/>
    <cellStyle name="Millares" xfId="1" builtinId="3"/>
    <cellStyle name="Millares 10" xfId="4" xr:uid="{00000000-0005-0000-0000-000003000000}"/>
    <cellStyle name="Millares 2" xfId="8" xr:uid="{00000000-0005-0000-0000-000004000000}"/>
    <cellStyle name="Millares 3" xfId="9" xr:uid="{00000000-0005-0000-0000-000005000000}"/>
    <cellStyle name="Normal" xfId="0" builtinId="0"/>
    <cellStyle name="Normal 2" xfId="2" xr:uid="{00000000-0005-0000-0000-000007000000}"/>
    <cellStyle name="Normal 2 2" xfId="10" xr:uid="{00000000-0005-0000-0000-000008000000}"/>
    <cellStyle name="Normal 2 2 2" xfId="11" xr:uid="{00000000-0005-0000-0000-000009000000}"/>
    <cellStyle name="Normal 2 3" xfId="12" xr:uid="{00000000-0005-0000-0000-00000A000000}"/>
    <cellStyle name="Normal 2 4" xfId="13" xr:uid="{00000000-0005-0000-0000-00000B000000}"/>
    <cellStyle name="Normal 3" xfId="6" xr:uid="{00000000-0005-0000-0000-00000C000000}"/>
    <cellStyle name="Normal 3 2" xfId="14" xr:uid="{00000000-0005-0000-0000-00000D000000}"/>
    <cellStyle name="Normal 4" xfId="15" xr:uid="{00000000-0005-0000-0000-00000E000000}"/>
    <cellStyle name="Normal 4 2" xfId="5" xr:uid="{00000000-0005-0000-0000-00000F000000}"/>
    <cellStyle name="Normal 5" xfId="16" xr:uid="{00000000-0005-0000-0000-000010000000}"/>
    <cellStyle name="Porcentaje 2" xfId="17" xr:uid="{00000000-0005-0000-0000-000011000000}"/>
    <cellStyle name="Porcentual 2" xfId="18" xr:uid="{00000000-0005-0000-0000-000012000000}"/>
  </cellStyles>
  <dxfs count="0"/>
  <tableStyles count="0" defaultTableStyle="TableStyleMedium2" defaultPivotStyle="PivotStyleLight16"/>
  <colors>
    <mruColors>
      <color rgb="FF00A3CF"/>
      <color rgb="FFEDEDED"/>
      <color rgb="FF4472C2"/>
      <color rgb="FF0045B1"/>
      <color rgb="FF92CDDC"/>
      <color rgb="FF213830"/>
      <color rgb="FF2A5446"/>
      <color rgb="FFC0C1B5"/>
      <color rgb="FF2860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3135630</xdr:colOff>
      <xdr:row>1</xdr:row>
      <xdr:rowOff>87630</xdr:rowOff>
    </xdr:from>
    <xdr:to>
      <xdr:col>2</xdr:col>
      <xdr:colOff>4694430</xdr:colOff>
      <xdr:row>11</xdr:row>
      <xdr:rowOff>46230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68FEA3A-DAC5-46D3-94A2-84A475AAB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47650"/>
          <a:ext cx="1558800" cy="155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  <sheetName val="Baseline 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45B1"/>
    <pageSetUpPr fitToPage="1"/>
  </sheetPr>
  <dimension ref="A1:E766"/>
  <sheetViews>
    <sheetView showGridLines="0" tabSelected="1" zoomScaleNormal="100" workbookViewId="0"/>
  </sheetViews>
  <sheetFormatPr baseColWidth="10" defaultColWidth="0" defaultRowHeight="0" customHeight="1" zeroHeight="1" x14ac:dyDescent="0.4"/>
  <cols>
    <col min="1" max="1" width="4.5546875" style="1" customWidth="1"/>
    <col min="2" max="2" width="10.5546875" style="5" bestFit="1" customWidth="1"/>
    <col min="3" max="3" width="128.44140625" style="3" customWidth="1"/>
    <col min="4" max="4" width="4.5546875" style="2" customWidth="1"/>
    <col min="5" max="16384" width="11.44140625" style="4" hidden="1"/>
  </cols>
  <sheetData>
    <row r="1" spans="1:5" ht="12.75" customHeight="1" x14ac:dyDescent="0.4">
      <c r="B1" s="2"/>
    </row>
    <row r="2" spans="1:5" ht="12.75" customHeight="1" x14ac:dyDescent="0.4"/>
    <row r="3" spans="1:5" ht="12.75" customHeight="1" x14ac:dyDescent="0.4"/>
    <row r="4" spans="1:5" ht="12.75" customHeight="1" x14ac:dyDescent="0.4"/>
    <row r="5" spans="1:5" ht="12.75" customHeight="1" x14ac:dyDescent="0.4">
      <c r="A5" s="6"/>
      <c r="B5" s="6"/>
      <c r="C5" s="6"/>
    </row>
    <row r="6" spans="1:5" ht="12.75" customHeight="1" x14ac:dyDescent="0.4">
      <c r="A6" s="6"/>
      <c r="B6" s="6"/>
      <c r="C6" s="6"/>
      <c r="E6" s="7"/>
    </row>
    <row r="7" spans="1:5" ht="12.75" customHeight="1" x14ac:dyDescent="0.4">
      <c r="A7" s="6"/>
      <c r="B7" s="6"/>
      <c r="C7" s="6"/>
    </row>
    <row r="8" spans="1:5" ht="12.75" customHeight="1" x14ac:dyDescent="0.4">
      <c r="A8" s="6"/>
      <c r="B8" s="6"/>
      <c r="C8" s="6"/>
    </row>
    <row r="9" spans="1:5" ht="12.75" customHeight="1" x14ac:dyDescent="0.4">
      <c r="A9" s="6"/>
      <c r="B9" s="6"/>
      <c r="C9" s="6"/>
    </row>
    <row r="10" spans="1:5" ht="12.75" customHeight="1" x14ac:dyDescent="0.4">
      <c r="A10" s="6"/>
      <c r="B10" s="6"/>
      <c r="C10" s="6"/>
    </row>
    <row r="11" spans="1:5" ht="12.75" customHeight="1" x14ac:dyDescent="0.4">
      <c r="A11" s="6"/>
      <c r="B11" s="6"/>
      <c r="C11" s="6"/>
    </row>
    <row r="12" spans="1:5" ht="12.75" customHeight="1" x14ac:dyDescent="0.4">
      <c r="A12" s="6"/>
      <c r="B12" s="6"/>
      <c r="C12" s="6"/>
    </row>
    <row r="13" spans="1:5" s="8" customFormat="1" ht="29.25" customHeight="1" x14ac:dyDescent="0.3">
      <c r="B13" s="551" t="s">
        <v>326</v>
      </c>
      <c r="C13" s="552"/>
      <c r="D13" s="9"/>
    </row>
    <row r="14" spans="1:5" s="10" customFormat="1" ht="20.100000000000001" customHeight="1" x14ac:dyDescent="0.3">
      <c r="B14" s="553" t="s">
        <v>334</v>
      </c>
      <c r="C14" s="554"/>
      <c r="D14" s="11"/>
    </row>
    <row r="15" spans="1:5" s="12" customFormat="1" ht="20.100000000000001" customHeight="1" x14ac:dyDescent="0.3">
      <c r="B15" s="555" t="s">
        <v>327</v>
      </c>
      <c r="C15" s="556"/>
      <c r="D15" s="13"/>
    </row>
    <row r="16" spans="1:5" s="1" customFormat="1" ht="6.75" customHeight="1" x14ac:dyDescent="0.4">
      <c r="B16" s="14"/>
      <c r="C16" s="15"/>
      <c r="D16" s="2"/>
    </row>
    <row r="17" spans="1:4" s="1" customFormat="1" ht="20.100000000000001" customHeight="1" x14ac:dyDescent="0.4">
      <c r="B17" s="16">
        <v>6</v>
      </c>
      <c r="C17" s="17" t="s">
        <v>443</v>
      </c>
      <c r="D17" s="2"/>
    </row>
    <row r="18" spans="1:4" s="1" customFormat="1" ht="6.75" customHeight="1" x14ac:dyDescent="0.4">
      <c r="B18" s="18" t="s">
        <v>328</v>
      </c>
      <c r="C18" s="19"/>
      <c r="D18" s="2"/>
    </row>
    <row r="19" spans="1:4" s="3" customFormat="1" ht="15.9" customHeight="1" x14ac:dyDescent="0.4">
      <c r="A19" s="20"/>
      <c r="B19" s="21">
        <v>6.1</v>
      </c>
      <c r="C19" s="22" t="s">
        <v>329</v>
      </c>
      <c r="D19" s="2"/>
    </row>
    <row r="20" spans="1:4" s="3" customFormat="1" ht="15.9" customHeight="1" x14ac:dyDescent="0.4">
      <c r="A20" s="20"/>
      <c r="B20" s="21">
        <v>6.2</v>
      </c>
      <c r="C20" s="22" t="s">
        <v>330</v>
      </c>
      <c r="D20" s="2"/>
    </row>
    <row r="21" spans="1:4" s="3" customFormat="1" ht="15.9" customHeight="1" x14ac:dyDescent="0.4">
      <c r="A21" s="20"/>
      <c r="B21" s="21">
        <v>6.3</v>
      </c>
      <c r="C21" s="22" t="s">
        <v>331</v>
      </c>
      <c r="D21" s="2"/>
    </row>
    <row r="22" spans="1:4" s="3" customFormat="1" ht="15.9" customHeight="1" x14ac:dyDescent="0.4">
      <c r="A22" s="20"/>
      <c r="B22" s="21">
        <v>6.4</v>
      </c>
      <c r="C22" s="22" t="s">
        <v>332</v>
      </c>
      <c r="D22" s="2"/>
    </row>
    <row r="23" spans="1:4" s="3" customFormat="1" ht="15.9" customHeight="1" x14ac:dyDescent="0.4">
      <c r="A23" s="20"/>
      <c r="B23" s="21">
        <v>6.5</v>
      </c>
      <c r="C23" s="22" t="s">
        <v>333</v>
      </c>
      <c r="D23" s="2"/>
    </row>
    <row r="24" spans="1:4" s="3" customFormat="1" ht="15.9" customHeight="1" x14ac:dyDescent="0.4">
      <c r="A24" s="20"/>
      <c r="B24" s="21" t="s">
        <v>408</v>
      </c>
      <c r="C24" s="22" t="s">
        <v>407</v>
      </c>
      <c r="D24" s="2"/>
    </row>
    <row r="25" spans="1:4" s="3" customFormat="1" ht="15.9" customHeight="1" x14ac:dyDescent="0.4">
      <c r="A25" s="20"/>
      <c r="B25" s="21" t="s">
        <v>411</v>
      </c>
      <c r="C25" s="22" t="s">
        <v>412</v>
      </c>
      <c r="D25" s="2"/>
    </row>
    <row r="26" spans="1:4" s="3" customFormat="1" ht="15.9" customHeight="1" x14ac:dyDescent="0.4">
      <c r="A26" s="20"/>
      <c r="B26" s="21" t="s">
        <v>417</v>
      </c>
      <c r="C26" s="22" t="s">
        <v>418</v>
      </c>
      <c r="D26" s="2"/>
    </row>
    <row r="27" spans="1:4" s="3" customFormat="1" ht="15.9" customHeight="1" x14ac:dyDescent="0.4">
      <c r="A27" s="20"/>
      <c r="B27" s="21" t="s">
        <v>420</v>
      </c>
      <c r="C27" s="22" t="s">
        <v>421</v>
      </c>
      <c r="D27" s="2"/>
    </row>
    <row r="28" spans="1:4" s="3" customFormat="1" ht="15.9" customHeight="1" x14ac:dyDescent="0.4">
      <c r="A28" s="20"/>
      <c r="B28" s="21" t="s">
        <v>425</v>
      </c>
      <c r="C28" s="22" t="s">
        <v>426</v>
      </c>
      <c r="D28" s="2"/>
    </row>
    <row r="29" spans="1:4" s="3" customFormat="1" ht="15.9" customHeight="1" x14ac:dyDescent="0.4">
      <c r="A29" s="20"/>
      <c r="B29" s="21" t="s">
        <v>429</v>
      </c>
      <c r="C29" s="22" t="s">
        <v>430</v>
      </c>
      <c r="D29" s="2"/>
    </row>
    <row r="30" spans="1:4" s="3" customFormat="1" ht="15.9" customHeight="1" x14ac:dyDescent="0.4">
      <c r="A30" s="20"/>
      <c r="B30" s="21" t="s">
        <v>439</v>
      </c>
      <c r="C30" s="22" t="s">
        <v>440</v>
      </c>
      <c r="D30" s="2"/>
    </row>
    <row r="31" spans="1:4" s="3" customFormat="1" ht="6" customHeight="1" x14ac:dyDescent="0.4">
      <c r="A31" s="20"/>
      <c r="B31" s="23"/>
      <c r="C31" s="24"/>
      <c r="D31" s="2"/>
    </row>
    <row r="32" spans="1:4" s="1" customFormat="1" ht="16.8" x14ac:dyDescent="0.4">
      <c r="B32" s="5"/>
      <c r="C32" s="3"/>
      <c r="D32" s="2"/>
    </row>
    <row r="36" spans="4:4" s="5" customFormat="1" ht="16.8" hidden="1" x14ac:dyDescent="0.3">
      <c r="D36" s="2"/>
    </row>
    <row r="37" spans="4:4" s="5" customFormat="1" ht="16.8" hidden="1" x14ac:dyDescent="0.3">
      <c r="D37" s="2"/>
    </row>
    <row r="38" spans="4:4" s="5" customFormat="1" ht="16.8" hidden="1" x14ac:dyDescent="0.3">
      <c r="D38" s="2"/>
    </row>
    <row r="39" spans="4:4" s="5" customFormat="1" ht="16.8" hidden="1" x14ac:dyDescent="0.3">
      <c r="D39" s="2"/>
    </row>
    <row r="40" spans="4:4" s="5" customFormat="1" ht="16.8" hidden="1" x14ac:dyDescent="0.3">
      <c r="D40" s="2"/>
    </row>
    <row r="41" spans="4:4" s="5" customFormat="1" ht="16.8" hidden="1" x14ac:dyDescent="0.3">
      <c r="D41" s="2"/>
    </row>
    <row r="42" spans="4:4" s="5" customFormat="1" ht="16.8" hidden="1" x14ac:dyDescent="0.3">
      <c r="D42" s="2"/>
    </row>
    <row r="43" spans="4:4" s="5" customFormat="1" ht="16.8" hidden="1" x14ac:dyDescent="0.3">
      <c r="D43" s="2"/>
    </row>
    <row r="44" spans="4:4" s="5" customFormat="1" ht="16.8" hidden="1" x14ac:dyDescent="0.3">
      <c r="D44" s="2"/>
    </row>
    <row r="45" spans="4:4" s="5" customFormat="1" ht="16.8" hidden="1" x14ac:dyDescent="0.3">
      <c r="D45" s="2"/>
    </row>
    <row r="46" spans="4:4" s="5" customFormat="1" ht="16.8" hidden="1" x14ac:dyDescent="0.3">
      <c r="D46" s="2"/>
    </row>
    <row r="47" spans="4:4" s="5" customFormat="1" ht="16.8" hidden="1" x14ac:dyDescent="0.3">
      <c r="D47" s="2"/>
    </row>
    <row r="48" spans="4:4" s="5" customFormat="1" ht="16.8" hidden="1" x14ac:dyDescent="0.3">
      <c r="D48" s="2"/>
    </row>
    <row r="49" spans="4:4" s="5" customFormat="1" ht="16.8" hidden="1" x14ac:dyDescent="0.3">
      <c r="D49" s="2"/>
    </row>
    <row r="50" spans="4:4" s="5" customFormat="1" ht="16.8" hidden="1" x14ac:dyDescent="0.3">
      <c r="D50" s="2"/>
    </row>
    <row r="51" spans="4:4" s="5" customFormat="1" ht="16.8" hidden="1" x14ac:dyDescent="0.3">
      <c r="D51" s="2"/>
    </row>
    <row r="52" spans="4:4" s="5" customFormat="1" ht="16.8" hidden="1" x14ac:dyDescent="0.3">
      <c r="D52" s="2"/>
    </row>
    <row r="53" spans="4:4" s="5" customFormat="1" ht="16.8" hidden="1" x14ac:dyDescent="0.3">
      <c r="D53" s="2"/>
    </row>
    <row r="54" spans="4:4" s="5" customFormat="1" ht="16.8" hidden="1" x14ac:dyDescent="0.3">
      <c r="D54" s="2"/>
    </row>
    <row r="55" spans="4:4" s="5" customFormat="1" ht="16.8" hidden="1" x14ac:dyDescent="0.3">
      <c r="D55" s="2"/>
    </row>
    <row r="56" spans="4:4" s="5" customFormat="1" ht="16.8" hidden="1" x14ac:dyDescent="0.3">
      <c r="D56" s="2"/>
    </row>
    <row r="57" spans="4:4" s="5" customFormat="1" ht="16.8" hidden="1" x14ac:dyDescent="0.3">
      <c r="D57" s="2"/>
    </row>
    <row r="58" spans="4:4" s="5" customFormat="1" ht="16.8" hidden="1" x14ac:dyDescent="0.3">
      <c r="D58" s="2"/>
    </row>
    <row r="59" spans="4:4" s="5" customFormat="1" ht="16.8" hidden="1" x14ac:dyDescent="0.3">
      <c r="D59" s="2"/>
    </row>
    <row r="60" spans="4:4" s="5" customFormat="1" ht="16.8" hidden="1" x14ac:dyDescent="0.3">
      <c r="D60" s="2"/>
    </row>
    <row r="61" spans="4:4" s="5" customFormat="1" ht="16.8" hidden="1" x14ac:dyDescent="0.3">
      <c r="D61" s="2"/>
    </row>
    <row r="62" spans="4:4" s="5" customFormat="1" ht="16.8" hidden="1" x14ac:dyDescent="0.3">
      <c r="D62" s="2"/>
    </row>
    <row r="63" spans="4:4" s="5" customFormat="1" ht="16.8" hidden="1" x14ac:dyDescent="0.3">
      <c r="D63" s="2"/>
    </row>
    <row r="64" spans="4:4" s="5" customFormat="1" ht="16.8" hidden="1" x14ac:dyDescent="0.3">
      <c r="D64" s="2"/>
    </row>
    <row r="65" spans="4:4" s="5" customFormat="1" ht="16.8" hidden="1" x14ac:dyDescent="0.3">
      <c r="D65" s="2"/>
    </row>
    <row r="66" spans="4:4" s="5" customFormat="1" ht="16.8" hidden="1" x14ac:dyDescent="0.3">
      <c r="D66" s="2"/>
    </row>
    <row r="67" spans="4:4" s="5" customFormat="1" ht="16.8" hidden="1" x14ac:dyDescent="0.3">
      <c r="D67" s="2"/>
    </row>
    <row r="68" spans="4:4" s="5" customFormat="1" ht="16.8" hidden="1" x14ac:dyDescent="0.3">
      <c r="D68" s="2"/>
    </row>
    <row r="69" spans="4:4" s="5" customFormat="1" ht="16.8" hidden="1" x14ac:dyDescent="0.3">
      <c r="D69" s="2"/>
    </row>
    <row r="70" spans="4:4" s="5" customFormat="1" ht="16.8" hidden="1" x14ac:dyDescent="0.3">
      <c r="D70" s="2"/>
    </row>
    <row r="71" spans="4:4" s="5" customFormat="1" ht="16.8" hidden="1" x14ac:dyDescent="0.3">
      <c r="D71" s="2"/>
    </row>
    <row r="72" spans="4:4" s="5" customFormat="1" ht="16.8" hidden="1" x14ac:dyDescent="0.3">
      <c r="D72" s="2"/>
    </row>
    <row r="73" spans="4:4" s="5" customFormat="1" ht="16.8" hidden="1" x14ac:dyDescent="0.3">
      <c r="D73" s="2"/>
    </row>
    <row r="74" spans="4:4" s="5" customFormat="1" ht="16.8" hidden="1" x14ac:dyDescent="0.3">
      <c r="D74" s="2"/>
    </row>
    <row r="75" spans="4:4" s="5" customFormat="1" ht="16.8" hidden="1" x14ac:dyDescent="0.3">
      <c r="D75" s="2"/>
    </row>
    <row r="76" spans="4:4" s="5" customFormat="1" ht="16.8" hidden="1" x14ac:dyDescent="0.3">
      <c r="D76" s="2"/>
    </row>
    <row r="77" spans="4:4" s="5" customFormat="1" ht="16.8" hidden="1" x14ac:dyDescent="0.3">
      <c r="D77" s="2"/>
    </row>
    <row r="78" spans="4:4" s="5" customFormat="1" ht="16.8" hidden="1" x14ac:dyDescent="0.3">
      <c r="D78" s="2"/>
    </row>
    <row r="79" spans="4:4" s="5" customFormat="1" ht="16.8" hidden="1" x14ac:dyDescent="0.3">
      <c r="D79" s="2"/>
    </row>
    <row r="80" spans="4:4" s="5" customFormat="1" ht="16.8" hidden="1" x14ac:dyDescent="0.3">
      <c r="D80" s="2"/>
    </row>
    <row r="81" spans="4:4" s="5" customFormat="1" ht="16.8" hidden="1" x14ac:dyDescent="0.3">
      <c r="D81" s="2"/>
    </row>
    <row r="82" spans="4:4" s="5" customFormat="1" ht="16.8" hidden="1" x14ac:dyDescent="0.3">
      <c r="D82" s="2"/>
    </row>
    <row r="83" spans="4:4" s="5" customFormat="1" ht="16.8" hidden="1" x14ac:dyDescent="0.3">
      <c r="D83" s="2"/>
    </row>
    <row r="84" spans="4:4" s="5" customFormat="1" ht="16.8" hidden="1" x14ac:dyDescent="0.3">
      <c r="D84" s="2"/>
    </row>
    <row r="85" spans="4:4" s="5" customFormat="1" ht="16.8" hidden="1" x14ac:dyDescent="0.3">
      <c r="D85" s="2"/>
    </row>
    <row r="86" spans="4:4" s="5" customFormat="1" ht="16.8" hidden="1" x14ac:dyDescent="0.3">
      <c r="D86" s="2"/>
    </row>
    <row r="87" spans="4:4" s="5" customFormat="1" ht="16.8" hidden="1" x14ac:dyDescent="0.3">
      <c r="D87" s="2"/>
    </row>
    <row r="88" spans="4:4" s="5" customFormat="1" ht="16.8" hidden="1" x14ac:dyDescent="0.3">
      <c r="D88" s="2"/>
    </row>
    <row r="89" spans="4:4" s="5" customFormat="1" ht="16.8" hidden="1" x14ac:dyDescent="0.3">
      <c r="D89" s="2"/>
    </row>
    <row r="90" spans="4:4" s="5" customFormat="1" ht="16.8" hidden="1" x14ac:dyDescent="0.3">
      <c r="D90" s="2"/>
    </row>
    <row r="91" spans="4:4" s="5" customFormat="1" ht="16.8" hidden="1" x14ac:dyDescent="0.3">
      <c r="D91" s="2"/>
    </row>
    <row r="92" spans="4:4" s="5" customFormat="1" ht="16.8" hidden="1" x14ac:dyDescent="0.3">
      <c r="D92" s="2"/>
    </row>
    <row r="93" spans="4:4" s="5" customFormat="1" ht="16.8" hidden="1" x14ac:dyDescent="0.3">
      <c r="D93" s="2"/>
    </row>
    <row r="94" spans="4:4" s="5" customFormat="1" ht="16.8" hidden="1" x14ac:dyDescent="0.3">
      <c r="D94" s="2"/>
    </row>
    <row r="95" spans="4:4" s="5" customFormat="1" ht="16.8" hidden="1" x14ac:dyDescent="0.3">
      <c r="D95" s="2"/>
    </row>
    <row r="96" spans="4:4" s="5" customFormat="1" ht="16.8" hidden="1" x14ac:dyDescent="0.3">
      <c r="D96" s="2"/>
    </row>
    <row r="97" spans="4:4" s="5" customFormat="1" ht="16.8" hidden="1" x14ac:dyDescent="0.3">
      <c r="D97" s="2"/>
    </row>
    <row r="98" spans="4:4" s="5" customFormat="1" ht="16.8" hidden="1" x14ac:dyDescent="0.3">
      <c r="D98" s="2"/>
    </row>
    <row r="99" spans="4:4" s="5" customFormat="1" ht="16.8" hidden="1" x14ac:dyDescent="0.3">
      <c r="D99" s="2"/>
    </row>
    <row r="100" spans="4:4" s="5" customFormat="1" ht="16.8" hidden="1" x14ac:dyDescent="0.3">
      <c r="D100" s="2"/>
    </row>
    <row r="101" spans="4:4" s="5" customFormat="1" ht="16.8" hidden="1" x14ac:dyDescent="0.3">
      <c r="D101" s="2"/>
    </row>
    <row r="102" spans="4:4" s="5" customFormat="1" ht="16.8" hidden="1" x14ac:dyDescent="0.3">
      <c r="D102" s="2"/>
    </row>
    <row r="103" spans="4:4" s="5" customFormat="1" ht="16.8" hidden="1" x14ac:dyDescent="0.3">
      <c r="D103" s="2"/>
    </row>
    <row r="104" spans="4:4" s="5" customFormat="1" ht="16.8" hidden="1" x14ac:dyDescent="0.3">
      <c r="D104" s="2"/>
    </row>
    <row r="105" spans="4:4" s="5" customFormat="1" ht="16.8" hidden="1" x14ac:dyDescent="0.3">
      <c r="D105" s="2"/>
    </row>
    <row r="106" spans="4:4" s="5" customFormat="1" ht="16.8" hidden="1" x14ac:dyDescent="0.3">
      <c r="D106" s="2"/>
    </row>
    <row r="107" spans="4:4" s="5" customFormat="1" ht="16.8" hidden="1" x14ac:dyDescent="0.3">
      <c r="D107" s="2"/>
    </row>
    <row r="108" spans="4:4" s="5" customFormat="1" ht="16.8" hidden="1" x14ac:dyDescent="0.3">
      <c r="D108" s="2"/>
    </row>
    <row r="109" spans="4:4" s="5" customFormat="1" ht="16.8" hidden="1" x14ac:dyDescent="0.3">
      <c r="D109" s="2"/>
    </row>
    <row r="110" spans="4:4" s="5" customFormat="1" ht="16.8" hidden="1" x14ac:dyDescent="0.3">
      <c r="D110" s="2"/>
    </row>
    <row r="111" spans="4:4" s="5" customFormat="1" ht="16.8" hidden="1" x14ac:dyDescent="0.3">
      <c r="D111" s="2"/>
    </row>
    <row r="112" spans="4:4" s="5" customFormat="1" ht="16.8" hidden="1" x14ac:dyDescent="0.3">
      <c r="D112" s="2"/>
    </row>
    <row r="113" spans="4:4" s="5" customFormat="1" ht="16.8" hidden="1" x14ac:dyDescent="0.3">
      <c r="D113" s="2"/>
    </row>
    <row r="114" spans="4:4" s="5" customFormat="1" ht="16.8" hidden="1" x14ac:dyDescent="0.3">
      <c r="D114" s="2"/>
    </row>
    <row r="115" spans="4:4" s="5" customFormat="1" ht="16.8" hidden="1" x14ac:dyDescent="0.3">
      <c r="D115" s="2"/>
    </row>
    <row r="116" spans="4:4" s="5" customFormat="1" ht="16.8" hidden="1" x14ac:dyDescent="0.3">
      <c r="D116" s="2"/>
    </row>
    <row r="117" spans="4:4" s="5" customFormat="1" ht="16.8" hidden="1" x14ac:dyDescent="0.3">
      <c r="D117" s="2"/>
    </row>
    <row r="118" spans="4:4" s="5" customFormat="1" ht="16.8" hidden="1" x14ac:dyDescent="0.3">
      <c r="D118" s="2"/>
    </row>
    <row r="119" spans="4:4" s="5" customFormat="1" ht="16.8" hidden="1" x14ac:dyDescent="0.3">
      <c r="D119" s="2"/>
    </row>
    <row r="120" spans="4:4" s="5" customFormat="1" ht="16.8" hidden="1" x14ac:dyDescent="0.3">
      <c r="D120" s="2"/>
    </row>
    <row r="121" spans="4:4" s="5" customFormat="1" ht="16.8" hidden="1" x14ac:dyDescent="0.3">
      <c r="D121" s="2"/>
    </row>
    <row r="122" spans="4:4" s="5" customFormat="1" ht="16.8" hidden="1" x14ac:dyDescent="0.3">
      <c r="D122" s="2"/>
    </row>
    <row r="123" spans="4:4" s="5" customFormat="1" ht="16.8" hidden="1" x14ac:dyDescent="0.3">
      <c r="D123" s="2"/>
    </row>
    <row r="124" spans="4:4" s="5" customFormat="1" ht="16.8" hidden="1" x14ac:dyDescent="0.3">
      <c r="D124" s="2"/>
    </row>
    <row r="125" spans="4:4" s="5" customFormat="1" ht="16.8" hidden="1" x14ac:dyDescent="0.3">
      <c r="D125" s="2"/>
    </row>
    <row r="126" spans="4:4" s="5" customFormat="1" ht="16.8" hidden="1" x14ac:dyDescent="0.3">
      <c r="D126" s="2"/>
    </row>
    <row r="127" spans="4:4" s="5" customFormat="1" ht="16.8" hidden="1" x14ac:dyDescent="0.3">
      <c r="D127" s="2"/>
    </row>
    <row r="128" spans="4:4" s="5" customFormat="1" ht="16.8" hidden="1" x14ac:dyDescent="0.3">
      <c r="D128" s="2"/>
    </row>
    <row r="129" spans="4:4" s="5" customFormat="1" ht="16.8" hidden="1" x14ac:dyDescent="0.3">
      <c r="D129" s="2"/>
    </row>
    <row r="130" spans="4:4" s="5" customFormat="1" ht="16.8" hidden="1" x14ac:dyDescent="0.3">
      <c r="D130" s="2"/>
    </row>
    <row r="131" spans="4:4" s="5" customFormat="1" ht="16.8" hidden="1" x14ac:dyDescent="0.3">
      <c r="D131" s="2"/>
    </row>
    <row r="132" spans="4:4" s="5" customFormat="1" ht="16.8" hidden="1" x14ac:dyDescent="0.3">
      <c r="D132" s="2"/>
    </row>
    <row r="133" spans="4:4" s="5" customFormat="1" ht="16.8" hidden="1" x14ac:dyDescent="0.3">
      <c r="D133" s="2"/>
    </row>
    <row r="134" spans="4:4" s="5" customFormat="1" ht="16.8" hidden="1" x14ac:dyDescent="0.3">
      <c r="D134" s="2"/>
    </row>
    <row r="135" spans="4:4" s="5" customFormat="1" ht="16.8" hidden="1" x14ac:dyDescent="0.3">
      <c r="D135" s="2"/>
    </row>
    <row r="136" spans="4:4" s="5" customFormat="1" ht="16.8" hidden="1" x14ac:dyDescent="0.3">
      <c r="D136" s="2"/>
    </row>
    <row r="137" spans="4:4" s="5" customFormat="1" ht="16.8" hidden="1" x14ac:dyDescent="0.3">
      <c r="D137" s="2"/>
    </row>
    <row r="138" spans="4:4" s="5" customFormat="1" ht="16.8" hidden="1" x14ac:dyDescent="0.3">
      <c r="D138" s="2"/>
    </row>
    <row r="139" spans="4:4" s="5" customFormat="1" ht="16.8" hidden="1" x14ac:dyDescent="0.3">
      <c r="D139" s="2"/>
    </row>
    <row r="140" spans="4:4" s="5" customFormat="1" ht="16.8" hidden="1" x14ac:dyDescent="0.3">
      <c r="D140" s="2"/>
    </row>
    <row r="141" spans="4:4" s="5" customFormat="1" ht="16.8" hidden="1" x14ac:dyDescent="0.3">
      <c r="D141" s="2"/>
    </row>
    <row r="142" spans="4:4" s="5" customFormat="1" ht="16.8" hidden="1" x14ac:dyDescent="0.3">
      <c r="D142" s="2"/>
    </row>
    <row r="143" spans="4:4" s="5" customFormat="1" ht="16.8" hidden="1" x14ac:dyDescent="0.3">
      <c r="D143" s="2"/>
    </row>
    <row r="144" spans="4:4" s="5" customFormat="1" ht="16.8" hidden="1" x14ac:dyDescent="0.3">
      <c r="D144" s="2"/>
    </row>
    <row r="145" spans="4:4" s="5" customFormat="1" ht="16.8" hidden="1" x14ac:dyDescent="0.3">
      <c r="D145" s="2"/>
    </row>
    <row r="146" spans="4:4" s="5" customFormat="1" ht="16.8" hidden="1" x14ac:dyDescent="0.3">
      <c r="D146" s="2"/>
    </row>
    <row r="147" spans="4:4" s="5" customFormat="1" ht="16.8" hidden="1" x14ac:dyDescent="0.3">
      <c r="D147" s="2"/>
    </row>
    <row r="148" spans="4:4" s="5" customFormat="1" ht="16.8" hidden="1" x14ac:dyDescent="0.3">
      <c r="D148" s="2"/>
    </row>
    <row r="149" spans="4:4" s="5" customFormat="1" ht="16.8" hidden="1" x14ac:dyDescent="0.3">
      <c r="D149" s="2"/>
    </row>
    <row r="150" spans="4:4" s="5" customFormat="1" ht="16.8" hidden="1" x14ac:dyDescent="0.3">
      <c r="D150" s="2"/>
    </row>
    <row r="151" spans="4:4" s="5" customFormat="1" ht="16.8" hidden="1" x14ac:dyDescent="0.3">
      <c r="D151" s="2"/>
    </row>
    <row r="152" spans="4:4" s="5" customFormat="1" ht="16.8" hidden="1" x14ac:dyDescent="0.3">
      <c r="D152" s="2"/>
    </row>
    <row r="153" spans="4:4" s="5" customFormat="1" ht="16.8" hidden="1" x14ac:dyDescent="0.3">
      <c r="D153" s="2"/>
    </row>
    <row r="154" spans="4:4" s="5" customFormat="1" ht="16.8" hidden="1" x14ac:dyDescent="0.3">
      <c r="D154" s="2"/>
    </row>
    <row r="155" spans="4:4" s="5" customFormat="1" ht="16.8" hidden="1" x14ac:dyDescent="0.3">
      <c r="D155" s="2"/>
    </row>
    <row r="156" spans="4:4" s="5" customFormat="1" ht="16.8" hidden="1" x14ac:dyDescent="0.3">
      <c r="D156" s="2"/>
    </row>
    <row r="157" spans="4:4" s="5" customFormat="1" ht="16.8" hidden="1" x14ac:dyDescent="0.3">
      <c r="D157" s="2"/>
    </row>
    <row r="158" spans="4:4" s="5" customFormat="1" ht="16.8" hidden="1" x14ac:dyDescent="0.3">
      <c r="D158" s="2"/>
    </row>
    <row r="159" spans="4:4" s="5" customFormat="1" ht="16.8" hidden="1" x14ac:dyDescent="0.3">
      <c r="D159" s="2"/>
    </row>
    <row r="160" spans="4:4" s="5" customFormat="1" ht="16.8" hidden="1" x14ac:dyDescent="0.3">
      <c r="D160" s="2"/>
    </row>
    <row r="161" spans="4:4" s="5" customFormat="1" ht="16.8" hidden="1" x14ac:dyDescent="0.3">
      <c r="D161" s="2"/>
    </row>
    <row r="162" spans="4:4" s="5" customFormat="1" ht="16.8" hidden="1" x14ac:dyDescent="0.3">
      <c r="D162" s="2"/>
    </row>
    <row r="163" spans="4:4" s="5" customFormat="1" ht="16.8" hidden="1" x14ac:dyDescent="0.3">
      <c r="D163" s="2"/>
    </row>
    <row r="164" spans="4:4" s="5" customFormat="1" ht="16.8" hidden="1" x14ac:dyDescent="0.3">
      <c r="D164" s="2"/>
    </row>
    <row r="165" spans="4:4" s="5" customFormat="1" ht="16.8" hidden="1" x14ac:dyDescent="0.3">
      <c r="D165" s="2"/>
    </row>
    <row r="166" spans="4:4" s="5" customFormat="1" ht="16.8" hidden="1" x14ac:dyDescent="0.3">
      <c r="D166" s="2"/>
    </row>
    <row r="167" spans="4:4" s="5" customFormat="1" ht="16.8" hidden="1" x14ac:dyDescent="0.3">
      <c r="D167" s="2"/>
    </row>
    <row r="168" spans="4:4" s="5" customFormat="1" ht="16.8" hidden="1" x14ac:dyDescent="0.3">
      <c r="D168" s="2"/>
    </row>
    <row r="169" spans="4:4" s="5" customFormat="1" ht="16.8" hidden="1" x14ac:dyDescent="0.3">
      <c r="D169" s="2"/>
    </row>
    <row r="170" spans="4:4" s="5" customFormat="1" ht="16.8" hidden="1" x14ac:dyDescent="0.3">
      <c r="D170" s="2"/>
    </row>
    <row r="171" spans="4:4" s="5" customFormat="1" ht="16.8" hidden="1" x14ac:dyDescent="0.3">
      <c r="D171" s="2"/>
    </row>
    <row r="172" spans="4:4" s="5" customFormat="1" ht="16.8" hidden="1" x14ac:dyDescent="0.3">
      <c r="D172" s="2"/>
    </row>
    <row r="173" spans="4:4" s="5" customFormat="1" ht="16.8" hidden="1" x14ac:dyDescent="0.3">
      <c r="D173" s="2"/>
    </row>
    <row r="174" spans="4:4" s="5" customFormat="1" ht="16.8" hidden="1" x14ac:dyDescent="0.3">
      <c r="D174" s="2"/>
    </row>
    <row r="175" spans="4:4" s="5" customFormat="1" ht="16.8" hidden="1" x14ac:dyDescent="0.3">
      <c r="D175" s="2"/>
    </row>
    <row r="176" spans="4:4" s="5" customFormat="1" ht="16.8" hidden="1" x14ac:dyDescent="0.3">
      <c r="D176" s="2"/>
    </row>
    <row r="177" spans="4:4" s="5" customFormat="1" ht="16.8" hidden="1" x14ac:dyDescent="0.3">
      <c r="D177" s="2"/>
    </row>
    <row r="178" spans="4:4" s="5" customFormat="1" ht="16.8" hidden="1" x14ac:dyDescent="0.3">
      <c r="D178" s="2"/>
    </row>
    <row r="179" spans="4:4" s="5" customFormat="1" ht="16.8" hidden="1" x14ac:dyDescent="0.3">
      <c r="D179" s="2"/>
    </row>
    <row r="180" spans="4:4" s="5" customFormat="1" ht="16.8" hidden="1" x14ac:dyDescent="0.3">
      <c r="D180" s="2"/>
    </row>
    <row r="181" spans="4:4" s="5" customFormat="1" ht="16.8" hidden="1" x14ac:dyDescent="0.3">
      <c r="D181" s="2"/>
    </row>
    <row r="182" spans="4:4" s="5" customFormat="1" ht="16.8" hidden="1" x14ac:dyDescent="0.3">
      <c r="D182" s="2"/>
    </row>
    <row r="183" spans="4:4" s="5" customFormat="1" ht="16.8" hidden="1" x14ac:dyDescent="0.3">
      <c r="D183" s="2"/>
    </row>
    <row r="184" spans="4:4" s="5" customFormat="1" ht="16.8" hidden="1" x14ac:dyDescent="0.3">
      <c r="D184" s="2"/>
    </row>
    <row r="185" spans="4:4" s="5" customFormat="1" ht="16.8" hidden="1" x14ac:dyDescent="0.3">
      <c r="D185" s="2"/>
    </row>
    <row r="186" spans="4:4" s="5" customFormat="1" ht="16.8" hidden="1" x14ac:dyDescent="0.3">
      <c r="D186" s="2"/>
    </row>
    <row r="187" spans="4:4" s="5" customFormat="1" ht="16.8" hidden="1" x14ac:dyDescent="0.3">
      <c r="D187" s="2"/>
    </row>
    <row r="188" spans="4:4" s="5" customFormat="1" ht="16.8" hidden="1" x14ac:dyDescent="0.3">
      <c r="D188" s="2"/>
    </row>
    <row r="189" spans="4:4" s="5" customFormat="1" ht="16.8" hidden="1" x14ac:dyDescent="0.3">
      <c r="D189" s="2"/>
    </row>
    <row r="190" spans="4:4" s="5" customFormat="1" ht="16.8" hidden="1" x14ac:dyDescent="0.3">
      <c r="D190" s="2"/>
    </row>
    <row r="191" spans="4:4" s="5" customFormat="1" ht="16.8" hidden="1" x14ac:dyDescent="0.3">
      <c r="D191" s="2"/>
    </row>
    <row r="192" spans="4:4" s="5" customFormat="1" ht="16.8" hidden="1" x14ac:dyDescent="0.3">
      <c r="D192" s="2"/>
    </row>
    <row r="193" spans="4:4" s="5" customFormat="1" ht="16.8" hidden="1" x14ac:dyDescent="0.3">
      <c r="D193" s="2"/>
    </row>
    <row r="194" spans="4:4" s="5" customFormat="1" ht="16.8" hidden="1" x14ac:dyDescent="0.3">
      <c r="D194" s="2"/>
    </row>
    <row r="195" spans="4:4" s="5" customFormat="1" ht="16.8" hidden="1" x14ac:dyDescent="0.3">
      <c r="D195" s="2"/>
    </row>
    <row r="196" spans="4:4" s="5" customFormat="1" ht="16.8" hidden="1" x14ac:dyDescent="0.3">
      <c r="D196" s="2"/>
    </row>
    <row r="197" spans="4:4" s="5" customFormat="1" ht="16.8" hidden="1" x14ac:dyDescent="0.3">
      <c r="D197" s="2"/>
    </row>
    <row r="198" spans="4:4" s="5" customFormat="1" ht="16.8" hidden="1" x14ac:dyDescent="0.3">
      <c r="D198" s="2"/>
    </row>
    <row r="199" spans="4:4" s="5" customFormat="1" ht="16.8" hidden="1" x14ac:dyDescent="0.3">
      <c r="D199" s="2"/>
    </row>
    <row r="200" spans="4:4" s="5" customFormat="1" ht="16.8" hidden="1" x14ac:dyDescent="0.3">
      <c r="D200" s="2"/>
    </row>
    <row r="201" spans="4:4" s="5" customFormat="1" ht="16.8" hidden="1" x14ac:dyDescent="0.3">
      <c r="D201" s="2"/>
    </row>
    <row r="202" spans="4:4" s="5" customFormat="1" ht="16.8" hidden="1" x14ac:dyDescent="0.3">
      <c r="D202" s="2"/>
    </row>
    <row r="203" spans="4:4" s="5" customFormat="1" ht="16.8" hidden="1" x14ac:dyDescent="0.3">
      <c r="D203" s="2"/>
    </row>
    <row r="204" spans="4:4" s="5" customFormat="1" ht="16.8" hidden="1" x14ac:dyDescent="0.3">
      <c r="D204" s="2"/>
    </row>
    <row r="205" spans="4:4" s="5" customFormat="1" ht="16.8" hidden="1" x14ac:dyDescent="0.3">
      <c r="D205" s="2"/>
    </row>
    <row r="206" spans="4:4" s="5" customFormat="1" ht="16.8" hidden="1" x14ac:dyDescent="0.3">
      <c r="D206" s="2"/>
    </row>
    <row r="207" spans="4:4" s="5" customFormat="1" ht="16.8" hidden="1" x14ac:dyDescent="0.3">
      <c r="D207" s="2"/>
    </row>
    <row r="208" spans="4:4" s="5" customFormat="1" ht="16.8" hidden="1" x14ac:dyDescent="0.3">
      <c r="D208" s="2"/>
    </row>
    <row r="209" spans="4:4" s="5" customFormat="1" ht="16.8" hidden="1" x14ac:dyDescent="0.3">
      <c r="D209" s="2"/>
    </row>
    <row r="210" spans="4:4" s="5" customFormat="1" ht="16.8" hidden="1" x14ac:dyDescent="0.3">
      <c r="D210" s="2"/>
    </row>
    <row r="211" spans="4:4" s="5" customFormat="1" ht="16.8" hidden="1" x14ac:dyDescent="0.3">
      <c r="D211" s="2"/>
    </row>
    <row r="212" spans="4:4" s="5" customFormat="1" ht="16.8" hidden="1" x14ac:dyDescent="0.3">
      <c r="D212" s="2"/>
    </row>
    <row r="213" spans="4:4" s="5" customFormat="1" ht="16.8" hidden="1" x14ac:dyDescent="0.3">
      <c r="D213" s="2"/>
    </row>
    <row r="214" spans="4:4" s="5" customFormat="1" ht="16.8" hidden="1" x14ac:dyDescent="0.3">
      <c r="D214" s="2"/>
    </row>
    <row r="215" spans="4:4" s="5" customFormat="1" ht="16.8" hidden="1" x14ac:dyDescent="0.3">
      <c r="D215" s="2"/>
    </row>
    <row r="216" spans="4:4" s="5" customFormat="1" ht="16.8" hidden="1" x14ac:dyDescent="0.3">
      <c r="D216" s="2"/>
    </row>
    <row r="217" spans="4:4" s="5" customFormat="1" ht="16.8" hidden="1" x14ac:dyDescent="0.3">
      <c r="D217" s="2"/>
    </row>
    <row r="218" spans="4:4" s="5" customFormat="1" ht="16.8" hidden="1" x14ac:dyDescent="0.3">
      <c r="D218" s="2"/>
    </row>
    <row r="219" spans="4:4" s="5" customFormat="1" ht="16.8" hidden="1" x14ac:dyDescent="0.3">
      <c r="D219" s="2"/>
    </row>
    <row r="220" spans="4:4" s="5" customFormat="1" ht="16.8" hidden="1" x14ac:dyDescent="0.3">
      <c r="D220" s="2"/>
    </row>
    <row r="221" spans="4:4" s="5" customFormat="1" ht="16.8" hidden="1" x14ac:dyDescent="0.3">
      <c r="D221" s="2"/>
    </row>
    <row r="222" spans="4:4" s="5" customFormat="1" ht="16.8" hidden="1" x14ac:dyDescent="0.3">
      <c r="D222" s="2"/>
    </row>
    <row r="223" spans="4:4" s="5" customFormat="1" ht="16.8" hidden="1" x14ac:dyDescent="0.3">
      <c r="D223" s="2"/>
    </row>
    <row r="224" spans="4:4" s="5" customFormat="1" ht="16.8" hidden="1" x14ac:dyDescent="0.3">
      <c r="D224" s="2"/>
    </row>
    <row r="225" spans="4:4" s="5" customFormat="1" ht="16.8" hidden="1" x14ac:dyDescent="0.3">
      <c r="D225" s="2"/>
    </row>
    <row r="226" spans="4:4" s="5" customFormat="1" ht="16.8" hidden="1" x14ac:dyDescent="0.3">
      <c r="D226" s="2"/>
    </row>
    <row r="227" spans="4:4" s="5" customFormat="1" ht="16.8" hidden="1" x14ac:dyDescent="0.3">
      <c r="D227" s="2"/>
    </row>
    <row r="228" spans="4:4" s="5" customFormat="1" ht="16.8" hidden="1" x14ac:dyDescent="0.3">
      <c r="D228" s="2"/>
    </row>
    <row r="229" spans="4:4" s="5" customFormat="1" ht="16.8" hidden="1" x14ac:dyDescent="0.3">
      <c r="D229" s="2"/>
    </row>
    <row r="230" spans="4:4" s="5" customFormat="1" ht="16.8" hidden="1" x14ac:dyDescent="0.3">
      <c r="D230" s="2"/>
    </row>
    <row r="231" spans="4:4" s="5" customFormat="1" ht="16.8" hidden="1" x14ac:dyDescent="0.3">
      <c r="D231" s="2"/>
    </row>
    <row r="232" spans="4:4" s="5" customFormat="1" ht="16.8" hidden="1" x14ac:dyDescent="0.3">
      <c r="D232" s="2"/>
    </row>
    <row r="233" spans="4:4" s="5" customFormat="1" ht="16.8" hidden="1" x14ac:dyDescent="0.3">
      <c r="D233" s="2"/>
    </row>
    <row r="234" spans="4:4" s="5" customFormat="1" ht="16.8" hidden="1" x14ac:dyDescent="0.3">
      <c r="D234" s="2"/>
    </row>
    <row r="235" spans="4:4" s="5" customFormat="1" ht="16.8" hidden="1" x14ac:dyDescent="0.3">
      <c r="D235" s="2"/>
    </row>
    <row r="236" spans="4:4" s="5" customFormat="1" ht="16.8" hidden="1" x14ac:dyDescent="0.3">
      <c r="D236" s="2"/>
    </row>
    <row r="237" spans="4:4" s="5" customFormat="1" ht="16.8" hidden="1" x14ac:dyDescent="0.3">
      <c r="D237" s="2"/>
    </row>
    <row r="238" spans="4:4" s="5" customFormat="1" ht="16.8" hidden="1" x14ac:dyDescent="0.3">
      <c r="D238" s="2"/>
    </row>
    <row r="239" spans="4:4" s="5" customFormat="1" ht="16.8" hidden="1" x14ac:dyDescent="0.3">
      <c r="D239" s="2"/>
    </row>
    <row r="240" spans="4:4" s="5" customFormat="1" ht="16.8" hidden="1" x14ac:dyDescent="0.3">
      <c r="D240" s="2"/>
    </row>
    <row r="241" spans="4:4" s="5" customFormat="1" ht="16.8" hidden="1" x14ac:dyDescent="0.3">
      <c r="D241" s="2"/>
    </row>
    <row r="242" spans="4:4" s="5" customFormat="1" ht="16.8" hidden="1" x14ac:dyDescent="0.3">
      <c r="D242" s="2"/>
    </row>
    <row r="243" spans="4:4" s="5" customFormat="1" ht="16.8" hidden="1" x14ac:dyDescent="0.3">
      <c r="D243" s="2"/>
    </row>
    <row r="244" spans="4:4" s="5" customFormat="1" ht="16.8" hidden="1" x14ac:dyDescent="0.3">
      <c r="D244" s="2"/>
    </row>
    <row r="245" spans="4:4" s="5" customFormat="1" ht="16.8" hidden="1" x14ac:dyDescent="0.3">
      <c r="D245" s="2"/>
    </row>
    <row r="246" spans="4:4" s="5" customFormat="1" ht="16.8" hidden="1" x14ac:dyDescent="0.3">
      <c r="D246" s="2"/>
    </row>
    <row r="247" spans="4:4" s="5" customFormat="1" ht="16.8" hidden="1" x14ac:dyDescent="0.3">
      <c r="D247" s="2"/>
    </row>
    <row r="248" spans="4:4" s="5" customFormat="1" ht="16.8" hidden="1" x14ac:dyDescent="0.3">
      <c r="D248" s="2"/>
    </row>
    <row r="249" spans="4:4" s="5" customFormat="1" ht="16.8" hidden="1" x14ac:dyDescent="0.3">
      <c r="D249" s="2"/>
    </row>
    <row r="250" spans="4:4" s="5" customFormat="1" ht="16.8" hidden="1" x14ac:dyDescent="0.3">
      <c r="D250" s="2"/>
    </row>
    <row r="251" spans="4:4" s="5" customFormat="1" ht="16.8" hidden="1" x14ac:dyDescent="0.3">
      <c r="D251" s="2"/>
    </row>
    <row r="252" spans="4:4" s="5" customFormat="1" ht="16.8" hidden="1" x14ac:dyDescent="0.3">
      <c r="D252" s="2"/>
    </row>
    <row r="253" spans="4:4" s="5" customFormat="1" ht="16.8" hidden="1" x14ac:dyDescent="0.3">
      <c r="D253" s="2"/>
    </row>
    <row r="254" spans="4:4" s="5" customFormat="1" ht="16.8" hidden="1" x14ac:dyDescent="0.3">
      <c r="D254" s="2"/>
    </row>
    <row r="255" spans="4:4" s="5" customFormat="1" ht="16.8" hidden="1" x14ac:dyDescent="0.3">
      <c r="D255" s="2"/>
    </row>
    <row r="256" spans="4:4" s="5" customFormat="1" ht="16.8" hidden="1" x14ac:dyDescent="0.3">
      <c r="D256" s="2"/>
    </row>
    <row r="257" spans="4:4" s="5" customFormat="1" ht="16.8" hidden="1" x14ac:dyDescent="0.3">
      <c r="D257" s="2"/>
    </row>
    <row r="258" spans="4:4" s="5" customFormat="1" ht="16.8" hidden="1" x14ac:dyDescent="0.3">
      <c r="D258" s="2"/>
    </row>
    <row r="259" spans="4:4" s="5" customFormat="1" ht="16.8" hidden="1" x14ac:dyDescent="0.3">
      <c r="D259" s="2"/>
    </row>
    <row r="260" spans="4:4" s="5" customFormat="1" ht="16.8" hidden="1" x14ac:dyDescent="0.3">
      <c r="D260" s="2"/>
    </row>
    <row r="261" spans="4:4" s="5" customFormat="1" ht="16.8" hidden="1" x14ac:dyDescent="0.3">
      <c r="D261" s="2"/>
    </row>
    <row r="262" spans="4:4" s="5" customFormat="1" ht="16.8" hidden="1" x14ac:dyDescent="0.3">
      <c r="D262" s="2"/>
    </row>
    <row r="263" spans="4:4" s="5" customFormat="1" ht="16.8" hidden="1" x14ac:dyDescent="0.3">
      <c r="D263" s="2"/>
    </row>
    <row r="264" spans="4:4" s="5" customFormat="1" ht="16.8" hidden="1" x14ac:dyDescent="0.3">
      <c r="D264" s="2"/>
    </row>
    <row r="265" spans="4:4" s="5" customFormat="1" ht="16.8" hidden="1" x14ac:dyDescent="0.3">
      <c r="D265" s="2"/>
    </row>
    <row r="266" spans="4:4" s="5" customFormat="1" ht="16.8" hidden="1" x14ac:dyDescent="0.3">
      <c r="D266" s="2"/>
    </row>
    <row r="267" spans="4:4" s="5" customFormat="1" ht="16.8" hidden="1" x14ac:dyDescent="0.3">
      <c r="D267" s="2"/>
    </row>
    <row r="268" spans="4:4" s="5" customFormat="1" ht="16.8" hidden="1" x14ac:dyDescent="0.3">
      <c r="D268" s="2"/>
    </row>
    <row r="269" spans="4:4" s="5" customFormat="1" ht="16.8" hidden="1" x14ac:dyDescent="0.3">
      <c r="D269" s="2"/>
    </row>
    <row r="270" spans="4:4" s="5" customFormat="1" ht="16.8" hidden="1" x14ac:dyDescent="0.3">
      <c r="D270" s="2"/>
    </row>
    <row r="271" spans="4:4" s="5" customFormat="1" ht="16.8" hidden="1" x14ac:dyDescent="0.3">
      <c r="D271" s="2"/>
    </row>
    <row r="272" spans="4:4" s="5" customFormat="1" ht="16.8" hidden="1" x14ac:dyDescent="0.3">
      <c r="D272" s="2"/>
    </row>
    <row r="273" spans="4:4" s="5" customFormat="1" ht="16.8" hidden="1" x14ac:dyDescent="0.3">
      <c r="D273" s="2"/>
    </row>
    <row r="274" spans="4:4" s="5" customFormat="1" ht="16.8" hidden="1" x14ac:dyDescent="0.3">
      <c r="D274" s="2"/>
    </row>
    <row r="275" spans="4:4" s="5" customFormat="1" ht="16.8" hidden="1" x14ac:dyDescent="0.3">
      <c r="D275" s="2"/>
    </row>
    <row r="276" spans="4:4" s="5" customFormat="1" ht="16.8" hidden="1" x14ac:dyDescent="0.3">
      <c r="D276" s="2"/>
    </row>
    <row r="277" spans="4:4" s="5" customFormat="1" ht="16.8" hidden="1" x14ac:dyDescent="0.3">
      <c r="D277" s="2"/>
    </row>
    <row r="278" spans="4:4" s="5" customFormat="1" ht="16.8" hidden="1" x14ac:dyDescent="0.3">
      <c r="D278" s="2"/>
    </row>
    <row r="279" spans="4:4" s="5" customFormat="1" ht="16.8" hidden="1" x14ac:dyDescent="0.3">
      <c r="D279" s="2"/>
    </row>
    <row r="280" spans="4:4" s="5" customFormat="1" ht="16.8" hidden="1" x14ac:dyDescent="0.3">
      <c r="D280" s="2"/>
    </row>
    <row r="281" spans="4:4" s="5" customFormat="1" ht="16.8" hidden="1" x14ac:dyDescent="0.3">
      <c r="D281" s="2"/>
    </row>
    <row r="282" spans="4:4" s="5" customFormat="1" ht="16.8" hidden="1" x14ac:dyDescent="0.3">
      <c r="D282" s="2"/>
    </row>
    <row r="283" spans="4:4" s="5" customFormat="1" ht="16.8" hidden="1" x14ac:dyDescent="0.3">
      <c r="D283" s="2"/>
    </row>
    <row r="284" spans="4:4" s="5" customFormat="1" ht="16.8" hidden="1" x14ac:dyDescent="0.3">
      <c r="D284" s="2"/>
    </row>
    <row r="285" spans="4:4" s="5" customFormat="1" ht="16.8" hidden="1" x14ac:dyDescent="0.3">
      <c r="D285" s="2"/>
    </row>
    <row r="286" spans="4:4" s="5" customFormat="1" ht="16.8" hidden="1" x14ac:dyDescent="0.3">
      <c r="D286" s="2"/>
    </row>
    <row r="287" spans="4:4" s="5" customFormat="1" ht="16.8" hidden="1" x14ac:dyDescent="0.3">
      <c r="D287" s="2"/>
    </row>
    <row r="288" spans="4:4" s="5" customFormat="1" ht="16.8" hidden="1" x14ac:dyDescent="0.3">
      <c r="D288" s="2"/>
    </row>
    <row r="289" spans="4:4" s="5" customFormat="1" ht="16.8" hidden="1" x14ac:dyDescent="0.3">
      <c r="D289" s="2"/>
    </row>
    <row r="290" spans="4:4" s="5" customFormat="1" ht="16.8" hidden="1" x14ac:dyDescent="0.3">
      <c r="D290" s="2"/>
    </row>
    <row r="291" spans="4:4" s="5" customFormat="1" ht="16.8" hidden="1" x14ac:dyDescent="0.3">
      <c r="D291" s="2"/>
    </row>
    <row r="292" spans="4:4" s="5" customFormat="1" ht="16.8" hidden="1" x14ac:dyDescent="0.3">
      <c r="D292" s="2"/>
    </row>
    <row r="293" spans="4:4" s="5" customFormat="1" ht="16.8" hidden="1" x14ac:dyDescent="0.3">
      <c r="D293" s="2"/>
    </row>
    <row r="294" spans="4:4" s="5" customFormat="1" ht="16.8" hidden="1" x14ac:dyDescent="0.3">
      <c r="D294" s="2"/>
    </row>
    <row r="295" spans="4:4" s="5" customFormat="1" ht="16.8" hidden="1" x14ac:dyDescent="0.3">
      <c r="D295" s="2"/>
    </row>
    <row r="296" spans="4:4" s="5" customFormat="1" ht="16.8" hidden="1" x14ac:dyDescent="0.3">
      <c r="D296" s="2"/>
    </row>
    <row r="297" spans="4:4" s="5" customFormat="1" ht="16.8" hidden="1" x14ac:dyDescent="0.3">
      <c r="D297" s="2"/>
    </row>
    <row r="298" spans="4:4" s="5" customFormat="1" ht="16.8" hidden="1" x14ac:dyDescent="0.3">
      <c r="D298" s="2"/>
    </row>
    <row r="299" spans="4:4" s="5" customFormat="1" ht="16.8" hidden="1" x14ac:dyDescent="0.3">
      <c r="D299" s="2"/>
    </row>
    <row r="300" spans="4:4" s="5" customFormat="1" ht="16.8" hidden="1" x14ac:dyDescent="0.3">
      <c r="D300" s="2"/>
    </row>
    <row r="301" spans="4:4" s="5" customFormat="1" ht="16.8" hidden="1" x14ac:dyDescent="0.3">
      <c r="D301" s="2"/>
    </row>
    <row r="302" spans="4:4" s="5" customFormat="1" ht="16.8" hidden="1" x14ac:dyDescent="0.3">
      <c r="D302" s="2"/>
    </row>
    <row r="303" spans="4:4" s="5" customFormat="1" ht="16.8" hidden="1" x14ac:dyDescent="0.3">
      <c r="D303" s="2"/>
    </row>
    <row r="304" spans="4:4" s="5" customFormat="1" ht="16.8" hidden="1" x14ac:dyDescent="0.3">
      <c r="D304" s="2"/>
    </row>
    <row r="305" spans="4:4" s="5" customFormat="1" ht="16.8" hidden="1" x14ac:dyDescent="0.3">
      <c r="D305" s="2"/>
    </row>
    <row r="306" spans="4:4" s="5" customFormat="1" ht="16.8" hidden="1" x14ac:dyDescent="0.3">
      <c r="D306" s="2"/>
    </row>
    <row r="307" spans="4:4" s="5" customFormat="1" ht="16.8" hidden="1" x14ac:dyDescent="0.3">
      <c r="D307" s="2"/>
    </row>
    <row r="308" spans="4:4" s="5" customFormat="1" ht="16.8" hidden="1" x14ac:dyDescent="0.3">
      <c r="D308" s="2"/>
    </row>
    <row r="309" spans="4:4" s="5" customFormat="1" ht="16.8" hidden="1" x14ac:dyDescent="0.3">
      <c r="D309" s="2"/>
    </row>
    <row r="310" spans="4:4" s="5" customFormat="1" ht="16.8" hidden="1" x14ac:dyDescent="0.3">
      <c r="D310" s="2"/>
    </row>
    <row r="311" spans="4:4" s="5" customFormat="1" ht="16.8" hidden="1" x14ac:dyDescent="0.3">
      <c r="D311" s="2"/>
    </row>
    <row r="312" spans="4:4" s="5" customFormat="1" ht="16.8" hidden="1" x14ac:dyDescent="0.3">
      <c r="D312" s="2"/>
    </row>
    <row r="313" spans="4:4" s="5" customFormat="1" ht="16.8" hidden="1" x14ac:dyDescent="0.3">
      <c r="D313" s="2"/>
    </row>
    <row r="314" spans="4:4" s="5" customFormat="1" ht="16.8" hidden="1" x14ac:dyDescent="0.3">
      <c r="D314" s="2"/>
    </row>
    <row r="315" spans="4:4" s="5" customFormat="1" ht="16.8" hidden="1" x14ac:dyDescent="0.3">
      <c r="D315" s="2"/>
    </row>
    <row r="316" spans="4:4" s="5" customFormat="1" ht="16.8" hidden="1" x14ac:dyDescent="0.3">
      <c r="D316" s="2"/>
    </row>
    <row r="317" spans="4:4" s="5" customFormat="1" ht="16.8" hidden="1" x14ac:dyDescent="0.3">
      <c r="D317" s="2"/>
    </row>
    <row r="318" spans="4:4" s="5" customFormat="1" ht="16.8" hidden="1" x14ac:dyDescent="0.3">
      <c r="D318" s="2"/>
    </row>
    <row r="319" spans="4:4" s="5" customFormat="1" ht="16.8" hidden="1" x14ac:dyDescent="0.3">
      <c r="D319" s="2"/>
    </row>
    <row r="320" spans="4:4" s="5" customFormat="1" ht="16.8" hidden="1" x14ac:dyDescent="0.3">
      <c r="D320" s="2"/>
    </row>
    <row r="321" spans="4:4" s="5" customFormat="1" ht="16.8" hidden="1" x14ac:dyDescent="0.3">
      <c r="D321" s="2"/>
    </row>
    <row r="322" spans="4:4" s="5" customFormat="1" ht="16.8" hidden="1" x14ac:dyDescent="0.3">
      <c r="D322" s="2"/>
    </row>
    <row r="323" spans="4:4" s="5" customFormat="1" ht="16.8" hidden="1" x14ac:dyDescent="0.3">
      <c r="D323" s="2"/>
    </row>
    <row r="324" spans="4:4" s="5" customFormat="1" ht="16.8" hidden="1" x14ac:dyDescent="0.3">
      <c r="D324" s="2"/>
    </row>
    <row r="325" spans="4:4" s="5" customFormat="1" ht="16.8" hidden="1" x14ac:dyDescent="0.3">
      <c r="D325" s="2"/>
    </row>
    <row r="326" spans="4:4" s="5" customFormat="1" ht="16.8" hidden="1" x14ac:dyDescent="0.3">
      <c r="D326" s="2"/>
    </row>
    <row r="327" spans="4:4" s="5" customFormat="1" ht="16.8" hidden="1" x14ac:dyDescent="0.3">
      <c r="D327" s="2"/>
    </row>
    <row r="328" spans="4:4" s="5" customFormat="1" ht="16.8" hidden="1" x14ac:dyDescent="0.3">
      <c r="D328" s="2"/>
    </row>
    <row r="329" spans="4:4" s="5" customFormat="1" ht="16.8" hidden="1" x14ac:dyDescent="0.3">
      <c r="D329" s="2"/>
    </row>
    <row r="330" spans="4:4" s="5" customFormat="1" ht="16.8" hidden="1" x14ac:dyDescent="0.3">
      <c r="D330" s="2"/>
    </row>
    <row r="331" spans="4:4" s="5" customFormat="1" ht="16.8" hidden="1" x14ac:dyDescent="0.3">
      <c r="D331" s="2"/>
    </row>
    <row r="332" spans="4:4" s="5" customFormat="1" ht="16.8" hidden="1" x14ac:dyDescent="0.3">
      <c r="D332" s="2"/>
    </row>
    <row r="333" spans="4:4" s="5" customFormat="1" ht="16.8" hidden="1" x14ac:dyDescent="0.3">
      <c r="D333" s="2"/>
    </row>
    <row r="334" spans="4:4" s="5" customFormat="1" ht="16.8" hidden="1" x14ac:dyDescent="0.3">
      <c r="D334" s="2"/>
    </row>
    <row r="335" spans="4:4" s="5" customFormat="1" ht="16.8" hidden="1" x14ac:dyDescent="0.3">
      <c r="D335" s="2"/>
    </row>
    <row r="336" spans="4:4" s="5" customFormat="1" ht="16.8" hidden="1" x14ac:dyDescent="0.3">
      <c r="D336" s="2"/>
    </row>
    <row r="337" spans="4:4" s="5" customFormat="1" ht="16.8" hidden="1" x14ac:dyDescent="0.3">
      <c r="D337" s="2"/>
    </row>
    <row r="338" spans="4:4" s="5" customFormat="1" ht="16.8" hidden="1" x14ac:dyDescent="0.3">
      <c r="D338" s="2"/>
    </row>
    <row r="339" spans="4:4" s="5" customFormat="1" ht="16.8" hidden="1" x14ac:dyDescent="0.3">
      <c r="D339" s="2"/>
    </row>
    <row r="340" spans="4:4" s="5" customFormat="1" ht="16.8" hidden="1" x14ac:dyDescent="0.3">
      <c r="D340" s="2"/>
    </row>
    <row r="341" spans="4:4" s="5" customFormat="1" ht="16.8" hidden="1" x14ac:dyDescent="0.3">
      <c r="D341" s="2"/>
    </row>
    <row r="342" spans="4:4" s="5" customFormat="1" ht="16.8" hidden="1" x14ac:dyDescent="0.3">
      <c r="D342" s="2"/>
    </row>
    <row r="343" spans="4:4" s="5" customFormat="1" ht="16.8" hidden="1" x14ac:dyDescent="0.3">
      <c r="D343" s="2"/>
    </row>
    <row r="344" spans="4:4" s="5" customFormat="1" ht="16.8" hidden="1" x14ac:dyDescent="0.3">
      <c r="D344" s="2"/>
    </row>
    <row r="345" spans="4:4" s="5" customFormat="1" ht="16.8" hidden="1" x14ac:dyDescent="0.3">
      <c r="D345" s="2"/>
    </row>
    <row r="346" spans="4:4" s="5" customFormat="1" ht="16.8" hidden="1" x14ac:dyDescent="0.3">
      <c r="D346" s="2"/>
    </row>
    <row r="347" spans="4:4" s="5" customFormat="1" ht="16.8" hidden="1" x14ac:dyDescent="0.3">
      <c r="D347" s="2"/>
    </row>
    <row r="348" spans="4:4" s="5" customFormat="1" ht="16.8" hidden="1" x14ac:dyDescent="0.3">
      <c r="D348" s="2"/>
    </row>
    <row r="349" spans="4:4" s="5" customFormat="1" ht="16.8" hidden="1" x14ac:dyDescent="0.3">
      <c r="D349" s="2"/>
    </row>
    <row r="350" spans="4:4" s="5" customFormat="1" ht="16.8" hidden="1" x14ac:dyDescent="0.3">
      <c r="D350" s="2"/>
    </row>
    <row r="351" spans="4:4" s="5" customFormat="1" ht="16.8" hidden="1" x14ac:dyDescent="0.3">
      <c r="D351" s="2"/>
    </row>
    <row r="352" spans="4:4" s="5" customFormat="1" ht="16.8" hidden="1" x14ac:dyDescent="0.3">
      <c r="D352" s="2"/>
    </row>
    <row r="353" spans="4:4" s="5" customFormat="1" ht="16.8" hidden="1" x14ac:dyDescent="0.3">
      <c r="D353" s="2"/>
    </row>
    <row r="354" spans="4:4" s="5" customFormat="1" ht="16.8" hidden="1" x14ac:dyDescent="0.3">
      <c r="D354" s="2"/>
    </row>
    <row r="355" spans="4:4" s="5" customFormat="1" ht="16.8" hidden="1" x14ac:dyDescent="0.3">
      <c r="D355" s="2"/>
    </row>
    <row r="356" spans="4:4" s="5" customFormat="1" ht="16.8" hidden="1" x14ac:dyDescent="0.3">
      <c r="D356" s="2"/>
    </row>
    <row r="357" spans="4:4" s="5" customFormat="1" ht="16.8" hidden="1" x14ac:dyDescent="0.3">
      <c r="D357" s="2"/>
    </row>
    <row r="358" spans="4:4" s="5" customFormat="1" ht="16.8" hidden="1" x14ac:dyDescent="0.3">
      <c r="D358" s="2"/>
    </row>
    <row r="359" spans="4:4" s="5" customFormat="1" ht="16.8" hidden="1" x14ac:dyDescent="0.3">
      <c r="D359" s="2"/>
    </row>
    <row r="360" spans="4:4" s="5" customFormat="1" ht="16.8" hidden="1" x14ac:dyDescent="0.3">
      <c r="D360" s="2"/>
    </row>
    <row r="361" spans="4:4" s="5" customFormat="1" ht="16.8" hidden="1" x14ac:dyDescent="0.3">
      <c r="D361" s="2"/>
    </row>
    <row r="362" spans="4:4" s="5" customFormat="1" ht="16.8" hidden="1" x14ac:dyDescent="0.3">
      <c r="D362" s="2"/>
    </row>
    <row r="363" spans="4:4" s="5" customFormat="1" ht="16.8" hidden="1" x14ac:dyDescent="0.3">
      <c r="D363" s="2"/>
    </row>
    <row r="364" spans="4:4" s="5" customFormat="1" ht="16.8" hidden="1" x14ac:dyDescent="0.3">
      <c r="D364" s="2"/>
    </row>
    <row r="365" spans="4:4" s="5" customFormat="1" ht="16.8" hidden="1" x14ac:dyDescent="0.3">
      <c r="D365" s="2"/>
    </row>
    <row r="366" spans="4:4" s="5" customFormat="1" ht="16.8" hidden="1" x14ac:dyDescent="0.3">
      <c r="D366" s="2"/>
    </row>
    <row r="367" spans="4:4" s="5" customFormat="1" ht="16.8" hidden="1" x14ac:dyDescent="0.3">
      <c r="D367" s="2"/>
    </row>
    <row r="368" spans="4:4" s="5" customFormat="1" ht="16.8" hidden="1" x14ac:dyDescent="0.3">
      <c r="D368" s="2"/>
    </row>
    <row r="369" spans="4:4" s="5" customFormat="1" ht="16.8" hidden="1" x14ac:dyDescent="0.3">
      <c r="D369" s="2"/>
    </row>
    <row r="370" spans="4:4" s="5" customFormat="1" ht="16.8" hidden="1" x14ac:dyDescent="0.3">
      <c r="D370" s="2"/>
    </row>
    <row r="371" spans="4:4" s="5" customFormat="1" ht="16.8" hidden="1" x14ac:dyDescent="0.3">
      <c r="D371" s="2"/>
    </row>
    <row r="372" spans="4:4" s="5" customFormat="1" ht="16.8" hidden="1" x14ac:dyDescent="0.3">
      <c r="D372" s="2"/>
    </row>
    <row r="373" spans="4:4" s="5" customFormat="1" ht="16.8" hidden="1" x14ac:dyDescent="0.3">
      <c r="D373" s="2"/>
    </row>
    <row r="374" spans="4:4" s="5" customFormat="1" ht="16.8" hidden="1" x14ac:dyDescent="0.3">
      <c r="D374" s="2"/>
    </row>
    <row r="375" spans="4:4" s="5" customFormat="1" ht="16.8" hidden="1" x14ac:dyDescent="0.3">
      <c r="D375" s="2"/>
    </row>
    <row r="376" spans="4:4" s="5" customFormat="1" ht="16.8" hidden="1" x14ac:dyDescent="0.3">
      <c r="D376" s="2"/>
    </row>
    <row r="377" spans="4:4" s="5" customFormat="1" ht="16.8" hidden="1" x14ac:dyDescent="0.3">
      <c r="D377" s="2"/>
    </row>
    <row r="378" spans="4:4" s="5" customFormat="1" ht="16.8" hidden="1" x14ac:dyDescent="0.3">
      <c r="D378" s="2"/>
    </row>
    <row r="379" spans="4:4" s="5" customFormat="1" ht="16.8" hidden="1" x14ac:dyDescent="0.3">
      <c r="D379" s="2"/>
    </row>
    <row r="380" spans="4:4" s="5" customFormat="1" ht="16.8" hidden="1" x14ac:dyDescent="0.3">
      <c r="D380" s="2"/>
    </row>
    <row r="381" spans="4:4" s="5" customFormat="1" ht="16.8" hidden="1" x14ac:dyDescent="0.3">
      <c r="D381" s="2"/>
    </row>
    <row r="382" spans="4:4" s="5" customFormat="1" ht="16.8" hidden="1" x14ac:dyDescent="0.3">
      <c r="D382" s="2"/>
    </row>
    <row r="383" spans="4:4" s="5" customFormat="1" ht="16.8" hidden="1" x14ac:dyDescent="0.3">
      <c r="D383" s="2"/>
    </row>
    <row r="384" spans="4:4" s="5" customFormat="1" ht="16.8" hidden="1" x14ac:dyDescent="0.3">
      <c r="D384" s="2"/>
    </row>
    <row r="385" spans="4:4" s="5" customFormat="1" ht="16.8" hidden="1" x14ac:dyDescent="0.3">
      <c r="D385" s="2"/>
    </row>
    <row r="386" spans="4:4" s="5" customFormat="1" ht="16.8" hidden="1" x14ac:dyDescent="0.3">
      <c r="D386" s="2"/>
    </row>
    <row r="387" spans="4:4" s="5" customFormat="1" ht="16.8" hidden="1" x14ac:dyDescent="0.3">
      <c r="D387" s="2"/>
    </row>
    <row r="388" spans="4:4" s="5" customFormat="1" ht="16.8" hidden="1" x14ac:dyDescent="0.3">
      <c r="D388" s="2"/>
    </row>
    <row r="389" spans="4:4" s="5" customFormat="1" ht="16.8" hidden="1" x14ac:dyDescent="0.3">
      <c r="D389" s="2"/>
    </row>
    <row r="390" spans="4:4" s="5" customFormat="1" ht="16.8" hidden="1" x14ac:dyDescent="0.3">
      <c r="D390" s="2"/>
    </row>
    <row r="391" spans="4:4" s="5" customFormat="1" ht="16.8" hidden="1" x14ac:dyDescent="0.3">
      <c r="D391" s="2"/>
    </row>
    <row r="392" spans="4:4" s="5" customFormat="1" ht="16.8" hidden="1" x14ac:dyDescent="0.3">
      <c r="D392" s="2"/>
    </row>
    <row r="393" spans="4:4" s="5" customFormat="1" ht="16.8" hidden="1" x14ac:dyDescent="0.3">
      <c r="D393" s="2"/>
    </row>
    <row r="394" spans="4:4" s="5" customFormat="1" ht="16.8" hidden="1" x14ac:dyDescent="0.3">
      <c r="D394" s="2"/>
    </row>
    <row r="395" spans="4:4" s="5" customFormat="1" ht="16.8" hidden="1" x14ac:dyDescent="0.3">
      <c r="D395" s="2"/>
    </row>
    <row r="396" spans="4:4" s="5" customFormat="1" ht="16.8" hidden="1" x14ac:dyDescent="0.3">
      <c r="D396" s="2"/>
    </row>
    <row r="397" spans="4:4" s="5" customFormat="1" ht="16.8" hidden="1" x14ac:dyDescent="0.3">
      <c r="D397" s="2"/>
    </row>
    <row r="398" spans="4:4" s="5" customFormat="1" ht="16.8" hidden="1" x14ac:dyDescent="0.3">
      <c r="D398" s="2"/>
    </row>
    <row r="399" spans="4:4" s="5" customFormat="1" ht="16.8" hidden="1" x14ac:dyDescent="0.3">
      <c r="D399" s="2"/>
    </row>
    <row r="400" spans="4:4" s="5" customFormat="1" ht="16.8" hidden="1" x14ac:dyDescent="0.3">
      <c r="D400" s="2"/>
    </row>
    <row r="401" spans="4:4" s="5" customFormat="1" ht="16.8" hidden="1" x14ac:dyDescent="0.3">
      <c r="D401" s="2"/>
    </row>
    <row r="402" spans="4:4" s="5" customFormat="1" ht="16.8" hidden="1" x14ac:dyDescent="0.3">
      <c r="D402" s="2"/>
    </row>
    <row r="403" spans="4:4" s="5" customFormat="1" ht="16.8" hidden="1" x14ac:dyDescent="0.3">
      <c r="D403" s="2"/>
    </row>
    <row r="404" spans="4:4" s="5" customFormat="1" ht="16.8" hidden="1" x14ac:dyDescent="0.3">
      <c r="D404" s="2"/>
    </row>
    <row r="405" spans="4:4" s="5" customFormat="1" ht="16.8" hidden="1" x14ac:dyDescent="0.3">
      <c r="D405" s="2"/>
    </row>
    <row r="406" spans="4:4" s="5" customFormat="1" ht="16.8" hidden="1" x14ac:dyDescent="0.3">
      <c r="D406" s="2"/>
    </row>
    <row r="407" spans="4:4" s="5" customFormat="1" ht="16.8" hidden="1" x14ac:dyDescent="0.3">
      <c r="D407" s="2"/>
    </row>
    <row r="408" spans="4:4" s="5" customFormat="1" ht="16.8" hidden="1" x14ac:dyDescent="0.3">
      <c r="D408" s="2"/>
    </row>
    <row r="409" spans="4:4" s="5" customFormat="1" ht="16.8" hidden="1" x14ac:dyDescent="0.3">
      <c r="D409" s="2"/>
    </row>
    <row r="410" spans="4:4" s="5" customFormat="1" ht="16.8" hidden="1" x14ac:dyDescent="0.3">
      <c r="D410" s="2"/>
    </row>
    <row r="411" spans="4:4" s="5" customFormat="1" ht="16.8" hidden="1" x14ac:dyDescent="0.3">
      <c r="D411" s="2"/>
    </row>
    <row r="412" spans="4:4" s="5" customFormat="1" ht="16.8" hidden="1" x14ac:dyDescent="0.3">
      <c r="D412" s="2"/>
    </row>
    <row r="413" spans="4:4" s="5" customFormat="1" ht="16.8" hidden="1" x14ac:dyDescent="0.3">
      <c r="D413" s="2"/>
    </row>
    <row r="414" spans="4:4" s="5" customFormat="1" ht="16.8" hidden="1" x14ac:dyDescent="0.3">
      <c r="D414" s="2"/>
    </row>
    <row r="415" spans="4:4" s="5" customFormat="1" ht="16.8" hidden="1" x14ac:dyDescent="0.3">
      <c r="D415" s="2"/>
    </row>
    <row r="416" spans="4:4" s="5" customFormat="1" ht="16.8" hidden="1" x14ac:dyDescent="0.3">
      <c r="D416" s="2"/>
    </row>
    <row r="417" spans="4:4" s="5" customFormat="1" ht="16.8" hidden="1" x14ac:dyDescent="0.3">
      <c r="D417" s="2"/>
    </row>
    <row r="418" spans="4:4" s="5" customFormat="1" ht="16.8" hidden="1" x14ac:dyDescent="0.3">
      <c r="D418" s="2"/>
    </row>
    <row r="419" spans="4:4" s="5" customFormat="1" ht="16.8" hidden="1" x14ac:dyDescent="0.3">
      <c r="D419" s="2"/>
    </row>
    <row r="420" spans="4:4" s="5" customFormat="1" ht="16.8" hidden="1" x14ac:dyDescent="0.3">
      <c r="D420" s="2"/>
    </row>
    <row r="421" spans="4:4" s="5" customFormat="1" ht="16.8" hidden="1" x14ac:dyDescent="0.3">
      <c r="D421" s="2"/>
    </row>
    <row r="422" spans="4:4" s="5" customFormat="1" ht="16.8" hidden="1" x14ac:dyDescent="0.3">
      <c r="D422" s="2"/>
    </row>
    <row r="423" spans="4:4" s="5" customFormat="1" ht="16.8" hidden="1" x14ac:dyDescent="0.3">
      <c r="D423" s="2"/>
    </row>
    <row r="424" spans="4:4" s="5" customFormat="1" ht="16.8" hidden="1" x14ac:dyDescent="0.3">
      <c r="D424" s="2"/>
    </row>
    <row r="425" spans="4:4" s="5" customFormat="1" ht="16.8" hidden="1" x14ac:dyDescent="0.3">
      <c r="D425" s="2"/>
    </row>
    <row r="426" spans="4:4" s="5" customFormat="1" ht="16.8" hidden="1" x14ac:dyDescent="0.3">
      <c r="D426" s="2"/>
    </row>
    <row r="427" spans="4:4" s="5" customFormat="1" ht="16.8" hidden="1" x14ac:dyDescent="0.3">
      <c r="D427" s="2"/>
    </row>
    <row r="428" spans="4:4" s="5" customFormat="1" ht="16.8" hidden="1" x14ac:dyDescent="0.3">
      <c r="D428" s="2"/>
    </row>
    <row r="429" spans="4:4" s="5" customFormat="1" ht="16.8" hidden="1" x14ac:dyDescent="0.3">
      <c r="D429" s="2"/>
    </row>
    <row r="430" spans="4:4" s="5" customFormat="1" ht="16.8" hidden="1" x14ac:dyDescent="0.3">
      <c r="D430" s="2"/>
    </row>
    <row r="431" spans="4:4" s="5" customFormat="1" ht="16.8" hidden="1" x14ac:dyDescent="0.3">
      <c r="D431" s="2"/>
    </row>
    <row r="432" spans="4:4" s="5" customFormat="1" ht="16.8" hidden="1" x14ac:dyDescent="0.3">
      <c r="D432" s="2"/>
    </row>
    <row r="433" spans="4:4" s="5" customFormat="1" ht="16.8" hidden="1" x14ac:dyDescent="0.3">
      <c r="D433" s="2"/>
    </row>
    <row r="434" spans="4:4" s="5" customFormat="1" ht="16.8" hidden="1" x14ac:dyDescent="0.3">
      <c r="D434" s="2"/>
    </row>
    <row r="435" spans="4:4" s="5" customFormat="1" ht="16.8" hidden="1" x14ac:dyDescent="0.3">
      <c r="D435" s="2"/>
    </row>
    <row r="436" spans="4:4" s="5" customFormat="1" ht="16.8" hidden="1" x14ac:dyDescent="0.3">
      <c r="D436" s="2"/>
    </row>
    <row r="437" spans="4:4" s="5" customFormat="1" ht="16.8" hidden="1" x14ac:dyDescent="0.3">
      <c r="D437" s="2"/>
    </row>
    <row r="438" spans="4:4" s="5" customFormat="1" ht="16.8" hidden="1" x14ac:dyDescent="0.3">
      <c r="D438" s="2"/>
    </row>
    <row r="439" spans="4:4" s="5" customFormat="1" ht="16.8" hidden="1" x14ac:dyDescent="0.3">
      <c r="D439" s="2"/>
    </row>
    <row r="440" spans="4:4" s="5" customFormat="1" ht="16.8" hidden="1" x14ac:dyDescent="0.3">
      <c r="D440" s="2"/>
    </row>
    <row r="441" spans="4:4" s="5" customFormat="1" ht="16.8" hidden="1" x14ac:dyDescent="0.3">
      <c r="D441" s="2"/>
    </row>
    <row r="442" spans="4:4" s="5" customFormat="1" ht="16.8" hidden="1" x14ac:dyDescent="0.3">
      <c r="D442" s="2"/>
    </row>
    <row r="443" spans="4:4" s="5" customFormat="1" ht="16.8" hidden="1" x14ac:dyDescent="0.3">
      <c r="D443" s="2"/>
    </row>
    <row r="444" spans="4:4" s="5" customFormat="1" ht="16.8" hidden="1" x14ac:dyDescent="0.3">
      <c r="D444" s="2"/>
    </row>
    <row r="445" spans="4:4" s="5" customFormat="1" ht="16.8" hidden="1" x14ac:dyDescent="0.3">
      <c r="D445" s="2"/>
    </row>
    <row r="446" spans="4:4" s="5" customFormat="1" ht="16.8" hidden="1" x14ac:dyDescent="0.3">
      <c r="D446" s="2"/>
    </row>
    <row r="447" spans="4:4" s="5" customFormat="1" ht="16.8" hidden="1" x14ac:dyDescent="0.3">
      <c r="D447" s="2"/>
    </row>
    <row r="448" spans="4:4" s="5" customFormat="1" ht="16.8" hidden="1" x14ac:dyDescent="0.3">
      <c r="D448" s="2"/>
    </row>
    <row r="449" spans="4:4" s="5" customFormat="1" ht="16.8" hidden="1" x14ac:dyDescent="0.3">
      <c r="D449" s="2"/>
    </row>
    <row r="450" spans="4:4" s="5" customFormat="1" ht="16.8" hidden="1" x14ac:dyDescent="0.3">
      <c r="D450" s="2"/>
    </row>
    <row r="451" spans="4:4" s="5" customFormat="1" ht="16.8" hidden="1" x14ac:dyDescent="0.3">
      <c r="D451" s="2"/>
    </row>
    <row r="452" spans="4:4" s="5" customFormat="1" ht="16.8" hidden="1" x14ac:dyDescent="0.3">
      <c r="D452" s="2"/>
    </row>
    <row r="453" spans="4:4" s="5" customFormat="1" ht="16.8" hidden="1" x14ac:dyDescent="0.3">
      <c r="D453" s="2"/>
    </row>
    <row r="454" spans="4:4" s="5" customFormat="1" ht="16.8" hidden="1" x14ac:dyDescent="0.3">
      <c r="D454" s="2"/>
    </row>
    <row r="455" spans="4:4" s="5" customFormat="1" ht="16.8" hidden="1" x14ac:dyDescent="0.3">
      <c r="D455" s="2"/>
    </row>
    <row r="456" spans="4:4" s="5" customFormat="1" ht="16.8" hidden="1" x14ac:dyDescent="0.3">
      <c r="D456" s="2"/>
    </row>
    <row r="457" spans="4:4" s="5" customFormat="1" ht="16.8" hidden="1" x14ac:dyDescent="0.3">
      <c r="D457" s="2"/>
    </row>
    <row r="458" spans="4:4" s="5" customFormat="1" ht="16.8" hidden="1" x14ac:dyDescent="0.3">
      <c r="D458" s="2"/>
    </row>
    <row r="459" spans="4:4" s="5" customFormat="1" ht="16.8" hidden="1" x14ac:dyDescent="0.3">
      <c r="D459" s="2"/>
    </row>
    <row r="460" spans="4:4" s="5" customFormat="1" ht="16.8" hidden="1" x14ac:dyDescent="0.3">
      <c r="D460" s="2"/>
    </row>
    <row r="461" spans="4:4" s="5" customFormat="1" ht="16.8" hidden="1" x14ac:dyDescent="0.3">
      <c r="D461" s="2"/>
    </row>
    <row r="462" spans="4:4" s="5" customFormat="1" ht="16.8" hidden="1" x14ac:dyDescent="0.3">
      <c r="D462" s="2"/>
    </row>
    <row r="463" spans="4:4" s="5" customFormat="1" ht="16.8" hidden="1" x14ac:dyDescent="0.3">
      <c r="D463" s="2"/>
    </row>
    <row r="464" spans="4:4" s="5" customFormat="1" ht="16.8" hidden="1" x14ac:dyDescent="0.3">
      <c r="D464" s="2"/>
    </row>
    <row r="465" spans="4:4" s="5" customFormat="1" ht="16.8" hidden="1" x14ac:dyDescent="0.3">
      <c r="D465" s="2"/>
    </row>
    <row r="466" spans="4:4" s="5" customFormat="1" ht="16.8" hidden="1" x14ac:dyDescent="0.3">
      <c r="D466" s="2"/>
    </row>
    <row r="467" spans="4:4" s="5" customFormat="1" ht="16.8" hidden="1" x14ac:dyDescent="0.3">
      <c r="D467" s="2"/>
    </row>
    <row r="468" spans="4:4" s="5" customFormat="1" ht="16.8" hidden="1" x14ac:dyDescent="0.3">
      <c r="D468" s="2"/>
    </row>
    <row r="469" spans="4:4" s="5" customFormat="1" ht="16.8" hidden="1" x14ac:dyDescent="0.3">
      <c r="D469" s="2"/>
    </row>
    <row r="470" spans="4:4" s="5" customFormat="1" ht="16.8" hidden="1" x14ac:dyDescent="0.3">
      <c r="D470" s="2"/>
    </row>
    <row r="471" spans="4:4" s="5" customFormat="1" ht="16.8" hidden="1" x14ac:dyDescent="0.3">
      <c r="D471" s="2"/>
    </row>
    <row r="472" spans="4:4" s="5" customFormat="1" ht="16.8" hidden="1" x14ac:dyDescent="0.3">
      <c r="D472" s="2"/>
    </row>
    <row r="473" spans="4:4" s="5" customFormat="1" ht="16.8" hidden="1" x14ac:dyDescent="0.3">
      <c r="D473" s="2"/>
    </row>
    <row r="474" spans="4:4" s="5" customFormat="1" ht="16.8" hidden="1" x14ac:dyDescent="0.3">
      <c r="D474" s="2"/>
    </row>
    <row r="475" spans="4:4" s="5" customFormat="1" ht="16.8" hidden="1" x14ac:dyDescent="0.3">
      <c r="D475" s="2"/>
    </row>
    <row r="476" spans="4:4" s="5" customFormat="1" ht="16.8" hidden="1" x14ac:dyDescent="0.3">
      <c r="D476" s="2"/>
    </row>
    <row r="477" spans="4:4" s="5" customFormat="1" ht="16.8" hidden="1" x14ac:dyDescent="0.3">
      <c r="D477" s="2"/>
    </row>
    <row r="478" spans="4:4" s="5" customFormat="1" ht="16.8" hidden="1" x14ac:dyDescent="0.3">
      <c r="D478" s="2"/>
    </row>
    <row r="479" spans="4:4" s="5" customFormat="1" ht="16.8" hidden="1" x14ac:dyDescent="0.3">
      <c r="D479" s="2"/>
    </row>
    <row r="480" spans="4:4" s="5" customFormat="1" ht="16.8" hidden="1" x14ac:dyDescent="0.3">
      <c r="D480" s="2"/>
    </row>
    <row r="481" spans="4:4" s="5" customFormat="1" ht="16.8" hidden="1" x14ac:dyDescent="0.3">
      <c r="D481" s="2"/>
    </row>
    <row r="482" spans="4:4" s="5" customFormat="1" ht="16.8" hidden="1" x14ac:dyDescent="0.3">
      <c r="D482" s="2"/>
    </row>
    <row r="483" spans="4:4" s="5" customFormat="1" ht="16.8" hidden="1" x14ac:dyDescent="0.3">
      <c r="D483" s="2"/>
    </row>
    <row r="484" spans="4:4" s="5" customFormat="1" ht="16.8" hidden="1" x14ac:dyDescent="0.3">
      <c r="D484" s="2"/>
    </row>
    <row r="485" spans="4:4" s="5" customFormat="1" ht="16.8" hidden="1" x14ac:dyDescent="0.3">
      <c r="D485" s="2"/>
    </row>
    <row r="486" spans="4:4" s="5" customFormat="1" ht="16.8" hidden="1" x14ac:dyDescent="0.3">
      <c r="D486" s="2"/>
    </row>
    <row r="487" spans="4:4" s="5" customFormat="1" ht="16.8" hidden="1" x14ac:dyDescent="0.3">
      <c r="D487" s="2"/>
    </row>
    <row r="488" spans="4:4" s="5" customFormat="1" ht="16.8" hidden="1" x14ac:dyDescent="0.3">
      <c r="D488" s="2"/>
    </row>
    <row r="489" spans="4:4" s="5" customFormat="1" ht="16.8" hidden="1" x14ac:dyDescent="0.3">
      <c r="D489" s="2"/>
    </row>
    <row r="490" spans="4:4" s="5" customFormat="1" ht="16.8" hidden="1" x14ac:dyDescent="0.3">
      <c r="D490" s="2"/>
    </row>
    <row r="491" spans="4:4" s="5" customFormat="1" ht="16.8" hidden="1" x14ac:dyDescent="0.3">
      <c r="D491" s="2"/>
    </row>
    <row r="492" spans="4:4" s="5" customFormat="1" ht="16.8" hidden="1" x14ac:dyDescent="0.3">
      <c r="D492" s="2"/>
    </row>
    <row r="493" spans="4:4" s="5" customFormat="1" ht="16.8" hidden="1" x14ac:dyDescent="0.3">
      <c r="D493" s="2"/>
    </row>
    <row r="494" spans="4:4" s="5" customFormat="1" ht="16.8" hidden="1" x14ac:dyDescent="0.3">
      <c r="D494" s="2"/>
    </row>
    <row r="495" spans="4:4" s="5" customFormat="1" ht="16.8" hidden="1" x14ac:dyDescent="0.3">
      <c r="D495" s="2"/>
    </row>
    <row r="496" spans="4:4" s="5" customFormat="1" ht="16.8" hidden="1" x14ac:dyDescent="0.3">
      <c r="D496" s="2"/>
    </row>
    <row r="497" spans="4:4" s="5" customFormat="1" ht="16.8" hidden="1" x14ac:dyDescent="0.3">
      <c r="D497" s="2"/>
    </row>
    <row r="498" spans="4:4" s="5" customFormat="1" ht="16.8" hidden="1" x14ac:dyDescent="0.3">
      <c r="D498" s="2"/>
    </row>
    <row r="499" spans="4:4" s="5" customFormat="1" ht="16.8" hidden="1" x14ac:dyDescent="0.3">
      <c r="D499" s="2"/>
    </row>
    <row r="500" spans="4:4" s="5" customFormat="1" ht="16.8" hidden="1" x14ac:dyDescent="0.3">
      <c r="D500" s="2"/>
    </row>
    <row r="501" spans="4:4" s="5" customFormat="1" ht="16.8" hidden="1" x14ac:dyDescent="0.3">
      <c r="D501" s="2"/>
    </row>
    <row r="502" spans="4:4" s="5" customFormat="1" ht="16.8" hidden="1" x14ac:dyDescent="0.3">
      <c r="D502" s="2"/>
    </row>
    <row r="503" spans="4:4" s="5" customFormat="1" ht="16.8" hidden="1" x14ac:dyDescent="0.3">
      <c r="D503" s="2"/>
    </row>
    <row r="504" spans="4:4" s="5" customFormat="1" ht="16.8" hidden="1" x14ac:dyDescent="0.3">
      <c r="D504" s="2"/>
    </row>
    <row r="505" spans="4:4" s="5" customFormat="1" ht="16.8" hidden="1" x14ac:dyDescent="0.3">
      <c r="D505" s="2"/>
    </row>
    <row r="506" spans="4:4" s="5" customFormat="1" ht="16.8" hidden="1" x14ac:dyDescent="0.3">
      <c r="D506" s="2"/>
    </row>
    <row r="507" spans="4:4" s="5" customFormat="1" ht="16.8" hidden="1" x14ac:dyDescent="0.3">
      <c r="D507" s="2"/>
    </row>
    <row r="508" spans="4:4" s="5" customFormat="1" ht="16.8" hidden="1" x14ac:dyDescent="0.3">
      <c r="D508" s="2"/>
    </row>
    <row r="509" spans="4:4" s="5" customFormat="1" ht="16.8" hidden="1" x14ac:dyDescent="0.3">
      <c r="D509" s="2"/>
    </row>
    <row r="510" spans="4:4" s="5" customFormat="1" ht="16.8" hidden="1" x14ac:dyDescent="0.3">
      <c r="D510" s="2"/>
    </row>
    <row r="511" spans="4:4" s="5" customFormat="1" ht="16.8" hidden="1" x14ac:dyDescent="0.3">
      <c r="D511" s="2"/>
    </row>
    <row r="512" spans="4:4" s="5" customFormat="1" ht="16.8" hidden="1" x14ac:dyDescent="0.3">
      <c r="D512" s="2"/>
    </row>
    <row r="513" spans="4:4" s="5" customFormat="1" ht="16.8" hidden="1" x14ac:dyDescent="0.3">
      <c r="D513" s="2"/>
    </row>
    <row r="514" spans="4:4" s="5" customFormat="1" ht="16.8" hidden="1" x14ac:dyDescent="0.3">
      <c r="D514" s="2"/>
    </row>
    <row r="515" spans="4:4" s="5" customFormat="1" ht="16.8" hidden="1" x14ac:dyDescent="0.3">
      <c r="D515" s="2"/>
    </row>
    <row r="516" spans="4:4" s="5" customFormat="1" ht="16.8" hidden="1" x14ac:dyDescent="0.3">
      <c r="D516" s="2"/>
    </row>
    <row r="517" spans="4:4" s="5" customFormat="1" ht="16.8" hidden="1" x14ac:dyDescent="0.3">
      <c r="D517" s="2"/>
    </row>
    <row r="518" spans="4:4" s="5" customFormat="1" ht="16.8" hidden="1" x14ac:dyDescent="0.3">
      <c r="D518" s="2"/>
    </row>
    <row r="519" spans="4:4" s="5" customFormat="1" ht="16.8" hidden="1" x14ac:dyDescent="0.3">
      <c r="D519" s="2"/>
    </row>
    <row r="520" spans="4:4" s="5" customFormat="1" ht="16.8" hidden="1" x14ac:dyDescent="0.3">
      <c r="D520" s="2"/>
    </row>
    <row r="521" spans="4:4" s="5" customFormat="1" ht="16.8" hidden="1" x14ac:dyDescent="0.3">
      <c r="D521" s="2"/>
    </row>
    <row r="522" spans="4:4" s="5" customFormat="1" ht="16.8" hidden="1" x14ac:dyDescent="0.3">
      <c r="D522" s="2"/>
    </row>
    <row r="523" spans="4:4" s="5" customFormat="1" ht="16.8" hidden="1" x14ac:dyDescent="0.3">
      <c r="D523" s="2"/>
    </row>
    <row r="524" spans="4:4" s="5" customFormat="1" ht="16.8" hidden="1" x14ac:dyDescent="0.3">
      <c r="D524" s="2"/>
    </row>
    <row r="525" spans="4:4" s="5" customFormat="1" ht="16.8" hidden="1" x14ac:dyDescent="0.3">
      <c r="D525" s="2"/>
    </row>
    <row r="526" spans="4:4" s="5" customFormat="1" ht="16.8" hidden="1" x14ac:dyDescent="0.3">
      <c r="D526" s="2"/>
    </row>
    <row r="527" spans="4:4" s="5" customFormat="1" ht="16.8" hidden="1" x14ac:dyDescent="0.3">
      <c r="D527" s="2"/>
    </row>
    <row r="528" spans="4:4" s="5" customFormat="1" ht="16.8" hidden="1" x14ac:dyDescent="0.3">
      <c r="D528" s="2"/>
    </row>
    <row r="529" spans="4:4" s="5" customFormat="1" ht="16.8" hidden="1" x14ac:dyDescent="0.3">
      <c r="D529" s="2"/>
    </row>
    <row r="530" spans="4:4" s="5" customFormat="1" ht="16.8" hidden="1" x14ac:dyDescent="0.3">
      <c r="D530" s="2"/>
    </row>
    <row r="531" spans="4:4" s="5" customFormat="1" ht="16.8" hidden="1" x14ac:dyDescent="0.3">
      <c r="D531" s="2"/>
    </row>
    <row r="532" spans="4:4" s="5" customFormat="1" ht="16.8" hidden="1" x14ac:dyDescent="0.3">
      <c r="D532" s="2"/>
    </row>
    <row r="533" spans="4:4" s="5" customFormat="1" ht="16.8" hidden="1" x14ac:dyDescent="0.3">
      <c r="D533" s="2"/>
    </row>
    <row r="534" spans="4:4" s="5" customFormat="1" ht="16.8" hidden="1" x14ac:dyDescent="0.3">
      <c r="D534" s="2"/>
    </row>
    <row r="535" spans="4:4" s="5" customFormat="1" ht="16.8" hidden="1" x14ac:dyDescent="0.3">
      <c r="D535" s="2"/>
    </row>
    <row r="536" spans="4:4" s="5" customFormat="1" ht="16.8" hidden="1" x14ac:dyDescent="0.3">
      <c r="D536" s="2"/>
    </row>
    <row r="537" spans="4:4" s="5" customFormat="1" ht="16.8" hidden="1" x14ac:dyDescent="0.3">
      <c r="D537" s="2"/>
    </row>
    <row r="538" spans="4:4" s="5" customFormat="1" ht="16.8" hidden="1" x14ac:dyDescent="0.3">
      <c r="D538" s="2"/>
    </row>
    <row r="539" spans="4:4" s="5" customFormat="1" ht="16.8" hidden="1" x14ac:dyDescent="0.3">
      <c r="D539" s="2"/>
    </row>
    <row r="540" spans="4:4" s="5" customFormat="1" ht="16.8" hidden="1" x14ac:dyDescent="0.3">
      <c r="D540" s="2"/>
    </row>
    <row r="541" spans="4:4" s="5" customFormat="1" ht="16.8" hidden="1" x14ac:dyDescent="0.3">
      <c r="D541" s="2"/>
    </row>
    <row r="542" spans="4:4" s="5" customFormat="1" ht="16.8" hidden="1" x14ac:dyDescent="0.3">
      <c r="D542" s="2"/>
    </row>
    <row r="543" spans="4:4" s="5" customFormat="1" ht="16.8" hidden="1" x14ac:dyDescent="0.3">
      <c r="D543" s="2"/>
    </row>
    <row r="544" spans="4:4" s="5" customFormat="1" ht="16.8" hidden="1" x14ac:dyDescent="0.3">
      <c r="D544" s="2"/>
    </row>
    <row r="545" spans="4:4" s="5" customFormat="1" ht="16.8" hidden="1" x14ac:dyDescent="0.3">
      <c r="D545" s="2"/>
    </row>
    <row r="546" spans="4:4" s="5" customFormat="1" ht="16.8" hidden="1" x14ac:dyDescent="0.3">
      <c r="D546" s="2"/>
    </row>
    <row r="547" spans="4:4" s="5" customFormat="1" ht="16.8" hidden="1" x14ac:dyDescent="0.3">
      <c r="D547" s="2"/>
    </row>
    <row r="548" spans="4:4" s="5" customFormat="1" ht="16.8" hidden="1" x14ac:dyDescent="0.3">
      <c r="D548" s="2"/>
    </row>
    <row r="549" spans="4:4" s="5" customFormat="1" ht="16.8" hidden="1" x14ac:dyDescent="0.3">
      <c r="D549" s="2"/>
    </row>
    <row r="550" spans="4:4" s="5" customFormat="1" ht="16.8" hidden="1" x14ac:dyDescent="0.3">
      <c r="D550" s="2"/>
    </row>
    <row r="551" spans="4:4" s="5" customFormat="1" ht="16.8" hidden="1" x14ac:dyDescent="0.3">
      <c r="D551" s="2"/>
    </row>
    <row r="552" spans="4:4" s="5" customFormat="1" ht="16.8" hidden="1" x14ac:dyDescent="0.3">
      <c r="D552" s="2"/>
    </row>
    <row r="553" spans="4:4" s="5" customFormat="1" ht="16.8" hidden="1" x14ac:dyDescent="0.3">
      <c r="D553" s="2"/>
    </row>
    <row r="554" spans="4:4" s="5" customFormat="1" ht="16.8" hidden="1" x14ac:dyDescent="0.3">
      <c r="D554" s="2"/>
    </row>
    <row r="555" spans="4:4" s="5" customFormat="1" ht="16.8" hidden="1" x14ac:dyDescent="0.3">
      <c r="D555" s="2"/>
    </row>
    <row r="556" spans="4:4" s="5" customFormat="1" ht="16.8" hidden="1" x14ac:dyDescent="0.3">
      <c r="D556" s="2"/>
    </row>
    <row r="557" spans="4:4" s="5" customFormat="1" ht="16.8" hidden="1" x14ac:dyDescent="0.3">
      <c r="D557" s="2"/>
    </row>
    <row r="558" spans="4:4" s="5" customFormat="1" ht="16.8" hidden="1" x14ac:dyDescent="0.3">
      <c r="D558" s="2"/>
    </row>
    <row r="559" spans="4:4" s="5" customFormat="1" ht="16.8" hidden="1" x14ac:dyDescent="0.3">
      <c r="D559" s="2"/>
    </row>
    <row r="560" spans="4:4" s="5" customFormat="1" ht="16.8" hidden="1" x14ac:dyDescent="0.3">
      <c r="D560" s="2"/>
    </row>
    <row r="561" spans="4:4" s="5" customFormat="1" ht="16.8" hidden="1" x14ac:dyDescent="0.3">
      <c r="D561" s="2"/>
    </row>
    <row r="562" spans="4:4" s="5" customFormat="1" ht="16.8" hidden="1" x14ac:dyDescent="0.3">
      <c r="D562" s="2"/>
    </row>
    <row r="563" spans="4:4" s="5" customFormat="1" ht="16.8" hidden="1" x14ac:dyDescent="0.3">
      <c r="D563" s="2"/>
    </row>
    <row r="564" spans="4:4" s="5" customFormat="1" ht="16.8" hidden="1" x14ac:dyDescent="0.3">
      <c r="D564" s="2"/>
    </row>
    <row r="565" spans="4:4" s="5" customFormat="1" ht="16.8" hidden="1" x14ac:dyDescent="0.3">
      <c r="D565" s="2"/>
    </row>
    <row r="566" spans="4:4" s="5" customFormat="1" ht="16.8" hidden="1" x14ac:dyDescent="0.3">
      <c r="D566" s="2"/>
    </row>
    <row r="567" spans="4:4" s="5" customFormat="1" ht="16.8" hidden="1" x14ac:dyDescent="0.3">
      <c r="D567" s="2"/>
    </row>
    <row r="568" spans="4:4" s="5" customFormat="1" ht="16.8" hidden="1" x14ac:dyDescent="0.3">
      <c r="D568" s="2"/>
    </row>
    <row r="569" spans="4:4" s="5" customFormat="1" ht="16.8" hidden="1" x14ac:dyDescent="0.3">
      <c r="D569" s="2"/>
    </row>
    <row r="570" spans="4:4" s="5" customFormat="1" ht="16.8" hidden="1" x14ac:dyDescent="0.3">
      <c r="D570" s="2"/>
    </row>
    <row r="571" spans="4:4" s="5" customFormat="1" ht="16.8" hidden="1" x14ac:dyDescent="0.3">
      <c r="D571" s="2"/>
    </row>
    <row r="572" spans="4:4" s="5" customFormat="1" ht="16.8" hidden="1" x14ac:dyDescent="0.3">
      <c r="D572" s="2"/>
    </row>
    <row r="573" spans="4:4" s="5" customFormat="1" ht="16.8" hidden="1" x14ac:dyDescent="0.3">
      <c r="D573" s="2"/>
    </row>
    <row r="574" spans="4:4" s="5" customFormat="1" ht="16.8" hidden="1" x14ac:dyDescent="0.3">
      <c r="D574" s="2"/>
    </row>
    <row r="575" spans="4:4" s="5" customFormat="1" ht="16.8" hidden="1" x14ac:dyDescent="0.3">
      <c r="D575" s="2"/>
    </row>
    <row r="576" spans="4:4" s="5" customFormat="1" ht="16.8" hidden="1" x14ac:dyDescent="0.3">
      <c r="D576" s="2"/>
    </row>
    <row r="577" spans="4:4" s="5" customFormat="1" ht="16.8" hidden="1" x14ac:dyDescent="0.3">
      <c r="D577" s="2"/>
    </row>
    <row r="578" spans="4:4" s="5" customFormat="1" ht="16.8" hidden="1" x14ac:dyDescent="0.3">
      <c r="D578" s="2"/>
    </row>
    <row r="579" spans="4:4" s="5" customFormat="1" ht="16.8" hidden="1" x14ac:dyDescent="0.3">
      <c r="D579" s="2"/>
    </row>
    <row r="580" spans="4:4" s="5" customFormat="1" ht="16.8" hidden="1" x14ac:dyDescent="0.3">
      <c r="D580" s="2"/>
    </row>
    <row r="581" spans="4:4" s="5" customFormat="1" ht="16.8" hidden="1" x14ac:dyDescent="0.3">
      <c r="D581" s="2"/>
    </row>
    <row r="582" spans="4:4" s="5" customFormat="1" ht="16.8" hidden="1" x14ac:dyDescent="0.3">
      <c r="D582" s="2"/>
    </row>
    <row r="583" spans="4:4" s="5" customFormat="1" ht="16.8" hidden="1" x14ac:dyDescent="0.3">
      <c r="D583" s="2"/>
    </row>
    <row r="584" spans="4:4" s="5" customFormat="1" ht="16.8" hidden="1" x14ac:dyDescent="0.3">
      <c r="D584" s="2"/>
    </row>
    <row r="585" spans="4:4" s="5" customFormat="1" ht="16.8" hidden="1" x14ac:dyDescent="0.3">
      <c r="D585" s="2"/>
    </row>
    <row r="586" spans="4:4" s="5" customFormat="1" ht="16.8" hidden="1" x14ac:dyDescent="0.3">
      <c r="D586" s="2"/>
    </row>
    <row r="587" spans="4:4" s="5" customFormat="1" ht="16.8" hidden="1" x14ac:dyDescent="0.3">
      <c r="D587" s="2"/>
    </row>
    <row r="588" spans="4:4" s="5" customFormat="1" ht="16.8" hidden="1" x14ac:dyDescent="0.3">
      <c r="D588" s="2"/>
    </row>
    <row r="589" spans="4:4" s="5" customFormat="1" ht="16.8" hidden="1" x14ac:dyDescent="0.3">
      <c r="D589" s="2"/>
    </row>
    <row r="590" spans="4:4" s="5" customFormat="1" ht="16.8" hidden="1" x14ac:dyDescent="0.3">
      <c r="D590" s="2"/>
    </row>
    <row r="591" spans="4:4" s="5" customFormat="1" ht="16.8" hidden="1" x14ac:dyDescent="0.3">
      <c r="D591" s="2"/>
    </row>
    <row r="592" spans="4:4" s="5" customFormat="1" ht="16.8" hidden="1" x14ac:dyDescent="0.3">
      <c r="D592" s="2"/>
    </row>
    <row r="593" spans="4:4" s="5" customFormat="1" ht="16.8" hidden="1" x14ac:dyDescent="0.3">
      <c r="D593" s="2"/>
    </row>
    <row r="594" spans="4:4" s="5" customFormat="1" ht="16.8" hidden="1" x14ac:dyDescent="0.3">
      <c r="D594" s="2"/>
    </row>
    <row r="595" spans="4:4" s="5" customFormat="1" ht="16.8" hidden="1" x14ac:dyDescent="0.3">
      <c r="D595" s="2"/>
    </row>
    <row r="596" spans="4:4" s="5" customFormat="1" ht="16.8" hidden="1" x14ac:dyDescent="0.3">
      <c r="D596" s="2"/>
    </row>
    <row r="597" spans="4:4" s="5" customFormat="1" ht="16.8" hidden="1" x14ac:dyDescent="0.3">
      <c r="D597" s="2"/>
    </row>
    <row r="598" spans="4:4" s="5" customFormat="1" ht="16.8" hidden="1" x14ac:dyDescent="0.3">
      <c r="D598" s="2"/>
    </row>
    <row r="599" spans="4:4" s="5" customFormat="1" ht="16.8" hidden="1" x14ac:dyDescent="0.3">
      <c r="D599" s="2"/>
    </row>
    <row r="600" spans="4:4" s="5" customFormat="1" ht="16.8" hidden="1" x14ac:dyDescent="0.3">
      <c r="D600" s="2"/>
    </row>
    <row r="601" spans="4:4" s="5" customFormat="1" ht="16.8" hidden="1" x14ac:dyDescent="0.3">
      <c r="D601" s="2"/>
    </row>
    <row r="602" spans="4:4" s="5" customFormat="1" ht="16.8" hidden="1" x14ac:dyDescent="0.3">
      <c r="D602" s="2"/>
    </row>
    <row r="603" spans="4:4" s="5" customFormat="1" ht="16.8" hidden="1" x14ac:dyDescent="0.3">
      <c r="D603" s="2"/>
    </row>
    <row r="604" spans="4:4" s="5" customFormat="1" ht="16.8" hidden="1" x14ac:dyDescent="0.3">
      <c r="D604" s="2"/>
    </row>
    <row r="605" spans="4:4" s="5" customFormat="1" ht="16.8" hidden="1" x14ac:dyDescent="0.3">
      <c r="D605" s="2"/>
    </row>
    <row r="606" spans="4:4" s="5" customFormat="1" ht="16.8" hidden="1" x14ac:dyDescent="0.3">
      <c r="D606" s="2"/>
    </row>
    <row r="607" spans="4:4" s="5" customFormat="1" ht="16.8" hidden="1" x14ac:dyDescent="0.3">
      <c r="D607" s="2"/>
    </row>
    <row r="608" spans="4:4" s="5" customFormat="1" ht="16.8" hidden="1" x14ac:dyDescent="0.3">
      <c r="D608" s="2"/>
    </row>
    <row r="609" spans="4:4" s="5" customFormat="1" ht="16.8" hidden="1" x14ac:dyDescent="0.3">
      <c r="D609" s="2"/>
    </row>
    <row r="610" spans="4:4" s="5" customFormat="1" ht="16.8" hidden="1" x14ac:dyDescent="0.3">
      <c r="D610" s="2"/>
    </row>
    <row r="611" spans="4:4" s="5" customFormat="1" ht="16.8" hidden="1" x14ac:dyDescent="0.3">
      <c r="D611" s="2"/>
    </row>
    <row r="612" spans="4:4" s="5" customFormat="1" ht="16.8" hidden="1" x14ac:dyDescent="0.3">
      <c r="D612" s="2"/>
    </row>
    <row r="613" spans="4:4" s="5" customFormat="1" ht="16.8" hidden="1" x14ac:dyDescent="0.3">
      <c r="D613" s="2"/>
    </row>
    <row r="614" spans="4:4" s="5" customFormat="1" ht="16.8" hidden="1" x14ac:dyDescent="0.3">
      <c r="D614" s="2"/>
    </row>
    <row r="615" spans="4:4" s="5" customFormat="1" ht="16.8" hidden="1" x14ac:dyDescent="0.3">
      <c r="D615" s="2"/>
    </row>
    <row r="616" spans="4:4" s="5" customFormat="1" ht="16.8" hidden="1" x14ac:dyDescent="0.3">
      <c r="D616" s="2"/>
    </row>
    <row r="617" spans="4:4" s="5" customFormat="1" ht="16.8" hidden="1" x14ac:dyDescent="0.3">
      <c r="D617" s="2"/>
    </row>
    <row r="618" spans="4:4" s="5" customFormat="1" ht="16.8" hidden="1" x14ac:dyDescent="0.3">
      <c r="D618" s="2"/>
    </row>
    <row r="619" spans="4:4" s="5" customFormat="1" ht="16.8" hidden="1" x14ac:dyDescent="0.3">
      <c r="D619" s="2"/>
    </row>
    <row r="620" spans="4:4" s="5" customFormat="1" ht="16.8" hidden="1" x14ac:dyDescent="0.3">
      <c r="D620" s="2"/>
    </row>
    <row r="621" spans="4:4" s="5" customFormat="1" ht="16.8" hidden="1" x14ac:dyDescent="0.3">
      <c r="D621" s="2"/>
    </row>
    <row r="622" spans="4:4" s="5" customFormat="1" ht="16.8" hidden="1" x14ac:dyDescent="0.3">
      <c r="D622" s="2"/>
    </row>
    <row r="623" spans="4:4" s="5" customFormat="1" ht="16.8" hidden="1" x14ac:dyDescent="0.3">
      <c r="D623" s="2"/>
    </row>
    <row r="624" spans="4:4" s="5" customFormat="1" ht="16.8" hidden="1" x14ac:dyDescent="0.3">
      <c r="D624" s="2"/>
    </row>
    <row r="625" spans="4:4" s="5" customFormat="1" ht="16.8" hidden="1" x14ac:dyDescent="0.3">
      <c r="D625" s="2"/>
    </row>
    <row r="626" spans="4:4" s="5" customFormat="1" ht="16.8" hidden="1" x14ac:dyDescent="0.3">
      <c r="D626" s="2"/>
    </row>
    <row r="627" spans="4:4" s="5" customFormat="1" ht="16.8" hidden="1" x14ac:dyDescent="0.3">
      <c r="D627" s="2"/>
    </row>
    <row r="628" spans="4:4" s="5" customFormat="1" ht="16.8" hidden="1" x14ac:dyDescent="0.3">
      <c r="D628" s="2"/>
    </row>
    <row r="629" spans="4:4" s="5" customFormat="1" ht="16.8" hidden="1" x14ac:dyDescent="0.3">
      <c r="D629" s="2"/>
    </row>
    <row r="630" spans="4:4" s="5" customFormat="1" ht="16.8" hidden="1" x14ac:dyDescent="0.3">
      <c r="D630" s="2"/>
    </row>
    <row r="631" spans="4:4" s="5" customFormat="1" ht="16.8" hidden="1" x14ac:dyDescent="0.3">
      <c r="D631" s="2"/>
    </row>
    <row r="632" spans="4:4" s="5" customFormat="1" ht="16.8" hidden="1" x14ac:dyDescent="0.3">
      <c r="D632" s="2"/>
    </row>
    <row r="633" spans="4:4" s="5" customFormat="1" ht="16.8" hidden="1" x14ac:dyDescent="0.3">
      <c r="D633" s="2"/>
    </row>
    <row r="634" spans="4:4" s="5" customFormat="1" ht="16.8" hidden="1" x14ac:dyDescent="0.3">
      <c r="D634" s="2"/>
    </row>
    <row r="635" spans="4:4" s="5" customFormat="1" ht="16.8" hidden="1" x14ac:dyDescent="0.3">
      <c r="D635" s="2"/>
    </row>
    <row r="636" spans="4:4" s="5" customFormat="1" ht="16.8" hidden="1" x14ac:dyDescent="0.3">
      <c r="D636" s="2"/>
    </row>
    <row r="637" spans="4:4" s="5" customFormat="1" ht="16.8" hidden="1" x14ac:dyDescent="0.3">
      <c r="D637" s="2"/>
    </row>
    <row r="638" spans="4:4" s="5" customFormat="1" ht="16.8" hidden="1" x14ac:dyDescent="0.3">
      <c r="D638" s="2"/>
    </row>
    <row r="639" spans="4:4" s="5" customFormat="1" ht="16.8" hidden="1" x14ac:dyDescent="0.3">
      <c r="D639" s="2"/>
    </row>
    <row r="640" spans="4:4" s="5" customFormat="1" ht="16.8" hidden="1" x14ac:dyDescent="0.3">
      <c r="D640" s="2"/>
    </row>
    <row r="641" spans="4:4" s="5" customFormat="1" ht="16.8" hidden="1" x14ac:dyDescent="0.3">
      <c r="D641" s="2"/>
    </row>
    <row r="642" spans="4:4" s="5" customFormat="1" ht="16.8" hidden="1" x14ac:dyDescent="0.3">
      <c r="D642" s="2"/>
    </row>
    <row r="643" spans="4:4" s="5" customFormat="1" ht="16.8" hidden="1" x14ac:dyDescent="0.3">
      <c r="D643" s="2"/>
    </row>
    <row r="644" spans="4:4" s="5" customFormat="1" ht="16.8" hidden="1" x14ac:dyDescent="0.3">
      <c r="D644" s="2"/>
    </row>
    <row r="645" spans="4:4" s="5" customFormat="1" ht="16.8" hidden="1" x14ac:dyDescent="0.3">
      <c r="D645" s="2"/>
    </row>
    <row r="646" spans="4:4" s="5" customFormat="1" ht="16.8" hidden="1" x14ac:dyDescent="0.3">
      <c r="D646" s="2"/>
    </row>
    <row r="647" spans="4:4" s="5" customFormat="1" ht="16.8" hidden="1" x14ac:dyDescent="0.3">
      <c r="D647" s="2"/>
    </row>
    <row r="648" spans="4:4" s="5" customFormat="1" ht="16.8" hidden="1" x14ac:dyDescent="0.3">
      <c r="D648" s="2"/>
    </row>
    <row r="649" spans="4:4" s="5" customFormat="1" ht="16.8" hidden="1" x14ac:dyDescent="0.3">
      <c r="D649" s="2"/>
    </row>
    <row r="650" spans="4:4" s="5" customFormat="1" ht="16.8" hidden="1" x14ac:dyDescent="0.3">
      <c r="D650" s="2"/>
    </row>
    <row r="651" spans="4:4" s="5" customFormat="1" ht="16.8" hidden="1" x14ac:dyDescent="0.3">
      <c r="D651" s="2"/>
    </row>
    <row r="652" spans="4:4" s="5" customFormat="1" ht="16.8" hidden="1" x14ac:dyDescent="0.3">
      <c r="D652" s="2"/>
    </row>
    <row r="653" spans="4:4" s="5" customFormat="1" ht="16.8" hidden="1" x14ac:dyDescent="0.3">
      <c r="D653" s="2"/>
    </row>
    <row r="654" spans="4:4" s="5" customFormat="1" ht="16.8" hidden="1" x14ac:dyDescent="0.3">
      <c r="D654" s="2"/>
    </row>
    <row r="655" spans="4:4" s="5" customFormat="1" ht="16.8" hidden="1" x14ac:dyDescent="0.3">
      <c r="D655" s="2"/>
    </row>
    <row r="656" spans="4:4" s="5" customFormat="1" ht="16.8" hidden="1" x14ac:dyDescent="0.3">
      <c r="D656" s="2"/>
    </row>
    <row r="657" spans="4:4" s="5" customFormat="1" ht="16.8" hidden="1" x14ac:dyDescent="0.3">
      <c r="D657" s="2"/>
    </row>
    <row r="658" spans="4:4" s="5" customFormat="1" ht="16.8" hidden="1" x14ac:dyDescent="0.3">
      <c r="D658" s="2"/>
    </row>
    <row r="659" spans="4:4" s="5" customFormat="1" ht="16.8" hidden="1" x14ac:dyDescent="0.3">
      <c r="D659" s="2"/>
    </row>
    <row r="660" spans="4:4" s="5" customFormat="1" ht="16.8" hidden="1" x14ac:dyDescent="0.3">
      <c r="D660" s="2"/>
    </row>
    <row r="661" spans="4:4" s="5" customFormat="1" ht="16.8" hidden="1" x14ac:dyDescent="0.3">
      <c r="D661" s="2"/>
    </row>
    <row r="662" spans="4:4" s="5" customFormat="1" ht="16.8" hidden="1" x14ac:dyDescent="0.3">
      <c r="D662" s="2"/>
    </row>
    <row r="663" spans="4:4" s="5" customFormat="1" ht="16.8" hidden="1" x14ac:dyDescent="0.3">
      <c r="D663" s="2"/>
    </row>
    <row r="664" spans="4:4" s="5" customFormat="1" ht="16.8" hidden="1" x14ac:dyDescent="0.3">
      <c r="D664" s="2"/>
    </row>
    <row r="665" spans="4:4" s="5" customFormat="1" ht="16.8" hidden="1" x14ac:dyDescent="0.3">
      <c r="D665" s="2"/>
    </row>
    <row r="666" spans="4:4" s="5" customFormat="1" ht="16.8" hidden="1" x14ac:dyDescent="0.3">
      <c r="D666" s="2"/>
    </row>
    <row r="667" spans="4:4" s="5" customFormat="1" ht="16.8" hidden="1" x14ac:dyDescent="0.3">
      <c r="D667" s="2"/>
    </row>
    <row r="668" spans="4:4" s="5" customFormat="1" ht="16.8" hidden="1" x14ac:dyDescent="0.3">
      <c r="D668" s="2"/>
    </row>
    <row r="669" spans="4:4" s="5" customFormat="1" ht="16.8" hidden="1" x14ac:dyDescent="0.3">
      <c r="D669" s="2"/>
    </row>
    <row r="670" spans="4:4" s="5" customFormat="1" ht="16.8" hidden="1" x14ac:dyDescent="0.3">
      <c r="D670" s="2"/>
    </row>
    <row r="671" spans="4:4" s="5" customFormat="1" ht="16.8" hidden="1" x14ac:dyDescent="0.3">
      <c r="D671" s="2"/>
    </row>
    <row r="672" spans="4:4" s="5" customFormat="1" ht="16.8" hidden="1" x14ac:dyDescent="0.3">
      <c r="D672" s="2"/>
    </row>
    <row r="673" spans="4:4" s="5" customFormat="1" ht="16.8" hidden="1" x14ac:dyDescent="0.3">
      <c r="D673" s="2"/>
    </row>
    <row r="674" spans="4:4" s="5" customFormat="1" ht="16.8" hidden="1" x14ac:dyDescent="0.3">
      <c r="D674" s="2"/>
    </row>
    <row r="675" spans="4:4" s="5" customFormat="1" ht="16.8" hidden="1" x14ac:dyDescent="0.3">
      <c r="D675" s="2"/>
    </row>
    <row r="676" spans="4:4" s="5" customFormat="1" ht="16.8" hidden="1" x14ac:dyDescent="0.3">
      <c r="D676" s="2"/>
    </row>
    <row r="677" spans="4:4" s="5" customFormat="1" ht="16.8" hidden="1" x14ac:dyDescent="0.3">
      <c r="D677" s="2"/>
    </row>
    <row r="678" spans="4:4" s="5" customFormat="1" ht="16.8" hidden="1" x14ac:dyDescent="0.3">
      <c r="D678" s="2"/>
    </row>
    <row r="679" spans="4:4" s="5" customFormat="1" ht="16.8" hidden="1" x14ac:dyDescent="0.3">
      <c r="D679" s="2"/>
    </row>
    <row r="680" spans="4:4" s="5" customFormat="1" ht="16.8" hidden="1" x14ac:dyDescent="0.3">
      <c r="D680" s="2"/>
    </row>
    <row r="681" spans="4:4" s="5" customFormat="1" ht="16.8" hidden="1" x14ac:dyDescent="0.3">
      <c r="D681" s="2"/>
    </row>
    <row r="682" spans="4:4" s="5" customFormat="1" ht="16.8" hidden="1" x14ac:dyDescent="0.3">
      <c r="D682" s="2"/>
    </row>
    <row r="683" spans="4:4" s="5" customFormat="1" ht="16.8" hidden="1" x14ac:dyDescent="0.3">
      <c r="D683" s="2"/>
    </row>
    <row r="684" spans="4:4" s="5" customFormat="1" ht="16.8" hidden="1" x14ac:dyDescent="0.3">
      <c r="D684" s="2"/>
    </row>
    <row r="685" spans="4:4" s="5" customFormat="1" ht="16.8" hidden="1" x14ac:dyDescent="0.3">
      <c r="D685" s="2"/>
    </row>
    <row r="686" spans="4:4" s="5" customFormat="1" ht="16.8" hidden="1" x14ac:dyDescent="0.3">
      <c r="D686" s="2"/>
    </row>
    <row r="687" spans="4:4" s="5" customFormat="1" ht="16.8" hidden="1" x14ac:dyDescent="0.3">
      <c r="D687" s="2"/>
    </row>
    <row r="688" spans="4:4" s="5" customFormat="1" ht="16.8" hidden="1" x14ac:dyDescent="0.3">
      <c r="D688" s="2"/>
    </row>
    <row r="689" spans="4:4" s="5" customFormat="1" ht="16.8" hidden="1" x14ac:dyDescent="0.3">
      <c r="D689" s="2"/>
    </row>
    <row r="690" spans="4:4" s="5" customFormat="1" ht="16.8" hidden="1" x14ac:dyDescent="0.3">
      <c r="D690" s="2"/>
    </row>
    <row r="691" spans="4:4" s="5" customFormat="1" ht="16.8" hidden="1" x14ac:dyDescent="0.3">
      <c r="D691" s="2"/>
    </row>
    <row r="692" spans="4:4" s="5" customFormat="1" ht="16.8" hidden="1" x14ac:dyDescent="0.3">
      <c r="D692" s="2"/>
    </row>
    <row r="693" spans="4:4" s="5" customFormat="1" ht="16.8" hidden="1" x14ac:dyDescent="0.3">
      <c r="D693" s="2"/>
    </row>
    <row r="694" spans="4:4" s="5" customFormat="1" ht="16.8" hidden="1" x14ac:dyDescent="0.3">
      <c r="D694" s="2"/>
    </row>
    <row r="695" spans="4:4" s="5" customFormat="1" ht="16.8" hidden="1" x14ac:dyDescent="0.3">
      <c r="D695" s="2"/>
    </row>
    <row r="696" spans="4:4" s="5" customFormat="1" ht="16.8" hidden="1" x14ac:dyDescent="0.3">
      <c r="D696" s="2"/>
    </row>
    <row r="697" spans="4:4" s="5" customFormat="1" ht="16.8" hidden="1" x14ac:dyDescent="0.3">
      <c r="D697" s="2"/>
    </row>
    <row r="698" spans="4:4" s="5" customFormat="1" ht="16.8" hidden="1" x14ac:dyDescent="0.3">
      <c r="D698" s="2"/>
    </row>
    <row r="699" spans="4:4" s="5" customFormat="1" ht="16.8" hidden="1" x14ac:dyDescent="0.3">
      <c r="D699" s="2"/>
    </row>
    <row r="700" spans="4:4" s="5" customFormat="1" ht="16.8" hidden="1" x14ac:dyDescent="0.3">
      <c r="D700" s="2"/>
    </row>
    <row r="701" spans="4:4" s="5" customFormat="1" ht="16.8" hidden="1" x14ac:dyDescent="0.3">
      <c r="D701" s="2"/>
    </row>
    <row r="702" spans="4:4" s="5" customFormat="1" ht="16.8" hidden="1" x14ac:dyDescent="0.3">
      <c r="D702" s="2"/>
    </row>
    <row r="703" spans="4:4" s="5" customFormat="1" ht="16.8" hidden="1" x14ac:dyDescent="0.3">
      <c r="D703" s="2"/>
    </row>
    <row r="704" spans="4:4" s="5" customFormat="1" ht="16.8" hidden="1" x14ac:dyDescent="0.3">
      <c r="D704" s="2"/>
    </row>
    <row r="705" spans="4:4" s="5" customFormat="1" ht="16.8" hidden="1" x14ac:dyDescent="0.3">
      <c r="D705" s="2"/>
    </row>
    <row r="706" spans="4:4" s="5" customFormat="1" ht="16.8" hidden="1" x14ac:dyDescent="0.3">
      <c r="D706" s="2"/>
    </row>
    <row r="707" spans="4:4" s="5" customFormat="1" ht="16.8" hidden="1" x14ac:dyDescent="0.3">
      <c r="D707" s="2"/>
    </row>
    <row r="708" spans="4:4" s="5" customFormat="1" ht="16.8" hidden="1" x14ac:dyDescent="0.3">
      <c r="D708" s="2"/>
    </row>
    <row r="709" spans="4:4" s="5" customFormat="1" ht="16.8" hidden="1" x14ac:dyDescent="0.3">
      <c r="D709" s="2"/>
    </row>
    <row r="710" spans="4:4" s="5" customFormat="1" ht="16.8" hidden="1" x14ac:dyDescent="0.3">
      <c r="D710" s="2"/>
    </row>
    <row r="711" spans="4:4" s="5" customFormat="1" ht="16.8" hidden="1" x14ac:dyDescent="0.3">
      <c r="D711" s="2"/>
    </row>
    <row r="712" spans="4:4" s="5" customFormat="1" ht="16.8" hidden="1" x14ac:dyDescent="0.3">
      <c r="D712" s="2"/>
    </row>
    <row r="713" spans="4:4" s="5" customFormat="1" ht="16.8" hidden="1" x14ac:dyDescent="0.3">
      <c r="D713" s="2"/>
    </row>
    <row r="714" spans="4:4" s="5" customFormat="1" ht="16.8" hidden="1" x14ac:dyDescent="0.3">
      <c r="D714" s="2"/>
    </row>
    <row r="715" spans="4:4" s="5" customFormat="1" ht="16.8" hidden="1" x14ac:dyDescent="0.3">
      <c r="D715" s="2"/>
    </row>
    <row r="716" spans="4:4" s="5" customFormat="1" ht="16.8" hidden="1" x14ac:dyDescent="0.3">
      <c r="D716" s="2"/>
    </row>
    <row r="717" spans="4:4" s="5" customFormat="1" ht="16.8" hidden="1" x14ac:dyDescent="0.3">
      <c r="D717" s="2"/>
    </row>
    <row r="718" spans="4:4" s="5" customFormat="1" ht="16.8" hidden="1" x14ac:dyDescent="0.3">
      <c r="D718" s="2"/>
    </row>
    <row r="719" spans="4:4" s="5" customFormat="1" ht="16.8" hidden="1" x14ac:dyDescent="0.3">
      <c r="D719" s="2"/>
    </row>
    <row r="720" spans="4:4" s="5" customFormat="1" ht="16.8" hidden="1" x14ac:dyDescent="0.3">
      <c r="D720" s="2"/>
    </row>
    <row r="721" spans="4:4" s="5" customFormat="1" ht="16.8" hidden="1" x14ac:dyDescent="0.3">
      <c r="D721" s="2"/>
    </row>
    <row r="722" spans="4:4" s="5" customFormat="1" ht="16.8" hidden="1" x14ac:dyDescent="0.3">
      <c r="D722" s="2"/>
    </row>
    <row r="723" spans="4:4" s="5" customFormat="1" ht="16.8" hidden="1" x14ac:dyDescent="0.3">
      <c r="D723" s="2"/>
    </row>
    <row r="724" spans="4:4" s="5" customFormat="1" ht="16.8" hidden="1" x14ac:dyDescent="0.3">
      <c r="D724" s="2"/>
    </row>
    <row r="725" spans="4:4" s="5" customFormat="1" ht="16.8" hidden="1" x14ac:dyDescent="0.3">
      <c r="D725" s="2"/>
    </row>
    <row r="726" spans="4:4" s="5" customFormat="1" ht="16.8" hidden="1" x14ac:dyDescent="0.3">
      <c r="D726" s="2"/>
    </row>
    <row r="727" spans="4:4" s="5" customFormat="1" ht="16.8" hidden="1" x14ac:dyDescent="0.3">
      <c r="D727" s="2"/>
    </row>
    <row r="728" spans="4:4" s="5" customFormat="1" ht="16.8" hidden="1" x14ac:dyDescent="0.3">
      <c r="D728" s="2"/>
    </row>
    <row r="729" spans="4:4" s="5" customFormat="1" ht="16.8" hidden="1" x14ac:dyDescent="0.3">
      <c r="D729" s="2"/>
    </row>
    <row r="730" spans="4:4" s="5" customFormat="1" ht="16.8" hidden="1" x14ac:dyDescent="0.3">
      <c r="D730" s="2"/>
    </row>
    <row r="731" spans="4:4" s="5" customFormat="1" ht="16.8" hidden="1" x14ac:dyDescent="0.3">
      <c r="D731" s="2"/>
    </row>
    <row r="732" spans="4:4" s="5" customFormat="1" ht="16.8" hidden="1" x14ac:dyDescent="0.3">
      <c r="D732" s="2"/>
    </row>
    <row r="733" spans="4:4" s="5" customFormat="1" ht="16.8" hidden="1" x14ac:dyDescent="0.3">
      <c r="D733" s="2"/>
    </row>
    <row r="734" spans="4:4" s="5" customFormat="1" ht="16.8" hidden="1" x14ac:dyDescent="0.3">
      <c r="D734" s="2"/>
    </row>
    <row r="735" spans="4:4" s="5" customFormat="1" ht="16.8" hidden="1" x14ac:dyDescent="0.3">
      <c r="D735" s="2"/>
    </row>
    <row r="736" spans="4:4" s="5" customFormat="1" ht="16.8" hidden="1" x14ac:dyDescent="0.3">
      <c r="D736" s="2"/>
    </row>
    <row r="737" spans="4:4" s="5" customFormat="1" ht="16.8" hidden="1" x14ac:dyDescent="0.3">
      <c r="D737" s="2"/>
    </row>
    <row r="738" spans="4:4" s="5" customFormat="1" ht="16.8" hidden="1" x14ac:dyDescent="0.3">
      <c r="D738" s="2"/>
    </row>
    <row r="739" spans="4:4" s="5" customFormat="1" ht="16.8" hidden="1" x14ac:dyDescent="0.3">
      <c r="D739" s="2"/>
    </row>
    <row r="740" spans="4:4" s="5" customFormat="1" ht="16.8" hidden="1" x14ac:dyDescent="0.3">
      <c r="D740" s="2"/>
    </row>
    <row r="741" spans="4:4" s="5" customFormat="1" ht="16.8" hidden="1" x14ac:dyDescent="0.3">
      <c r="D741" s="2"/>
    </row>
    <row r="742" spans="4:4" s="5" customFormat="1" ht="16.8" hidden="1" x14ac:dyDescent="0.3">
      <c r="D742" s="2"/>
    </row>
    <row r="743" spans="4:4" s="5" customFormat="1" ht="16.8" hidden="1" x14ac:dyDescent="0.3">
      <c r="D743" s="2"/>
    </row>
    <row r="744" spans="4:4" s="5" customFormat="1" ht="16.8" hidden="1" x14ac:dyDescent="0.3">
      <c r="D744" s="2"/>
    </row>
    <row r="745" spans="4:4" s="5" customFormat="1" ht="16.8" hidden="1" x14ac:dyDescent="0.3">
      <c r="D745" s="2"/>
    </row>
    <row r="746" spans="4:4" s="5" customFormat="1" ht="16.8" hidden="1" x14ac:dyDescent="0.3">
      <c r="D746" s="2"/>
    </row>
    <row r="747" spans="4:4" s="5" customFormat="1" ht="16.8" hidden="1" x14ac:dyDescent="0.3">
      <c r="D747" s="2"/>
    </row>
    <row r="748" spans="4:4" s="5" customFormat="1" ht="16.8" hidden="1" x14ac:dyDescent="0.3">
      <c r="D748" s="2"/>
    </row>
    <row r="749" spans="4:4" s="5" customFormat="1" ht="16.8" hidden="1" x14ac:dyDescent="0.3">
      <c r="D749" s="2"/>
    </row>
    <row r="750" spans="4:4" s="5" customFormat="1" ht="16.8" hidden="1" x14ac:dyDescent="0.3">
      <c r="D750" s="2"/>
    </row>
    <row r="751" spans="4:4" s="5" customFormat="1" ht="16.8" hidden="1" x14ac:dyDescent="0.3">
      <c r="D751" s="2"/>
    </row>
    <row r="752" spans="4:4" s="5" customFormat="1" ht="16.8" hidden="1" x14ac:dyDescent="0.3">
      <c r="D752" s="2"/>
    </row>
    <row r="753" spans="4:4" s="5" customFormat="1" ht="16.8" hidden="1" x14ac:dyDescent="0.3">
      <c r="D753" s="2"/>
    </row>
    <row r="754" spans="4:4" s="5" customFormat="1" ht="16.8" hidden="1" x14ac:dyDescent="0.3">
      <c r="D754" s="2"/>
    </row>
    <row r="755" spans="4:4" s="5" customFormat="1" ht="16.8" hidden="1" x14ac:dyDescent="0.3">
      <c r="D755" s="2"/>
    </row>
    <row r="756" spans="4:4" s="5" customFormat="1" ht="16.8" hidden="1" x14ac:dyDescent="0.3">
      <c r="D756" s="2"/>
    </row>
    <row r="757" spans="4:4" s="5" customFormat="1" ht="16.8" hidden="1" x14ac:dyDescent="0.3">
      <c r="D757" s="2"/>
    </row>
    <row r="758" spans="4:4" s="5" customFormat="1" ht="16.8" hidden="1" x14ac:dyDescent="0.3">
      <c r="D758" s="2"/>
    </row>
    <row r="759" spans="4:4" s="5" customFormat="1" ht="16.8" hidden="1" x14ac:dyDescent="0.3">
      <c r="D759" s="2"/>
    </row>
    <row r="760" spans="4:4" s="5" customFormat="1" ht="16.8" hidden="1" x14ac:dyDescent="0.3">
      <c r="D760" s="2"/>
    </row>
    <row r="761" spans="4:4" s="5" customFormat="1" ht="16.8" hidden="1" x14ac:dyDescent="0.3">
      <c r="D761" s="2"/>
    </row>
    <row r="762" spans="4:4" s="5" customFormat="1" ht="16.8" hidden="1" x14ac:dyDescent="0.3">
      <c r="D762" s="2"/>
    </row>
    <row r="763" spans="4:4" s="5" customFormat="1" ht="16.8" hidden="1" x14ac:dyDescent="0.3">
      <c r="D763" s="2"/>
    </row>
    <row r="764" spans="4:4" s="5" customFormat="1" ht="16.8" hidden="1" x14ac:dyDescent="0.3">
      <c r="D764" s="2"/>
    </row>
    <row r="765" spans="4:4" s="5" customFormat="1" ht="16.8" hidden="1" x14ac:dyDescent="0.3">
      <c r="D765" s="2"/>
    </row>
    <row r="766" spans="4:4" s="5" customFormat="1" ht="16.8" hidden="1" x14ac:dyDescent="0.3">
      <c r="D766" s="2"/>
    </row>
  </sheetData>
  <sheetProtection selectLockedCells="1" selectUnlockedCells="1"/>
  <mergeCells count="3">
    <mergeCell ref="B13:C13"/>
    <mergeCell ref="B14:C14"/>
    <mergeCell ref="B15:C15"/>
  </mergeCells>
  <hyperlinks>
    <hyperlink ref="C20" location="'6.2'!A1" display="Cuentas económicas integradas. Año 2014. Millones de quetzales" xr:uid="{00000000-0004-0000-0000-000000000000}"/>
    <hyperlink ref="C21" location="'6.3'!A1" display="Cuentas económicas integradas. Año 2015. Millones de quetzales" xr:uid="{00000000-0004-0000-0000-000001000000}"/>
    <hyperlink ref="C22" location="'6.4'!A1" display="Cuentas económicas integradas. Año 2016. Millones de quetzales" xr:uid="{00000000-0004-0000-0000-000002000000}"/>
    <hyperlink ref="C23" location="'6.5'!A1" display="Cuentas económicas integradas. Año 2017. Millones de quetzales" xr:uid="{00000000-0004-0000-0000-000003000000}"/>
    <hyperlink ref="C19" location="'6.1'!A1" display="Cuentas económicas integradas. Año 2013. Millones de quetzales" xr:uid="{00000000-0004-0000-0000-000004000000}"/>
    <hyperlink ref="B19" location="'6.1'!A1" display="'6.1'!A1" xr:uid="{00000000-0004-0000-0000-000005000000}"/>
    <hyperlink ref="B20" location="'6.2'!A1" display="'6.2'!A1" xr:uid="{00000000-0004-0000-0000-000006000000}"/>
    <hyperlink ref="B21" location="'6.3'!A1" display="'6.3'!A1" xr:uid="{00000000-0004-0000-0000-000007000000}"/>
    <hyperlink ref="B22" location="'6.4'!A1" display="'6.4'!A1" xr:uid="{00000000-0004-0000-0000-000008000000}"/>
    <hyperlink ref="B23" location="'6.5'!A1" display="'6.5'!A1" xr:uid="{00000000-0004-0000-0000-000009000000}"/>
    <hyperlink ref="C24" location="'6.6'!A1" display="Cuentas económicas integradas. Año 2018. Millones de quetzales" xr:uid="{00000000-0004-0000-0000-00000A000000}"/>
    <hyperlink ref="B24" location="'6.6'!A1" display="6.6" xr:uid="{00000000-0004-0000-0000-00000B000000}"/>
    <hyperlink ref="B25" location="'6.7'!A1" display="6.7" xr:uid="{00000000-0004-0000-0000-00000C000000}"/>
    <hyperlink ref="C25" location="'6.7'!A1" display="Cuentas económicas integradas. Año 2019. Millones de quetzales" xr:uid="{00000000-0004-0000-0000-00000D000000}"/>
    <hyperlink ref="B26" location="'6.8'!A1" display="6.8" xr:uid="{00000000-0004-0000-0000-00000E000000}"/>
    <hyperlink ref="C26" location="'6.8'!A1" display="Cuentas económicas integradas. Año 2020. Millones de quetzales" xr:uid="{00000000-0004-0000-0000-00000F000000}"/>
    <hyperlink ref="B27:C27" location="'6.9'!A1" display="6.9" xr:uid="{5AB1D66E-BB8E-4357-8818-306334C54ADC}"/>
    <hyperlink ref="B28:C28" location="'6.9'!A1" display="6.9" xr:uid="{16D60E8E-FF7E-44DC-9F13-BAF9DDFE8A42}"/>
    <hyperlink ref="B28" location="'6.10'!A1" display="6.10" xr:uid="{55763328-DDE4-41DB-AA3A-0B9B6ED5C69A}"/>
    <hyperlink ref="C28" location="'6.10'!A1" display="Cuentas económicas integradas. Año 2022. Millones de quetzales" xr:uid="{D9193371-122B-47BA-9C00-174B2E77105D}"/>
    <hyperlink ref="B29:C29" location="'6.9'!A1" display="6.9" xr:uid="{AEC0DC2D-E6EE-4C19-9D1F-001E944C5201}"/>
    <hyperlink ref="B29" location="'6.11'!Títulos_a_imprimir" display="6.11" xr:uid="{F46E256C-1013-41D0-BEF0-EDF5C673D92C}"/>
    <hyperlink ref="C29" location="'6.11'!Títulos_a_imprimir" display="Cuentas económicas integradas. Año 2023. Millones de quetzales" xr:uid="{3D6907C6-F454-42E8-B664-46AA297BDDF1}"/>
    <hyperlink ref="B30:C30" location="'6.9'!A1" display="6.9" xr:uid="{C18B125C-030D-414A-8011-FF9EE122530D}"/>
    <hyperlink ref="B30" location="'6.12'!A1" display="6.12" xr:uid="{A713A66D-4A3B-4FBF-84F9-7AE29CCED354}"/>
    <hyperlink ref="C30" location="'6.12'!A1" display="Cuentas económicas integradas. Año 2024. Millones de quetzales" xr:uid="{8EFAE5A5-55ED-4ACF-A286-770FAB43283D}"/>
  </hyperlinks>
  <printOptions horizontalCentered="1" verticalCentered="1"/>
  <pageMargins left="0.27559055118110237" right="0.23622047244094491" top="0.59055118110236227" bottom="0.39370078740157483" header="0" footer="0"/>
  <pageSetup scale="96" orientation="landscape" r:id="rId1"/>
  <headerFooter alignWithMargins="0"/>
  <ignoredErrors>
    <ignoredError sqref="B18 B24:B30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1D099-301C-43DC-BDCF-DAADA2ABDABE}">
  <sheetPr codeName="Hoja9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422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431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211513.63908699999</v>
      </c>
      <c r="W13" s="75">
        <v>211513.63908699999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211513.63908699999</v>
      </c>
      <c r="AT13" s="88">
        <v>0</v>
      </c>
      <c r="AU13" s="89">
        <v>211513.63908699999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180080.96735600001</v>
      </c>
      <c r="W14" s="91">
        <v>180080.96735600001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180080.96735600001</v>
      </c>
      <c r="AT14" s="109">
        <v>0</v>
      </c>
      <c r="AU14" s="108">
        <v>180080.96735600001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31432.671729999998</v>
      </c>
      <c r="W15" s="91">
        <v>31432.671729999998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31432.671729999998</v>
      </c>
      <c r="AT15" s="109">
        <v>0</v>
      </c>
      <c r="AU15" s="108">
        <v>31432.671729999998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117886.088069</v>
      </c>
      <c r="V16" s="97">
        <v>0</v>
      </c>
      <c r="W16" s="91">
        <v>117886.088069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117886.088069</v>
      </c>
      <c r="AU16" s="108">
        <v>117886.088069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95603.203907000003</v>
      </c>
      <c r="V17" s="97">
        <v>0</v>
      </c>
      <c r="W17" s="91">
        <v>95603.203907000003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95603.203907000003</v>
      </c>
      <c r="AU17" s="108">
        <v>95603.203907000003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22282.884161999998</v>
      </c>
      <c r="V18" s="97">
        <v>0</v>
      </c>
      <c r="W18" s="91">
        <v>22282.884161999998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22282.884161999998</v>
      </c>
      <c r="AU18" s="108">
        <v>22282.884161999998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1058951.0491579999</v>
      </c>
      <c r="W20" s="91">
        <v>1058951.0491579999</v>
      </c>
      <c r="X20" s="110" t="s">
        <v>50</v>
      </c>
      <c r="Y20" s="111" t="s">
        <v>392</v>
      </c>
      <c r="Z20" s="100">
        <v>4680.822854</v>
      </c>
      <c r="AA20" s="101">
        <v>607364.70118099998</v>
      </c>
      <c r="AB20" s="102">
        <v>612045.52403600002</v>
      </c>
      <c r="AC20" s="103">
        <v>28629.367334999999</v>
      </c>
      <c r="AD20" s="103">
        <v>11.997252</v>
      </c>
      <c r="AE20" s="103">
        <v>270.69486999999998</v>
      </c>
      <c r="AF20" s="103">
        <v>4811.1287840000005</v>
      </c>
      <c r="AG20" s="103">
        <v>2274.9164989999999</v>
      </c>
      <c r="AH20" s="104">
        <v>4938.5445730000001</v>
      </c>
      <c r="AI20" s="102">
        <v>40936.649313000002</v>
      </c>
      <c r="AJ20" s="105">
        <v>49001.126424000002</v>
      </c>
      <c r="AK20" s="106">
        <v>6858.384873</v>
      </c>
      <c r="AL20" s="106">
        <v>11257.879272</v>
      </c>
      <c r="AM20" s="107">
        <v>262.34011099999998</v>
      </c>
      <c r="AN20" s="104">
        <v>4669.3247629999996</v>
      </c>
      <c r="AO20" s="102">
        <v>72049.055443000005</v>
      </c>
      <c r="AP20" s="108">
        <v>327790.72233600001</v>
      </c>
      <c r="AQ20" s="108">
        <v>6129.0980300000001</v>
      </c>
      <c r="AR20" s="107">
        <v>1058951.0491579999</v>
      </c>
      <c r="AS20" s="106">
        <v>0</v>
      </c>
      <c r="AT20" s="109">
        <v>0</v>
      </c>
      <c r="AU20" s="108">
        <v>1058951.0491579999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904936.88210599998</v>
      </c>
      <c r="W21" s="91">
        <v>904936.88210599998</v>
      </c>
      <c r="X21" s="98" t="s">
        <v>51</v>
      </c>
      <c r="Y21" s="99" t="s">
        <v>52</v>
      </c>
      <c r="Z21" s="100">
        <v>4587.424798</v>
      </c>
      <c r="AA21" s="101">
        <v>604964.61843999999</v>
      </c>
      <c r="AB21" s="102">
        <v>609552.04323800001</v>
      </c>
      <c r="AC21" s="103">
        <v>27730.20751</v>
      </c>
      <c r="AD21" s="103">
        <v>11.997252</v>
      </c>
      <c r="AE21" s="103">
        <v>270.69486999999998</v>
      </c>
      <c r="AF21" s="103">
        <v>4811.1287840000005</v>
      </c>
      <c r="AG21" s="103">
        <v>2274.9164989999999</v>
      </c>
      <c r="AH21" s="104">
        <v>4938.5445730000001</v>
      </c>
      <c r="AI21" s="102">
        <v>40037.489487999999</v>
      </c>
      <c r="AJ21" s="105">
        <v>458.27858199999997</v>
      </c>
      <c r="AK21" s="106">
        <v>421.636033</v>
      </c>
      <c r="AL21" s="106">
        <v>1982.3078840000001</v>
      </c>
      <c r="AM21" s="107">
        <v>11.842055999999999</v>
      </c>
      <c r="AN21" s="104">
        <v>11.986813</v>
      </c>
      <c r="AO21" s="102">
        <v>2886.0513679999999</v>
      </c>
      <c r="AP21" s="108">
        <v>251962.356176</v>
      </c>
      <c r="AQ21" s="108">
        <v>498.94183700000002</v>
      </c>
      <c r="AR21" s="107">
        <v>904936.88210599998</v>
      </c>
      <c r="AS21" s="106">
        <v>0</v>
      </c>
      <c r="AT21" s="109">
        <v>0</v>
      </c>
      <c r="AU21" s="108">
        <v>904936.88210599998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78452.190331000005</v>
      </c>
      <c r="W22" s="91">
        <v>78452.190331000005</v>
      </c>
      <c r="X22" s="98" t="s">
        <v>53</v>
      </c>
      <c r="Y22" s="99" t="s">
        <v>54</v>
      </c>
      <c r="Z22" s="100">
        <v>93.398055999999997</v>
      </c>
      <c r="AA22" s="101">
        <v>2400.0827420000001</v>
      </c>
      <c r="AB22" s="102">
        <v>2493.480798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94.969247999999993</v>
      </c>
      <c r="AM22" s="107">
        <v>12.230734999999999</v>
      </c>
      <c r="AN22" s="104">
        <v>0</v>
      </c>
      <c r="AO22" s="102">
        <v>107.199983</v>
      </c>
      <c r="AP22" s="108">
        <v>75828.366160000005</v>
      </c>
      <c r="AQ22" s="108">
        <v>23.14339</v>
      </c>
      <c r="AR22" s="107">
        <v>78452.190331000005</v>
      </c>
      <c r="AS22" s="106">
        <v>0</v>
      </c>
      <c r="AT22" s="109">
        <v>0</v>
      </c>
      <c r="AU22" s="108">
        <v>78452.190331000005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75561.976720999999</v>
      </c>
      <c r="W23" s="91">
        <v>75561.976720999999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899.15982499999996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899.15982499999996</v>
      </c>
      <c r="AJ23" s="105">
        <v>48542.847843000003</v>
      </c>
      <c r="AK23" s="106">
        <v>6436.7488400000002</v>
      </c>
      <c r="AL23" s="106">
        <v>9180.6021390000005</v>
      </c>
      <c r="AM23" s="107">
        <v>238.26732100000001</v>
      </c>
      <c r="AN23" s="104">
        <v>4657.3379500000001</v>
      </c>
      <c r="AO23" s="102">
        <v>69055.804092000006</v>
      </c>
      <c r="AP23" s="108">
        <v>0</v>
      </c>
      <c r="AQ23" s="108">
        <v>5607.0128029999996</v>
      </c>
      <c r="AR23" s="107">
        <v>75561.976720999999</v>
      </c>
      <c r="AS23" s="106">
        <v>0</v>
      </c>
      <c r="AT23" s="109">
        <v>0</v>
      </c>
      <c r="AU23" s="108">
        <v>75561.976720999999</v>
      </c>
    </row>
    <row r="24" spans="1:47" ht="20.100000000000001" customHeight="1" x14ac:dyDescent="0.4">
      <c r="B24" s="67">
        <v>1540.0690480000001</v>
      </c>
      <c r="C24" s="90">
        <v>297356.054236</v>
      </c>
      <c r="D24" s="91">
        <v>298896.12328399997</v>
      </c>
      <c r="E24" s="92">
        <v>9012.3431270000001</v>
      </c>
      <c r="F24" s="92">
        <v>6.0655939999999999</v>
      </c>
      <c r="G24" s="92">
        <v>185.59529800000001</v>
      </c>
      <c r="H24" s="92">
        <v>2175.9290350000001</v>
      </c>
      <c r="I24" s="92">
        <v>662.01744099999996</v>
      </c>
      <c r="J24" s="93">
        <v>3472.2581060000002</v>
      </c>
      <c r="K24" s="94">
        <v>15514.2086</v>
      </c>
      <c r="L24" s="95">
        <v>9223.0033590000003</v>
      </c>
      <c r="M24" s="92">
        <v>1244.6487930000001</v>
      </c>
      <c r="N24" s="92">
        <v>6104.5213830000002</v>
      </c>
      <c r="O24" s="92">
        <v>60.832627000000002</v>
      </c>
      <c r="P24" s="93">
        <v>1600.5855590000001</v>
      </c>
      <c r="Q24" s="96">
        <v>18233.591721000001</v>
      </c>
      <c r="R24" s="91">
        <v>99063.588529000001</v>
      </c>
      <c r="S24" s="96">
        <v>2862.5001379999999</v>
      </c>
      <c r="T24" s="95">
        <v>434570.01227100001</v>
      </c>
      <c r="U24" s="92">
        <v>0</v>
      </c>
      <c r="V24" s="97">
        <v>0</v>
      </c>
      <c r="W24" s="91">
        <v>434570.01227100001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434570.01227100001</v>
      </c>
      <c r="AU24" s="108">
        <v>434570.01227100001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44299.497156999998</v>
      </c>
      <c r="W25" s="115">
        <v>44299.497156999998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44299.497156999998</v>
      </c>
      <c r="AS25" s="130">
        <v>0</v>
      </c>
      <c r="AT25" s="133">
        <v>0</v>
      </c>
      <c r="AU25" s="132">
        <v>44299.497156999998</v>
      </c>
    </row>
    <row r="26" spans="1:47" ht="20.100000000000001" customHeight="1" thickTop="1" x14ac:dyDescent="0.4">
      <c r="B26" s="134">
        <v>3140.7538060000002</v>
      </c>
      <c r="C26" s="135">
        <v>310008.64694599999</v>
      </c>
      <c r="D26" s="136">
        <v>313149.40075199999</v>
      </c>
      <c r="E26" s="137">
        <v>19617.024207999999</v>
      </c>
      <c r="F26" s="137">
        <v>5.9316579999999997</v>
      </c>
      <c r="G26" s="137">
        <v>85.099571999999995</v>
      </c>
      <c r="H26" s="137">
        <v>2635.1997489999999</v>
      </c>
      <c r="I26" s="137">
        <v>1612.899058</v>
      </c>
      <c r="J26" s="138">
        <v>1466.2864669999999</v>
      </c>
      <c r="K26" s="139">
        <v>25422.440713</v>
      </c>
      <c r="L26" s="140">
        <v>39778.123065</v>
      </c>
      <c r="M26" s="137">
        <v>5613.7360799999997</v>
      </c>
      <c r="N26" s="137">
        <v>5153.3578889999999</v>
      </c>
      <c r="O26" s="137">
        <v>201.50748400000001</v>
      </c>
      <c r="P26" s="138">
        <v>3068.739204</v>
      </c>
      <c r="Q26" s="141">
        <v>53815.463722</v>
      </c>
      <c r="R26" s="136">
        <v>228727.13380700001</v>
      </c>
      <c r="S26" s="141">
        <v>3266.5978919999998</v>
      </c>
      <c r="T26" s="140">
        <v>668680.53404399997</v>
      </c>
      <c r="U26" s="137">
        <v>0</v>
      </c>
      <c r="V26" s="142">
        <v>0</v>
      </c>
      <c r="W26" s="136">
        <v>668680.53404399997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93627.551017999998</v>
      </c>
      <c r="V27" s="164">
        <v>0</v>
      </c>
      <c r="W27" s="163">
        <v>93627.551017999998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3140.7538060000002</v>
      </c>
      <c r="AA29" s="186">
        <v>310008.64694599999</v>
      </c>
      <c r="AB29" s="181">
        <v>313149.40075199999</v>
      </c>
      <c r="AC29" s="180">
        <v>19617.024207999999</v>
      </c>
      <c r="AD29" s="180">
        <v>5.9316579999999997</v>
      </c>
      <c r="AE29" s="180">
        <v>85.099571999999995</v>
      </c>
      <c r="AF29" s="180">
        <v>2635.1997489999999</v>
      </c>
      <c r="AG29" s="180">
        <v>1612.899058</v>
      </c>
      <c r="AH29" s="187">
        <v>1466.2864669999999</v>
      </c>
      <c r="AI29" s="181">
        <v>25422.440713</v>
      </c>
      <c r="AJ29" s="188">
        <v>39778.123065</v>
      </c>
      <c r="AK29" s="189">
        <v>5613.7360799999997</v>
      </c>
      <c r="AL29" s="189">
        <v>5153.3578889999999</v>
      </c>
      <c r="AM29" s="190">
        <v>201.50748400000001</v>
      </c>
      <c r="AN29" s="187">
        <v>3068.739204</v>
      </c>
      <c r="AO29" s="191">
        <v>53815.463722</v>
      </c>
      <c r="AP29" s="192">
        <v>228727.13380700001</v>
      </c>
      <c r="AQ29" s="192">
        <v>3266.5978919999998</v>
      </c>
      <c r="AR29" s="190">
        <v>668680.53404399997</v>
      </c>
      <c r="AS29" s="189">
        <v>0</v>
      </c>
      <c r="AT29" s="193">
        <v>0</v>
      </c>
      <c r="AU29" s="194">
        <v>668680.53404399997</v>
      </c>
    </row>
    <row r="30" spans="1:47" ht="20.100000000000001" customHeight="1" x14ac:dyDescent="0.4">
      <c r="B30" s="67">
        <v>1636.327164</v>
      </c>
      <c r="C30" s="90">
        <v>115204.201371</v>
      </c>
      <c r="D30" s="195">
        <v>116840.528535</v>
      </c>
      <c r="E30" s="196">
        <v>6510.798229</v>
      </c>
      <c r="F30" s="196">
        <v>1.7791589999999999</v>
      </c>
      <c r="G30" s="196">
        <v>89.583105000000003</v>
      </c>
      <c r="H30" s="196">
        <v>1055.9939509999999</v>
      </c>
      <c r="I30" s="196">
        <v>596.40403300000003</v>
      </c>
      <c r="J30" s="90">
        <v>582.70027800000003</v>
      </c>
      <c r="K30" s="197">
        <v>8837.2587559999993</v>
      </c>
      <c r="L30" s="67">
        <v>39621.724038</v>
      </c>
      <c r="M30" s="196">
        <v>5333.19571</v>
      </c>
      <c r="N30" s="196">
        <v>5142.3144110000003</v>
      </c>
      <c r="O30" s="196">
        <v>197.683065</v>
      </c>
      <c r="P30" s="90">
        <v>2944.1415240000001</v>
      </c>
      <c r="Q30" s="198">
        <v>53239.058749000003</v>
      </c>
      <c r="R30" s="195">
        <v>52775.942654999999</v>
      </c>
      <c r="S30" s="198">
        <v>2837.3848680000001</v>
      </c>
      <c r="T30" s="67">
        <v>234530.17356200001</v>
      </c>
      <c r="U30" s="196">
        <v>0</v>
      </c>
      <c r="V30" s="199">
        <v>0</v>
      </c>
      <c r="W30" s="195">
        <v>234530.17356200001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1276.5517420000001</v>
      </c>
      <c r="C31" s="90">
        <v>105093.60314000001</v>
      </c>
      <c r="D31" s="195">
        <v>106370.154883</v>
      </c>
      <c r="E31" s="196">
        <v>5624.4798220000002</v>
      </c>
      <c r="F31" s="196">
        <v>1.678879</v>
      </c>
      <c r="G31" s="196">
        <v>83.890623000000005</v>
      </c>
      <c r="H31" s="196">
        <v>900.38918100000001</v>
      </c>
      <c r="I31" s="196">
        <v>548.60017400000004</v>
      </c>
      <c r="J31" s="90">
        <v>506.20566400000001</v>
      </c>
      <c r="K31" s="197">
        <v>7665.2443430000003</v>
      </c>
      <c r="L31" s="67">
        <v>34848.991518000003</v>
      </c>
      <c r="M31" s="196">
        <v>4553.1519550000003</v>
      </c>
      <c r="N31" s="196">
        <v>4504.9025240000001</v>
      </c>
      <c r="O31" s="196">
        <v>178.89292800000001</v>
      </c>
      <c r="P31" s="90">
        <v>2525.1378119999999</v>
      </c>
      <c r="Q31" s="198">
        <v>46611.076738000003</v>
      </c>
      <c r="R31" s="195">
        <v>52470.596269000001</v>
      </c>
      <c r="S31" s="198">
        <v>2535.8807710000001</v>
      </c>
      <c r="T31" s="67">
        <v>215652.95300400001</v>
      </c>
      <c r="U31" s="196">
        <v>0</v>
      </c>
      <c r="V31" s="199">
        <v>0</v>
      </c>
      <c r="W31" s="195">
        <v>215652.95300400001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359.77542199999999</v>
      </c>
      <c r="C32" s="90">
        <v>10110.59823</v>
      </c>
      <c r="D32" s="195">
        <v>10470.373652</v>
      </c>
      <c r="E32" s="196">
        <v>886.31840699999998</v>
      </c>
      <c r="F32" s="196">
        <v>0.10027999999999999</v>
      </c>
      <c r="G32" s="196">
        <v>5.692482</v>
      </c>
      <c r="H32" s="196">
        <v>155.604771</v>
      </c>
      <c r="I32" s="196">
        <v>47.803859000000003</v>
      </c>
      <c r="J32" s="90">
        <v>76.494613999999999</v>
      </c>
      <c r="K32" s="197">
        <v>1172.0144130000001</v>
      </c>
      <c r="L32" s="67">
        <v>4772.7325199999996</v>
      </c>
      <c r="M32" s="196">
        <v>780.04375500000003</v>
      </c>
      <c r="N32" s="196">
        <v>637.41188599999998</v>
      </c>
      <c r="O32" s="196">
        <v>18.790137000000001</v>
      </c>
      <c r="P32" s="90">
        <v>419.00371200000001</v>
      </c>
      <c r="Q32" s="198">
        <v>6627.9820110000001</v>
      </c>
      <c r="R32" s="195">
        <v>305.346386</v>
      </c>
      <c r="S32" s="198">
        <v>301.504097</v>
      </c>
      <c r="T32" s="67">
        <v>18877.220558000001</v>
      </c>
      <c r="U32" s="196">
        <v>0</v>
      </c>
      <c r="V32" s="199">
        <v>0</v>
      </c>
      <c r="W32" s="195">
        <v>18877.220558000001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309.67932500000001</v>
      </c>
      <c r="C33" s="90">
        <v>8893.5657420000007</v>
      </c>
      <c r="D33" s="195">
        <v>9203.2450659999995</v>
      </c>
      <c r="E33" s="196">
        <v>822.04330800000002</v>
      </c>
      <c r="F33" s="196">
        <v>9.2301999999999995E-2</v>
      </c>
      <c r="G33" s="196">
        <v>4.8217319999999999</v>
      </c>
      <c r="H33" s="196">
        <v>151.53093799999999</v>
      </c>
      <c r="I33" s="196">
        <v>45.819752000000001</v>
      </c>
      <c r="J33" s="90">
        <v>56.913680999999997</v>
      </c>
      <c r="K33" s="197">
        <v>1081.221712</v>
      </c>
      <c r="L33" s="67">
        <v>1693.3446719999999</v>
      </c>
      <c r="M33" s="196">
        <v>659.55265999999995</v>
      </c>
      <c r="N33" s="196">
        <v>465.92448200000001</v>
      </c>
      <c r="O33" s="196">
        <v>12.490876</v>
      </c>
      <c r="P33" s="90">
        <v>416.79274299999997</v>
      </c>
      <c r="Q33" s="198">
        <v>3248.1054330000002</v>
      </c>
      <c r="R33" s="195">
        <v>305.346386</v>
      </c>
      <c r="S33" s="198">
        <v>224.54279600000001</v>
      </c>
      <c r="T33" s="67">
        <v>14062.461393</v>
      </c>
      <c r="U33" s="196">
        <v>0</v>
      </c>
      <c r="V33" s="199">
        <v>0</v>
      </c>
      <c r="W33" s="195">
        <v>14062.461393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50.096097</v>
      </c>
      <c r="C34" s="90">
        <v>1217.0324889999999</v>
      </c>
      <c r="D34" s="195">
        <v>1267.128586</v>
      </c>
      <c r="E34" s="196">
        <v>64.275098999999997</v>
      </c>
      <c r="F34" s="196">
        <v>7.9780000000000007E-3</v>
      </c>
      <c r="G34" s="196">
        <v>0.87075000000000002</v>
      </c>
      <c r="H34" s="196">
        <v>4.0738329999999996</v>
      </c>
      <c r="I34" s="196">
        <v>1.9841070000000001</v>
      </c>
      <c r="J34" s="90">
        <v>19.580933000000002</v>
      </c>
      <c r="K34" s="197">
        <v>90.792700999999994</v>
      </c>
      <c r="L34" s="67">
        <v>3079.3878479999998</v>
      </c>
      <c r="M34" s="196">
        <v>120.491095</v>
      </c>
      <c r="N34" s="196">
        <v>171.487405</v>
      </c>
      <c r="O34" s="196">
        <v>6.2992610000000004</v>
      </c>
      <c r="P34" s="90">
        <v>2.210969</v>
      </c>
      <c r="Q34" s="198">
        <v>3379.8765779999999</v>
      </c>
      <c r="R34" s="195">
        <v>0</v>
      </c>
      <c r="S34" s="198">
        <v>76.961301000000006</v>
      </c>
      <c r="T34" s="67">
        <v>4814.7591650000004</v>
      </c>
      <c r="U34" s="196">
        <v>0</v>
      </c>
      <c r="V34" s="199">
        <v>0</v>
      </c>
      <c r="W34" s="195">
        <v>4814.7591650000004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19.551024999999999</v>
      </c>
      <c r="C35" s="90">
        <v>2255.8244930000001</v>
      </c>
      <c r="D35" s="195">
        <v>2275.3755179999998</v>
      </c>
      <c r="E35" s="196">
        <v>831.18820400000004</v>
      </c>
      <c r="F35" s="196">
        <v>0.12745100000000001</v>
      </c>
      <c r="G35" s="196">
        <v>1.063782</v>
      </c>
      <c r="H35" s="196">
        <v>23.198739</v>
      </c>
      <c r="I35" s="196">
        <v>6.8219430000000001</v>
      </c>
      <c r="J35" s="90">
        <v>14.106669999999999</v>
      </c>
      <c r="K35" s="197">
        <v>876.50678900000003</v>
      </c>
      <c r="L35" s="67">
        <v>12.355535</v>
      </c>
      <c r="M35" s="196">
        <v>5.7254759999999996</v>
      </c>
      <c r="N35" s="196">
        <v>8.9906939999999995</v>
      </c>
      <c r="O35" s="196">
        <v>0.25665700000000002</v>
      </c>
      <c r="P35" s="90">
        <v>1.7347999999999999E-2</v>
      </c>
      <c r="Q35" s="198">
        <v>27.34571</v>
      </c>
      <c r="R35" s="195">
        <v>2111.4478680000002</v>
      </c>
      <c r="S35" s="198">
        <v>37.787188999999998</v>
      </c>
      <c r="T35" s="67">
        <v>50712.303511999999</v>
      </c>
      <c r="U35" s="196">
        <v>0</v>
      </c>
      <c r="V35" s="199">
        <v>0</v>
      </c>
      <c r="W35" s="195">
        <v>50712.303511999999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45383.840436999999</v>
      </c>
      <c r="U36" s="196">
        <v>0</v>
      </c>
      <c r="V36" s="199">
        <v>0</v>
      </c>
      <c r="W36" s="195">
        <v>45383.840436999999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36105.660244999999</v>
      </c>
      <c r="U37" s="196">
        <v>0</v>
      </c>
      <c r="V37" s="199">
        <v>0</v>
      </c>
      <c r="W37" s="195">
        <v>36105.660244999999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3468.09546</v>
      </c>
      <c r="U38" s="196">
        <v>0</v>
      </c>
      <c r="V38" s="199">
        <v>0</v>
      </c>
      <c r="W38" s="195">
        <v>3468.09546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68.385572999999994</v>
      </c>
      <c r="U39" s="196">
        <v>0</v>
      </c>
      <c r="V39" s="199">
        <v>0</v>
      </c>
      <c r="W39" s="195">
        <v>68.385572999999994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5741.6991600000001</v>
      </c>
      <c r="U40" s="196">
        <v>0</v>
      </c>
      <c r="V40" s="199">
        <v>0</v>
      </c>
      <c r="W40" s="195">
        <v>5741.6991600000001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19.551024999999999</v>
      </c>
      <c r="C41" s="90">
        <v>2255.8244930000001</v>
      </c>
      <c r="D41" s="195">
        <v>2275.3755179999998</v>
      </c>
      <c r="E41" s="196">
        <v>831.18820400000004</v>
      </c>
      <c r="F41" s="196">
        <v>0.12745100000000001</v>
      </c>
      <c r="G41" s="196">
        <v>1.063782</v>
      </c>
      <c r="H41" s="196">
        <v>23.198739</v>
      </c>
      <c r="I41" s="196">
        <v>6.8219430000000001</v>
      </c>
      <c r="J41" s="90">
        <v>14.106669999999999</v>
      </c>
      <c r="K41" s="197">
        <v>876.50678900000003</v>
      </c>
      <c r="L41" s="67">
        <v>12.355535</v>
      </c>
      <c r="M41" s="196">
        <v>5.7254759999999996</v>
      </c>
      <c r="N41" s="196">
        <v>8.9906939999999995</v>
      </c>
      <c r="O41" s="196">
        <v>0.25665700000000002</v>
      </c>
      <c r="P41" s="90">
        <v>1.7347999999999999E-2</v>
      </c>
      <c r="Q41" s="198">
        <v>27.34571</v>
      </c>
      <c r="R41" s="195">
        <v>2111.4478680000002</v>
      </c>
      <c r="S41" s="198">
        <v>37.787188999999998</v>
      </c>
      <c r="T41" s="67">
        <v>5328.4630749999997</v>
      </c>
      <c r="U41" s="196">
        <v>0</v>
      </c>
      <c r="V41" s="199">
        <v>0</v>
      </c>
      <c r="W41" s="195">
        <v>5328.4630749999997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-510.58763399999998</v>
      </c>
      <c r="C42" s="90">
        <v>-539.08699000000001</v>
      </c>
      <c r="D42" s="195">
        <v>-1049.6746250000001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-140.532816</v>
      </c>
      <c r="S42" s="198">
        <v>0</v>
      </c>
      <c r="T42" s="67">
        <v>-2274.5507210000001</v>
      </c>
      <c r="U42" s="196">
        <v>0</v>
      </c>
      <c r="V42" s="199">
        <v>0</v>
      </c>
      <c r="W42" s="195">
        <v>-2274.5507210000001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-1084.34328</v>
      </c>
      <c r="U43" s="196">
        <v>0</v>
      </c>
      <c r="V43" s="199">
        <v>0</v>
      </c>
      <c r="W43" s="195">
        <v>-1084.34328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-510.58763399999998</v>
      </c>
      <c r="C44" s="114">
        <v>-539.08699000000001</v>
      </c>
      <c r="D44" s="214">
        <v>-1049.6746250000001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-140.532816</v>
      </c>
      <c r="S44" s="217">
        <v>0</v>
      </c>
      <c r="T44" s="113">
        <v>-1190.207441</v>
      </c>
      <c r="U44" s="215">
        <v>0</v>
      </c>
      <c r="V44" s="218">
        <v>0</v>
      </c>
      <c r="W44" s="214">
        <v>-1190.207441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1995.463252</v>
      </c>
      <c r="C45" s="135">
        <v>193087.70807200001</v>
      </c>
      <c r="D45" s="231">
        <v>195083.171324</v>
      </c>
      <c r="E45" s="232">
        <v>12275.037775000001</v>
      </c>
      <c r="F45" s="232">
        <v>4.025048</v>
      </c>
      <c r="G45" s="232">
        <v>-5.5473140000000001</v>
      </c>
      <c r="H45" s="232">
        <v>1556.007059</v>
      </c>
      <c r="I45" s="232">
        <v>1009.673082</v>
      </c>
      <c r="J45" s="135">
        <v>869.47951899999998</v>
      </c>
      <c r="K45" s="233">
        <v>15708.675168</v>
      </c>
      <c r="L45" s="134">
        <v>144.04349199999999</v>
      </c>
      <c r="M45" s="232">
        <v>274.81489399999998</v>
      </c>
      <c r="N45" s="232">
        <v>2.0527839999999999</v>
      </c>
      <c r="O45" s="232">
        <v>3.5677620000000001</v>
      </c>
      <c r="P45" s="135">
        <v>124.580332</v>
      </c>
      <c r="Q45" s="234">
        <v>549.05926299999999</v>
      </c>
      <c r="R45" s="231">
        <v>40591.802381000001</v>
      </c>
      <c r="S45" s="234">
        <v>391.42583500000001</v>
      </c>
      <c r="T45" s="134">
        <v>252324.133971</v>
      </c>
      <c r="U45" s="232">
        <v>0</v>
      </c>
      <c r="V45" s="235">
        <v>0</v>
      </c>
      <c r="W45" s="231">
        <v>252324.133971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133388.473719</v>
      </c>
      <c r="S46" s="182">
        <v>0</v>
      </c>
      <c r="T46" s="155">
        <v>133388.473719</v>
      </c>
      <c r="U46" s="180">
        <v>0</v>
      </c>
      <c r="V46" s="184">
        <v>0</v>
      </c>
      <c r="W46" s="183">
        <v>133388.473719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1995.463252</v>
      </c>
      <c r="AA48" s="246">
        <v>193087.70807200001</v>
      </c>
      <c r="AB48" s="181">
        <v>195083.171324</v>
      </c>
      <c r="AC48" s="180">
        <v>12275.037775000001</v>
      </c>
      <c r="AD48" s="180">
        <v>4.025048</v>
      </c>
      <c r="AE48" s="180">
        <v>-5.5473140000000001</v>
      </c>
      <c r="AF48" s="180">
        <v>1556.007059</v>
      </c>
      <c r="AG48" s="180">
        <v>1009.673082</v>
      </c>
      <c r="AH48" s="187">
        <v>869.47951899999998</v>
      </c>
      <c r="AI48" s="181">
        <v>15708.675168</v>
      </c>
      <c r="AJ48" s="188">
        <v>144.04349199999999</v>
      </c>
      <c r="AK48" s="189">
        <v>274.81489399999998</v>
      </c>
      <c r="AL48" s="189">
        <v>2.0527839999999999</v>
      </c>
      <c r="AM48" s="190">
        <v>3.5677620000000001</v>
      </c>
      <c r="AN48" s="187">
        <v>124.580332</v>
      </c>
      <c r="AO48" s="191">
        <v>549.05926299999999</v>
      </c>
      <c r="AP48" s="194">
        <v>40591.802381000001</v>
      </c>
      <c r="AQ48" s="194">
        <v>391.42583500000001</v>
      </c>
      <c r="AR48" s="190">
        <v>252324.133971</v>
      </c>
      <c r="AS48" s="189">
        <v>0</v>
      </c>
      <c r="AT48" s="193">
        <v>0</v>
      </c>
      <c r="AU48" s="194">
        <v>252324.133971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133388.473719</v>
      </c>
      <c r="AQ49" s="194">
        <v>0</v>
      </c>
      <c r="AR49" s="190">
        <v>133388.473719</v>
      </c>
      <c r="AS49" s="189">
        <v>0</v>
      </c>
      <c r="AT49" s="193">
        <v>0</v>
      </c>
      <c r="AU49" s="194">
        <v>133388.473719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984.124863</v>
      </c>
      <c r="V50" s="199">
        <v>0</v>
      </c>
      <c r="W50" s="195">
        <v>984.124863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235489.56465099999</v>
      </c>
      <c r="AQ50" s="207">
        <v>0</v>
      </c>
      <c r="AR50" s="205">
        <v>235489.56465099999</v>
      </c>
      <c r="AS50" s="204">
        <v>24.733775000000001</v>
      </c>
      <c r="AT50" s="208">
        <v>0</v>
      </c>
      <c r="AU50" s="207">
        <v>235514.29842499999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984.124863</v>
      </c>
      <c r="V51" s="199">
        <v>0</v>
      </c>
      <c r="W51" s="195">
        <v>984.124863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216612.34409299999</v>
      </c>
      <c r="AQ51" s="207">
        <v>0</v>
      </c>
      <c r="AR51" s="205">
        <v>216612.34409299999</v>
      </c>
      <c r="AS51" s="204">
        <v>24.733775000000001</v>
      </c>
      <c r="AT51" s="208">
        <v>0</v>
      </c>
      <c r="AU51" s="207">
        <v>216637.07786700001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18877.220558000001</v>
      </c>
      <c r="AQ52" s="207">
        <v>0</v>
      </c>
      <c r="AR52" s="205">
        <v>18877.220558000001</v>
      </c>
      <c r="AS52" s="204">
        <v>0</v>
      </c>
      <c r="AT52" s="208">
        <v>0</v>
      </c>
      <c r="AU52" s="207">
        <v>18877.220558000001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14062.461393</v>
      </c>
      <c r="AQ53" s="207">
        <v>0</v>
      </c>
      <c r="AR53" s="205">
        <v>14062.461393</v>
      </c>
      <c r="AS53" s="204">
        <v>0</v>
      </c>
      <c r="AT53" s="208">
        <v>0</v>
      </c>
      <c r="AU53" s="207">
        <v>14062.461393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4814.7591650000004</v>
      </c>
      <c r="AQ54" s="207">
        <v>0</v>
      </c>
      <c r="AR54" s="205">
        <v>4814.7591650000004</v>
      </c>
      <c r="AS54" s="204">
        <v>0</v>
      </c>
      <c r="AT54" s="208">
        <v>0</v>
      </c>
      <c r="AU54" s="207">
        <v>4814.7591650000004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48320.869728999998</v>
      </c>
      <c r="AK55" s="204">
        <v>0</v>
      </c>
      <c r="AL55" s="204">
        <v>2391.4337829999999</v>
      </c>
      <c r="AM55" s="205">
        <v>0</v>
      </c>
      <c r="AN55" s="202">
        <v>0</v>
      </c>
      <c r="AO55" s="206">
        <v>50712.303511999999</v>
      </c>
      <c r="AP55" s="207">
        <v>0</v>
      </c>
      <c r="AQ55" s="207">
        <v>0</v>
      </c>
      <c r="AR55" s="205">
        <v>50712.303511999999</v>
      </c>
      <c r="AS55" s="204">
        <v>0</v>
      </c>
      <c r="AT55" s="208">
        <v>0</v>
      </c>
      <c r="AU55" s="207">
        <v>50712.303511999999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45383.840436999999</v>
      </c>
      <c r="AK56" s="204">
        <v>0</v>
      </c>
      <c r="AL56" s="204">
        <v>0</v>
      </c>
      <c r="AM56" s="205">
        <v>0</v>
      </c>
      <c r="AN56" s="202">
        <v>0</v>
      </c>
      <c r="AO56" s="206">
        <v>45383.840436999999</v>
      </c>
      <c r="AP56" s="207">
        <v>0</v>
      </c>
      <c r="AQ56" s="207">
        <v>0</v>
      </c>
      <c r="AR56" s="205">
        <v>45383.840436999999</v>
      </c>
      <c r="AS56" s="204">
        <v>0</v>
      </c>
      <c r="AT56" s="208">
        <v>0</v>
      </c>
      <c r="AU56" s="207">
        <v>45383.840436999999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36105.660244999999</v>
      </c>
      <c r="AK57" s="204">
        <v>0</v>
      </c>
      <c r="AL57" s="204">
        <v>0</v>
      </c>
      <c r="AM57" s="205">
        <v>0</v>
      </c>
      <c r="AN57" s="202">
        <v>0</v>
      </c>
      <c r="AO57" s="206">
        <v>36105.660244999999</v>
      </c>
      <c r="AP57" s="207">
        <v>0</v>
      </c>
      <c r="AQ57" s="207">
        <v>0</v>
      </c>
      <c r="AR57" s="205">
        <v>36105.660244999999</v>
      </c>
      <c r="AS57" s="204">
        <v>0</v>
      </c>
      <c r="AT57" s="208">
        <v>0</v>
      </c>
      <c r="AU57" s="207">
        <v>36105.660244999999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3468.09546</v>
      </c>
      <c r="AK58" s="204">
        <v>0</v>
      </c>
      <c r="AL58" s="204">
        <v>0</v>
      </c>
      <c r="AM58" s="205">
        <v>0</v>
      </c>
      <c r="AN58" s="202">
        <v>0</v>
      </c>
      <c r="AO58" s="206">
        <v>3468.09546</v>
      </c>
      <c r="AP58" s="207">
        <v>0</v>
      </c>
      <c r="AQ58" s="207">
        <v>0</v>
      </c>
      <c r="AR58" s="205">
        <v>3468.09546</v>
      </c>
      <c r="AS58" s="204">
        <v>0</v>
      </c>
      <c r="AT58" s="208">
        <v>0</v>
      </c>
      <c r="AU58" s="207">
        <v>3468.09546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68.385572999999994</v>
      </c>
      <c r="AK59" s="204">
        <v>0</v>
      </c>
      <c r="AL59" s="204">
        <v>0</v>
      </c>
      <c r="AM59" s="205">
        <v>0</v>
      </c>
      <c r="AN59" s="202">
        <v>0</v>
      </c>
      <c r="AO59" s="206">
        <v>68.385572999999994</v>
      </c>
      <c r="AP59" s="207">
        <v>0</v>
      </c>
      <c r="AQ59" s="207">
        <v>0</v>
      </c>
      <c r="AR59" s="205">
        <v>68.385572999999994</v>
      </c>
      <c r="AS59" s="204">
        <v>0</v>
      </c>
      <c r="AT59" s="208">
        <v>0</v>
      </c>
      <c r="AU59" s="207">
        <v>68.385572999999994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5741.6991600000001</v>
      </c>
      <c r="AK60" s="204">
        <v>0</v>
      </c>
      <c r="AL60" s="204">
        <v>0</v>
      </c>
      <c r="AM60" s="205">
        <v>0</v>
      </c>
      <c r="AN60" s="202">
        <v>0</v>
      </c>
      <c r="AO60" s="206">
        <v>5741.6991600000001</v>
      </c>
      <c r="AP60" s="207">
        <v>0</v>
      </c>
      <c r="AQ60" s="207">
        <v>0</v>
      </c>
      <c r="AR60" s="205">
        <v>5741.6991600000001</v>
      </c>
      <c r="AS60" s="204">
        <v>0</v>
      </c>
      <c r="AT60" s="208">
        <v>0</v>
      </c>
      <c r="AU60" s="207">
        <v>5741.6991600000001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2937.0292920000002</v>
      </c>
      <c r="AK61" s="204">
        <v>0</v>
      </c>
      <c r="AL61" s="204">
        <v>2391.4337829999999</v>
      </c>
      <c r="AM61" s="205">
        <v>0</v>
      </c>
      <c r="AN61" s="202">
        <v>0</v>
      </c>
      <c r="AO61" s="206">
        <v>5328.4630749999997</v>
      </c>
      <c r="AP61" s="207">
        <v>0</v>
      </c>
      <c r="AQ61" s="207">
        <v>0</v>
      </c>
      <c r="AR61" s="205">
        <v>5328.4630749999997</v>
      </c>
      <c r="AS61" s="204">
        <v>0</v>
      </c>
      <c r="AT61" s="208">
        <v>0</v>
      </c>
      <c r="AU61" s="207">
        <v>5328.4630749999997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-2274.5507210000001</v>
      </c>
      <c r="AK62" s="204">
        <v>0</v>
      </c>
      <c r="AL62" s="204">
        <v>0</v>
      </c>
      <c r="AM62" s="205">
        <v>0</v>
      </c>
      <c r="AN62" s="202">
        <v>0</v>
      </c>
      <c r="AO62" s="206">
        <v>-2274.5507210000001</v>
      </c>
      <c r="AP62" s="207">
        <v>0</v>
      </c>
      <c r="AQ62" s="207">
        <v>0</v>
      </c>
      <c r="AR62" s="205">
        <v>-2274.5507210000001</v>
      </c>
      <c r="AS62" s="204">
        <v>0</v>
      </c>
      <c r="AT62" s="208">
        <v>0</v>
      </c>
      <c r="AU62" s="207">
        <v>-2274.5507210000001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-1084.34328</v>
      </c>
      <c r="AK63" s="204">
        <v>0</v>
      </c>
      <c r="AL63" s="204">
        <v>0</v>
      </c>
      <c r="AM63" s="205">
        <v>0</v>
      </c>
      <c r="AN63" s="202">
        <v>0</v>
      </c>
      <c r="AO63" s="206">
        <v>-1084.34328</v>
      </c>
      <c r="AP63" s="207">
        <v>0</v>
      </c>
      <c r="AQ63" s="207">
        <v>0</v>
      </c>
      <c r="AR63" s="205">
        <v>-1084.34328</v>
      </c>
      <c r="AS63" s="204">
        <v>0</v>
      </c>
      <c r="AT63" s="208">
        <v>0</v>
      </c>
      <c r="AU63" s="207">
        <v>-1084.34328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-1190.207441</v>
      </c>
      <c r="AK64" s="204">
        <v>0</v>
      </c>
      <c r="AL64" s="204">
        <v>0</v>
      </c>
      <c r="AM64" s="205">
        <v>0</v>
      </c>
      <c r="AN64" s="202">
        <v>0</v>
      </c>
      <c r="AO64" s="206">
        <v>-1190.207441</v>
      </c>
      <c r="AP64" s="207">
        <v>0</v>
      </c>
      <c r="AQ64" s="207">
        <v>0</v>
      </c>
      <c r="AR64" s="205">
        <v>-1190.207441</v>
      </c>
      <c r="AS64" s="204">
        <v>0</v>
      </c>
      <c r="AT64" s="208">
        <v>0</v>
      </c>
      <c r="AU64" s="207">
        <v>-1190.207441</v>
      </c>
    </row>
    <row r="65" spans="1:47" ht="20.100000000000001" customHeight="1" x14ac:dyDescent="0.4">
      <c r="B65" s="67">
        <v>563.47243200000003</v>
      </c>
      <c r="C65" s="90">
        <v>150519.37375100001</v>
      </c>
      <c r="D65" s="195">
        <v>151082.84618299999</v>
      </c>
      <c r="E65" s="196">
        <v>28827.331722999999</v>
      </c>
      <c r="F65" s="196">
        <v>40.588051999999998</v>
      </c>
      <c r="G65" s="196">
        <v>775.42902700000002</v>
      </c>
      <c r="H65" s="196">
        <v>826.37622599999997</v>
      </c>
      <c r="I65" s="196">
        <v>250.746848</v>
      </c>
      <c r="J65" s="90">
        <v>1278.974831</v>
      </c>
      <c r="K65" s="197">
        <v>31999.446706999999</v>
      </c>
      <c r="L65" s="67">
        <v>11683.454088</v>
      </c>
      <c r="M65" s="196">
        <v>193.37180000000001</v>
      </c>
      <c r="N65" s="196">
        <v>45.918854000000003</v>
      </c>
      <c r="O65" s="196">
        <v>0</v>
      </c>
      <c r="P65" s="90">
        <v>0</v>
      </c>
      <c r="Q65" s="198">
        <v>11922.744742000001</v>
      </c>
      <c r="R65" s="195">
        <v>9906.7579249999999</v>
      </c>
      <c r="S65" s="198">
        <v>13.894054000000001</v>
      </c>
      <c r="T65" s="67">
        <v>204925.68961100001</v>
      </c>
      <c r="U65" s="196">
        <v>6827.2333449999996</v>
      </c>
      <c r="V65" s="199">
        <v>0</v>
      </c>
      <c r="W65" s="195">
        <v>211752.92295599999</v>
      </c>
      <c r="X65" s="110" t="s">
        <v>98</v>
      </c>
      <c r="Y65" s="111" t="s">
        <v>99</v>
      </c>
      <c r="Z65" s="200">
        <v>770.44206699999995</v>
      </c>
      <c r="AA65" s="213">
        <v>24296.879959999998</v>
      </c>
      <c r="AB65" s="197">
        <v>25067.322026999998</v>
      </c>
      <c r="AC65" s="196">
        <v>24887.577117000001</v>
      </c>
      <c r="AD65" s="196">
        <v>38.959941999999998</v>
      </c>
      <c r="AE65" s="196">
        <v>1080.1127799999999</v>
      </c>
      <c r="AF65" s="196">
        <v>434.604196</v>
      </c>
      <c r="AG65" s="196">
        <v>637.41662199999996</v>
      </c>
      <c r="AH65" s="202">
        <v>829.429485</v>
      </c>
      <c r="AI65" s="197">
        <v>27908.100140999999</v>
      </c>
      <c r="AJ65" s="203">
        <v>1291.151707</v>
      </c>
      <c r="AK65" s="204">
        <v>481.35280699999998</v>
      </c>
      <c r="AL65" s="204">
        <v>308.08429899999999</v>
      </c>
      <c r="AM65" s="205">
        <v>48.889425000000003</v>
      </c>
      <c r="AN65" s="202">
        <v>2668.339129</v>
      </c>
      <c r="AO65" s="206">
        <v>4797.817368</v>
      </c>
      <c r="AP65" s="207">
        <v>129566.99396599999</v>
      </c>
      <c r="AQ65" s="207">
        <v>79.519048999999995</v>
      </c>
      <c r="AR65" s="205">
        <v>187419.75255100001</v>
      </c>
      <c r="AS65" s="204">
        <v>24333.170386999998</v>
      </c>
      <c r="AT65" s="208">
        <v>0</v>
      </c>
      <c r="AU65" s="207">
        <v>211752.922938</v>
      </c>
    </row>
    <row r="66" spans="1:47" ht="20.100000000000001" customHeight="1" x14ac:dyDescent="0.4">
      <c r="B66" s="67">
        <v>19.176037999999998</v>
      </c>
      <c r="C66" s="90">
        <v>6460.8459839999996</v>
      </c>
      <c r="D66" s="195">
        <v>6480.0220220000001</v>
      </c>
      <c r="E66" s="196">
        <v>23842.518490999999</v>
      </c>
      <c r="F66" s="196">
        <v>0</v>
      </c>
      <c r="G66" s="196">
        <v>597.41632300000003</v>
      </c>
      <c r="H66" s="196">
        <v>227.09618800000001</v>
      </c>
      <c r="I66" s="196">
        <v>131.68789100000001</v>
      </c>
      <c r="J66" s="90">
        <v>39.130912000000002</v>
      </c>
      <c r="K66" s="197">
        <v>24837.849805999998</v>
      </c>
      <c r="L66" s="67">
        <v>11683.454088</v>
      </c>
      <c r="M66" s="196">
        <v>0</v>
      </c>
      <c r="N66" s="196">
        <v>45.918854000000003</v>
      </c>
      <c r="O66" s="196">
        <v>0</v>
      </c>
      <c r="P66" s="90">
        <v>0</v>
      </c>
      <c r="Q66" s="198">
        <v>11729.372943</v>
      </c>
      <c r="R66" s="195">
        <v>9889.1930360000006</v>
      </c>
      <c r="S66" s="198">
        <v>13.894054000000001</v>
      </c>
      <c r="T66" s="67">
        <v>52950.331859999998</v>
      </c>
      <c r="U66" s="196">
        <v>4166.4586410000002</v>
      </c>
      <c r="V66" s="199">
        <v>0</v>
      </c>
      <c r="W66" s="195">
        <v>57116.790501000003</v>
      </c>
      <c r="X66" s="247" t="s">
        <v>100</v>
      </c>
      <c r="Y66" s="248" t="s">
        <v>101</v>
      </c>
      <c r="Z66" s="200">
        <v>759.70968600000003</v>
      </c>
      <c r="AA66" s="213">
        <v>7509.5307460000004</v>
      </c>
      <c r="AB66" s="197">
        <v>8269.2404320000005</v>
      </c>
      <c r="AC66" s="196">
        <v>24256.675660000001</v>
      </c>
      <c r="AD66" s="196">
        <v>1.6109819999999999</v>
      </c>
      <c r="AE66" s="196">
        <v>1065.830334</v>
      </c>
      <c r="AF66" s="196">
        <v>430.21924999999999</v>
      </c>
      <c r="AG66" s="196">
        <v>636.63356899999997</v>
      </c>
      <c r="AH66" s="202">
        <v>710.716182</v>
      </c>
      <c r="AI66" s="197">
        <v>27101.685978000001</v>
      </c>
      <c r="AJ66" s="203">
        <v>407.37087700000001</v>
      </c>
      <c r="AK66" s="204">
        <v>478.522672</v>
      </c>
      <c r="AL66" s="204">
        <v>261.87200100000001</v>
      </c>
      <c r="AM66" s="205">
        <v>48.845846999999999</v>
      </c>
      <c r="AN66" s="202">
        <v>2660.025052</v>
      </c>
      <c r="AO66" s="206">
        <v>3856.6364490000001</v>
      </c>
      <c r="AP66" s="207">
        <v>11624.175873</v>
      </c>
      <c r="AQ66" s="207">
        <v>79.366225</v>
      </c>
      <c r="AR66" s="205">
        <v>50931.104956000003</v>
      </c>
      <c r="AS66" s="204">
        <v>6185.6855450000003</v>
      </c>
      <c r="AT66" s="208">
        <v>0</v>
      </c>
      <c r="AU66" s="207">
        <v>57116.790501000003</v>
      </c>
    </row>
    <row r="67" spans="1:47" ht="20.100000000000001" customHeight="1" x14ac:dyDescent="0.4">
      <c r="B67" s="67">
        <v>540.89519399999995</v>
      </c>
      <c r="C67" s="90">
        <v>136631.70840999999</v>
      </c>
      <c r="D67" s="195">
        <v>137172.603604</v>
      </c>
      <c r="E67" s="196">
        <v>2403.9079430000002</v>
      </c>
      <c r="F67" s="196">
        <v>0</v>
      </c>
      <c r="G67" s="196">
        <v>178.01270400000001</v>
      </c>
      <c r="H67" s="196">
        <v>597.84536300000002</v>
      </c>
      <c r="I67" s="196">
        <v>223.48508899999999</v>
      </c>
      <c r="J67" s="90">
        <v>794.07228799999996</v>
      </c>
      <c r="K67" s="197">
        <v>4197.3233870000004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141369.92699099999</v>
      </c>
      <c r="U67" s="196">
        <v>1191.975522</v>
      </c>
      <c r="V67" s="199">
        <v>0</v>
      </c>
      <c r="W67" s="195">
        <v>142561.90251300001</v>
      </c>
      <c r="X67" s="247" t="s">
        <v>102</v>
      </c>
      <c r="Y67" s="248" t="s">
        <v>103</v>
      </c>
      <c r="Z67" s="200">
        <v>7.4499240000000002</v>
      </c>
      <c r="AA67" s="249">
        <v>15298.896808</v>
      </c>
      <c r="AB67" s="197">
        <v>15306.346732</v>
      </c>
      <c r="AC67" s="196">
        <v>618.04508399999997</v>
      </c>
      <c r="AD67" s="196">
        <v>37.348959999999998</v>
      </c>
      <c r="AE67" s="196">
        <v>14.243314</v>
      </c>
      <c r="AF67" s="196">
        <v>3.9195150000000001</v>
      </c>
      <c r="AG67" s="196">
        <v>0.77953499999999998</v>
      </c>
      <c r="AH67" s="90">
        <v>18.369588</v>
      </c>
      <c r="AI67" s="197">
        <v>692.70599600000003</v>
      </c>
      <c r="AJ67" s="250">
        <v>613.91041199999995</v>
      </c>
      <c r="AK67" s="251">
        <v>0</v>
      </c>
      <c r="AL67" s="251">
        <v>28.170349999999999</v>
      </c>
      <c r="AM67" s="252">
        <v>0</v>
      </c>
      <c r="AN67" s="90">
        <v>8.0845850000000006</v>
      </c>
      <c r="AO67" s="197">
        <v>650.165347</v>
      </c>
      <c r="AP67" s="195">
        <v>117188.565858</v>
      </c>
      <c r="AQ67" s="195">
        <v>0</v>
      </c>
      <c r="AR67" s="252">
        <v>133837.78393199999</v>
      </c>
      <c r="AS67" s="251">
        <v>8724.1188430000002</v>
      </c>
      <c r="AT67" s="253">
        <v>0</v>
      </c>
      <c r="AU67" s="195">
        <v>142561.902775</v>
      </c>
    </row>
    <row r="68" spans="1:47" ht="20.100000000000001" customHeight="1" x14ac:dyDescent="0.4">
      <c r="B68" s="67">
        <v>0</v>
      </c>
      <c r="C68" s="90">
        <v>7122.7942929999999</v>
      </c>
      <c r="D68" s="195">
        <v>7122.7942929999999</v>
      </c>
      <c r="E68" s="196">
        <v>2399.462642</v>
      </c>
      <c r="F68" s="196">
        <v>0</v>
      </c>
      <c r="G68" s="196">
        <v>0</v>
      </c>
      <c r="H68" s="196">
        <v>1.4346749999999999</v>
      </c>
      <c r="I68" s="196">
        <v>-104.42613299999999</v>
      </c>
      <c r="J68" s="90">
        <v>4.1005209999999996</v>
      </c>
      <c r="K68" s="197">
        <v>2300.5717060000002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9423.3659989999996</v>
      </c>
      <c r="U68" s="196">
        <v>1351.800542</v>
      </c>
      <c r="V68" s="199">
        <v>0</v>
      </c>
      <c r="W68" s="195">
        <v>10775.166541000001</v>
      </c>
      <c r="X68" s="247" t="s">
        <v>104</v>
      </c>
      <c r="Y68" s="248" t="s">
        <v>105</v>
      </c>
      <c r="Z68" s="200">
        <v>0</v>
      </c>
      <c r="AA68" s="249">
        <v>1349.97426</v>
      </c>
      <c r="AB68" s="197">
        <v>1349.97426</v>
      </c>
      <c r="AC68" s="196">
        <v>1.826281</v>
      </c>
      <c r="AD68" s="196">
        <v>0</v>
      </c>
      <c r="AE68" s="196">
        <v>0</v>
      </c>
      <c r="AF68" s="196">
        <v>0</v>
      </c>
      <c r="AG68" s="196">
        <v>0</v>
      </c>
      <c r="AH68" s="90">
        <v>0</v>
      </c>
      <c r="AI68" s="197">
        <v>1.826281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1351.800542</v>
      </c>
      <c r="AS68" s="251">
        <v>9423.3659989999996</v>
      </c>
      <c r="AT68" s="253">
        <v>0</v>
      </c>
      <c r="AU68" s="195">
        <v>10775.166541000001</v>
      </c>
    </row>
    <row r="69" spans="1:47" ht="20.100000000000001" customHeight="1" x14ac:dyDescent="0.4">
      <c r="B69" s="67">
        <v>3.3996879999999998</v>
      </c>
      <c r="C69" s="90">
        <v>18.401375999999999</v>
      </c>
      <c r="D69" s="195">
        <v>21.801062999999999</v>
      </c>
      <c r="E69" s="196">
        <v>181.44264699999999</v>
      </c>
      <c r="F69" s="196">
        <v>40.588051999999998</v>
      </c>
      <c r="G69" s="196">
        <v>0</v>
      </c>
      <c r="H69" s="196">
        <v>0</v>
      </c>
      <c r="I69" s="196">
        <v>0</v>
      </c>
      <c r="J69" s="90">
        <v>441.671109</v>
      </c>
      <c r="K69" s="197">
        <v>663.70180800000003</v>
      </c>
      <c r="L69" s="67">
        <v>0</v>
      </c>
      <c r="M69" s="196">
        <v>193.37180000000001</v>
      </c>
      <c r="N69" s="196">
        <v>0</v>
      </c>
      <c r="O69" s="196">
        <v>0</v>
      </c>
      <c r="P69" s="90">
        <v>0</v>
      </c>
      <c r="Q69" s="198">
        <v>193.37180000000001</v>
      </c>
      <c r="R69" s="195">
        <v>0</v>
      </c>
      <c r="S69" s="198">
        <v>0</v>
      </c>
      <c r="T69" s="67">
        <v>878.87467100000003</v>
      </c>
      <c r="U69" s="196">
        <v>116.99864100000001</v>
      </c>
      <c r="V69" s="199">
        <v>0</v>
      </c>
      <c r="W69" s="195">
        <v>995.87331200000006</v>
      </c>
      <c r="X69" s="247" t="s">
        <v>106</v>
      </c>
      <c r="Y69" s="248" t="s">
        <v>107</v>
      </c>
      <c r="Z69" s="200">
        <v>3.2824580000000001</v>
      </c>
      <c r="AA69" s="249">
        <v>111.258466</v>
      </c>
      <c r="AB69" s="197">
        <v>114.540925</v>
      </c>
      <c r="AC69" s="196">
        <v>11.030091000000001</v>
      </c>
      <c r="AD69" s="196">
        <v>0</v>
      </c>
      <c r="AE69" s="196">
        <v>3.9132E-2</v>
      </c>
      <c r="AF69" s="196">
        <v>0.46543099999999998</v>
      </c>
      <c r="AG69" s="196">
        <v>3.5179999999999999E-3</v>
      </c>
      <c r="AH69" s="90">
        <v>100.34371400000001</v>
      </c>
      <c r="AI69" s="197">
        <v>111.88188700000001</v>
      </c>
      <c r="AJ69" s="250">
        <v>12.169249000000001</v>
      </c>
      <c r="AK69" s="251">
        <v>2.0011070000000002</v>
      </c>
      <c r="AL69" s="251">
        <v>0.60173600000000005</v>
      </c>
      <c r="AM69" s="252">
        <v>4.3577999999999999E-2</v>
      </c>
      <c r="AN69" s="90">
        <v>0.229492</v>
      </c>
      <c r="AO69" s="197">
        <v>15.045161999999999</v>
      </c>
      <c r="AP69" s="195">
        <v>754.25223500000004</v>
      </c>
      <c r="AQ69" s="195">
        <v>0.15282399999999999</v>
      </c>
      <c r="AR69" s="252">
        <v>995.87303199999997</v>
      </c>
      <c r="AS69" s="251">
        <v>0</v>
      </c>
      <c r="AT69" s="253">
        <v>0</v>
      </c>
      <c r="AU69" s="195">
        <v>995.87303199999997</v>
      </c>
    </row>
    <row r="70" spans="1:47" ht="20.100000000000001" customHeight="1" thickBot="1" x14ac:dyDescent="0.45">
      <c r="B70" s="113">
        <v>1.5120000000000001E-3</v>
      </c>
      <c r="C70" s="114">
        <v>285.62368800000002</v>
      </c>
      <c r="D70" s="214">
        <v>285.62520000000001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</v>
      </c>
      <c r="N70" s="215">
        <v>0</v>
      </c>
      <c r="O70" s="215">
        <v>0</v>
      </c>
      <c r="P70" s="114">
        <v>0</v>
      </c>
      <c r="Q70" s="217">
        <v>0</v>
      </c>
      <c r="R70" s="214">
        <v>17.564889000000001</v>
      </c>
      <c r="S70" s="217">
        <v>0</v>
      </c>
      <c r="T70" s="113">
        <v>303.190089</v>
      </c>
      <c r="U70" s="215">
        <v>0</v>
      </c>
      <c r="V70" s="218">
        <v>0</v>
      </c>
      <c r="W70" s="214">
        <v>303.190089</v>
      </c>
      <c r="X70" s="254" t="s">
        <v>108</v>
      </c>
      <c r="Y70" s="255" t="s">
        <v>109</v>
      </c>
      <c r="Z70" s="221">
        <v>0</v>
      </c>
      <c r="AA70" s="256">
        <v>27.219677999999998</v>
      </c>
      <c r="AB70" s="216">
        <v>27.219677999999998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257.70116999999999</v>
      </c>
      <c r="AK70" s="258">
        <v>0.82902900000000002</v>
      </c>
      <c r="AL70" s="258">
        <v>17.440211999999999</v>
      </c>
      <c r="AM70" s="259">
        <v>0</v>
      </c>
      <c r="AN70" s="114">
        <v>0</v>
      </c>
      <c r="AO70" s="216">
        <v>275.97041100000001</v>
      </c>
      <c r="AP70" s="214">
        <v>0</v>
      </c>
      <c r="AQ70" s="214">
        <v>0</v>
      </c>
      <c r="AR70" s="259">
        <v>303.190089</v>
      </c>
      <c r="AS70" s="258">
        <v>0</v>
      </c>
      <c r="AT70" s="260">
        <v>0</v>
      </c>
      <c r="AU70" s="214">
        <v>303.190089</v>
      </c>
    </row>
    <row r="71" spans="1:47" s="178" customFormat="1" ht="20.100000000000001" customHeight="1" thickTop="1" thickBot="1" x14ac:dyDescent="0.45">
      <c r="B71" s="134">
        <v>2202.4328869999999</v>
      </c>
      <c r="C71" s="135">
        <v>66865.214280999993</v>
      </c>
      <c r="D71" s="231">
        <v>69067.647167999996</v>
      </c>
      <c r="E71" s="232">
        <v>8335.2831690000003</v>
      </c>
      <c r="F71" s="232">
        <v>2.396938</v>
      </c>
      <c r="G71" s="232">
        <v>299.136438</v>
      </c>
      <c r="H71" s="232">
        <v>1164.2350280000001</v>
      </c>
      <c r="I71" s="232">
        <v>1396.343048</v>
      </c>
      <c r="J71" s="135">
        <v>419.93417299999999</v>
      </c>
      <c r="K71" s="233">
        <v>11617.328793999999</v>
      </c>
      <c r="L71" s="134">
        <v>35798.060119000002</v>
      </c>
      <c r="M71" s="232">
        <v>562.79590199999996</v>
      </c>
      <c r="N71" s="232">
        <v>2655.652012</v>
      </c>
      <c r="O71" s="232">
        <v>52.457186999999998</v>
      </c>
      <c r="P71" s="135">
        <v>2792.919461</v>
      </c>
      <c r="Q71" s="234">
        <v>41861.884681000003</v>
      </c>
      <c r="R71" s="231">
        <v>529130.07679099997</v>
      </c>
      <c r="S71" s="234">
        <v>457.05083000000002</v>
      </c>
      <c r="T71" s="134">
        <v>652133.98826400004</v>
      </c>
      <c r="U71" s="232">
        <v>0</v>
      </c>
      <c r="V71" s="235">
        <v>0</v>
      </c>
      <c r="W71" s="231">
        <v>652133.98826400004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2202.4328869999999</v>
      </c>
      <c r="AA73" s="261">
        <v>66865.214280999993</v>
      </c>
      <c r="AB73" s="233">
        <v>69067.647167999996</v>
      </c>
      <c r="AC73" s="232">
        <v>8335.2831690000003</v>
      </c>
      <c r="AD73" s="232">
        <v>2.396938</v>
      </c>
      <c r="AE73" s="232">
        <v>299.136438</v>
      </c>
      <c r="AF73" s="232">
        <v>1164.2350280000001</v>
      </c>
      <c r="AG73" s="232">
        <v>1396.343048</v>
      </c>
      <c r="AH73" s="135">
        <v>419.93417299999999</v>
      </c>
      <c r="AI73" s="233">
        <v>11617.328793999999</v>
      </c>
      <c r="AJ73" s="262">
        <v>35798.060119000002</v>
      </c>
      <c r="AK73" s="263">
        <v>562.79590199999996</v>
      </c>
      <c r="AL73" s="263">
        <v>2655.652012</v>
      </c>
      <c r="AM73" s="264">
        <v>52.457186999999998</v>
      </c>
      <c r="AN73" s="135">
        <v>2792.919461</v>
      </c>
      <c r="AO73" s="233">
        <v>41861.884681000003</v>
      </c>
      <c r="AP73" s="231">
        <v>529130.07679099997</v>
      </c>
      <c r="AQ73" s="231">
        <v>457.05083000000002</v>
      </c>
      <c r="AR73" s="264">
        <v>652133.98826400004</v>
      </c>
      <c r="AS73" s="263">
        <v>0</v>
      </c>
      <c r="AT73" s="265">
        <v>0</v>
      </c>
      <c r="AU73" s="231">
        <v>652133.98826400004</v>
      </c>
    </row>
    <row r="74" spans="1:47" ht="20.100000000000001" customHeight="1" x14ac:dyDescent="0.4">
      <c r="B74" s="67">
        <v>0</v>
      </c>
      <c r="C74" s="90">
        <v>19890.514718999999</v>
      </c>
      <c r="D74" s="195">
        <v>19890.514718999999</v>
      </c>
      <c r="E74" s="196">
        <v>1077.986697</v>
      </c>
      <c r="F74" s="196">
        <v>0.28579100000000002</v>
      </c>
      <c r="G74" s="196">
        <v>31.184497</v>
      </c>
      <c r="H74" s="196">
        <v>162.48992999999999</v>
      </c>
      <c r="I74" s="196">
        <v>85.587102000000002</v>
      </c>
      <c r="J74" s="90">
        <v>168.616005</v>
      </c>
      <c r="K74" s="197">
        <v>1526.1500209999999</v>
      </c>
      <c r="L74" s="67">
        <v>5.6196910000000004</v>
      </c>
      <c r="M74" s="196">
        <v>0</v>
      </c>
      <c r="N74" s="196">
        <v>0</v>
      </c>
      <c r="O74" s="196">
        <v>0</v>
      </c>
      <c r="P74" s="90">
        <v>0</v>
      </c>
      <c r="Q74" s="198">
        <v>5.6196910000000004</v>
      </c>
      <c r="R74" s="195">
        <v>7976.0710760000002</v>
      </c>
      <c r="S74" s="198">
        <v>1.3083750000000001</v>
      </c>
      <c r="T74" s="67">
        <v>29399.663883000001</v>
      </c>
      <c r="U74" s="196">
        <v>3081.005071</v>
      </c>
      <c r="V74" s="199">
        <v>0</v>
      </c>
      <c r="W74" s="195">
        <v>32480.668954000001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31913.358705999999</v>
      </c>
      <c r="AK74" s="251">
        <v>0</v>
      </c>
      <c r="AL74" s="251">
        <v>564.17946500000005</v>
      </c>
      <c r="AM74" s="252">
        <v>3.130782</v>
      </c>
      <c r="AN74" s="90">
        <v>0</v>
      </c>
      <c r="AO74" s="197">
        <v>32480.668954000001</v>
      </c>
      <c r="AP74" s="195">
        <v>0</v>
      </c>
      <c r="AQ74" s="195">
        <v>0</v>
      </c>
      <c r="AR74" s="252">
        <v>32480.668954000001</v>
      </c>
      <c r="AS74" s="251">
        <v>0</v>
      </c>
      <c r="AT74" s="253">
        <v>0</v>
      </c>
      <c r="AU74" s="195">
        <v>32480.668954000001</v>
      </c>
    </row>
    <row r="75" spans="1:47" ht="20.100000000000001" customHeight="1" x14ac:dyDescent="0.4">
      <c r="B75" s="67">
        <v>0</v>
      </c>
      <c r="C75" s="90">
        <v>19887.383936999999</v>
      </c>
      <c r="D75" s="195">
        <v>19887.383936999999</v>
      </c>
      <c r="E75" s="196">
        <v>1077.986697</v>
      </c>
      <c r="F75" s="196">
        <v>0.28579100000000002</v>
      </c>
      <c r="G75" s="196">
        <v>31.184497</v>
      </c>
      <c r="H75" s="196">
        <v>162.48992999999999</v>
      </c>
      <c r="I75" s="196">
        <v>85.587102000000002</v>
      </c>
      <c r="J75" s="90">
        <v>168.616005</v>
      </c>
      <c r="K75" s="197">
        <v>1526.1500209999999</v>
      </c>
      <c r="L75" s="67">
        <v>5.6196910000000004</v>
      </c>
      <c r="M75" s="196">
        <v>0</v>
      </c>
      <c r="N75" s="196">
        <v>0</v>
      </c>
      <c r="O75" s="196">
        <v>0</v>
      </c>
      <c r="P75" s="90">
        <v>0</v>
      </c>
      <c r="Q75" s="198">
        <v>5.6196910000000004</v>
      </c>
      <c r="R75" s="195">
        <v>5304.8776159999998</v>
      </c>
      <c r="S75" s="198">
        <v>1.3083750000000001</v>
      </c>
      <c r="T75" s="67">
        <v>26725.339640999999</v>
      </c>
      <c r="U75" s="196">
        <v>3074.776226</v>
      </c>
      <c r="V75" s="199">
        <v>0</v>
      </c>
      <c r="W75" s="195">
        <v>29800.115867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29800.115867</v>
      </c>
      <c r="AK75" s="204">
        <v>0</v>
      </c>
      <c r="AL75" s="204">
        <v>0</v>
      </c>
      <c r="AM75" s="205">
        <v>0</v>
      </c>
      <c r="AN75" s="202">
        <v>0</v>
      </c>
      <c r="AO75" s="206">
        <v>29800.115867</v>
      </c>
      <c r="AP75" s="207">
        <v>0</v>
      </c>
      <c r="AQ75" s="207">
        <v>0</v>
      </c>
      <c r="AR75" s="205">
        <v>29800.115867</v>
      </c>
      <c r="AS75" s="204">
        <v>0</v>
      </c>
      <c r="AT75" s="208">
        <v>0</v>
      </c>
      <c r="AU75" s="207">
        <v>29800.115867</v>
      </c>
    </row>
    <row r="76" spans="1:47" ht="20.100000000000001" customHeight="1" x14ac:dyDescent="0.4">
      <c r="B76" s="67">
        <v>0</v>
      </c>
      <c r="C76" s="90">
        <v>3.130782</v>
      </c>
      <c r="D76" s="195">
        <v>3.130782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2671.19346</v>
      </c>
      <c r="S76" s="198">
        <v>0</v>
      </c>
      <c r="T76" s="67">
        <v>2674.3242420000001</v>
      </c>
      <c r="U76" s="196">
        <v>6.2288439999999996</v>
      </c>
      <c r="V76" s="199">
        <v>0</v>
      </c>
      <c r="W76" s="195">
        <v>2680.5530869999998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2113.242839</v>
      </c>
      <c r="AK76" s="204">
        <v>0</v>
      </c>
      <c r="AL76" s="204">
        <v>564.17946500000005</v>
      </c>
      <c r="AM76" s="205">
        <v>3.130782</v>
      </c>
      <c r="AN76" s="202">
        <v>0</v>
      </c>
      <c r="AO76" s="206">
        <v>2680.5530869999998</v>
      </c>
      <c r="AP76" s="207">
        <v>0</v>
      </c>
      <c r="AQ76" s="207">
        <v>0</v>
      </c>
      <c r="AR76" s="205">
        <v>2680.5530869999998</v>
      </c>
      <c r="AS76" s="204">
        <v>0</v>
      </c>
      <c r="AT76" s="208">
        <v>0</v>
      </c>
      <c r="AU76" s="207">
        <v>2680.5530869999998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25832.828571999999</v>
      </c>
      <c r="S77" s="198">
        <v>0</v>
      </c>
      <c r="T77" s="67">
        <v>25832.828571999999</v>
      </c>
      <c r="U77" s="196">
        <v>0</v>
      </c>
      <c r="V77" s="199">
        <v>0</v>
      </c>
      <c r="W77" s="195">
        <v>25832.828571999999</v>
      </c>
      <c r="X77" s="98" t="s">
        <v>118</v>
      </c>
      <c r="Y77" s="99" t="s">
        <v>119</v>
      </c>
      <c r="Z77" s="200">
        <v>292.78999900000002</v>
      </c>
      <c r="AA77" s="201">
        <v>4308.3213619999997</v>
      </c>
      <c r="AB77" s="197">
        <v>4601.1113610000002</v>
      </c>
      <c r="AC77" s="196">
        <v>675.61804800000004</v>
      </c>
      <c r="AD77" s="196">
        <v>7.9780000000000007E-3</v>
      </c>
      <c r="AE77" s="196">
        <v>2.870066</v>
      </c>
      <c r="AF77" s="196">
        <v>73.228065000000001</v>
      </c>
      <c r="AG77" s="196">
        <v>22.217195</v>
      </c>
      <c r="AH77" s="202">
        <v>736.47212300000001</v>
      </c>
      <c r="AI77" s="197">
        <v>1510.4134759999999</v>
      </c>
      <c r="AJ77" s="203">
        <v>5749.2371039999998</v>
      </c>
      <c r="AK77" s="204">
        <v>860.78922599999999</v>
      </c>
      <c r="AL77" s="204">
        <v>181.511312</v>
      </c>
      <c r="AM77" s="205">
        <v>6.2992610000000004</v>
      </c>
      <c r="AN77" s="202">
        <v>12735.127446</v>
      </c>
      <c r="AO77" s="206">
        <v>19532.964349999998</v>
      </c>
      <c r="AP77" s="207">
        <v>0</v>
      </c>
      <c r="AQ77" s="207">
        <v>145.05715799999999</v>
      </c>
      <c r="AR77" s="205">
        <v>25789.546345999999</v>
      </c>
      <c r="AS77" s="204">
        <v>43.282226000000001</v>
      </c>
      <c r="AT77" s="208">
        <v>0</v>
      </c>
      <c r="AU77" s="207">
        <v>25832.828571999999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14062.461393</v>
      </c>
      <c r="S78" s="198">
        <v>0</v>
      </c>
      <c r="T78" s="67">
        <v>14062.461393</v>
      </c>
      <c r="U78" s="196">
        <v>0</v>
      </c>
      <c r="V78" s="199">
        <v>0</v>
      </c>
      <c r="W78" s="195">
        <v>14062.461393</v>
      </c>
      <c r="X78" s="209" t="s">
        <v>120</v>
      </c>
      <c r="Y78" s="210" t="s">
        <v>121</v>
      </c>
      <c r="Z78" s="200">
        <v>228.03052299999999</v>
      </c>
      <c r="AA78" s="201">
        <v>3082.5770900000002</v>
      </c>
      <c r="AB78" s="197">
        <v>3310.6076130000001</v>
      </c>
      <c r="AC78" s="196">
        <v>481.49287099999998</v>
      </c>
      <c r="AD78" s="196">
        <v>0</v>
      </c>
      <c r="AE78" s="196">
        <v>1.9993160000000001</v>
      </c>
      <c r="AF78" s="196">
        <v>69.154231999999993</v>
      </c>
      <c r="AG78" s="196">
        <v>20.233087999999999</v>
      </c>
      <c r="AH78" s="202">
        <v>855.350596</v>
      </c>
      <c r="AI78" s="197">
        <v>1428.2301030000001</v>
      </c>
      <c r="AJ78" s="203">
        <v>53.003926999999997</v>
      </c>
      <c r="AK78" s="204">
        <v>455.356921</v>
      </c>
      <c r="AL78" s="204">
        <v>5.0119540000000002</v>
      </c>
      <c r="AM78" s="205">
        <v>0</v>
      </c>
      <c r="AN78" s="202">
        <v>8742.1550189999998</v>
      </c>
      <c r="AO78" s="206">
        <v>9255.5278199999993</v>
      </c>
      <c r="AP78" s="207">
        <v>0</v>
      </c>
      <c r="AQ78" s="207">
        <v>68.095858000000007</v>
      </c>
      <c r="AR78" s="205">
        <v>14062.461393</v>
      </c>
      <c r="AS78" s="204">
        <v>0</v>
      </c>
      <c r="AT78" s="208">
        <v>0</v>
      </c>
      <c r="AU78" s="207">
        <v>14062.461393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4814.7591650000004</v>
      </c>
      <c r="S79" s="198">
        <v>0</v>
      </c>
      <c r="T79" s="67">
        <v>4814.7591650000004</v>
      </c>
      <c r="U79" s="196">
        <v>0</v>
      </c>
      <c r="V79" s="199">
        <v>0</v>
      </c>
      <c r="W79" s="195">
        <v>4814.7591650000004</v>
      </c>
      <c r="X79" s="209" t="s">
        <v>122</v>
      </c>
      <c r="Y79" s="210" t="s">
        <v>123</v>
      </c>
      <c r="Z79" s="200">
        <v>50.096097</v>
      </c>
      <c r="AA79" s="201">
        <v>1217.0324889999999</v>
      </c>
      <c r="AB79" s="197">
        <v>1267.128586</v>
      </c>
      <c r="AC79" s="196">
        <v>64.275098999999997</v>
      </c>
      <c r="AD79" s="196">
        <v>7.9780000000000007E-3</v>
      </c>
      <c r="AE79" s="196">
        <v>0.87075000000000002</v>
      </c>
      <c r="AF79" s="196">
        <v>4.0738329999999996</v>
      </c>
      <c r="AG79" s="196">
        <v>1.9841070000000001</v>
      </c>
      <c r="AH79" s="202">
        <v>19.580933000000002</v>
      </c>
      <c r="AI79" s="197">
        <v>90.792700999999994</v>
      </c>
      <c r="AJ79" s="203">
        <v>3079.3878479999998</v>
      </c>
      <c r="AK79" s="204">
        <v>120.491095</v>
      </c>
      <c r="AL79" s="204">
        <v>171.487405</v>
      </c>
      <c r="AM79" s="205">
        <v>6.2992610000000004</v>
      </c>
      <c r="AN79" s="202">
        <v>2.210969</v>
      </c>
      <c r="AO79" s="206">
        <v>3379.8765779999999</v>
      </c>
      <c r="AP79" s="207">
        <v>0</v>
      </c>
      <c r="AQ79" s="207">
        <v>76.961301000000006</v>
      </c>
      <c r="AR79" s="205">
        <v>4814.7591650000004</v>
      </c>
      <c r="AS79" s="204">
        <v>0</v>
      </c>
      <c r="AT79" s="208">
        <v>0</v>
      </c>
      <c r="AU79" s="207">
        <v>4814.7591650000004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6889.6669259999999</v>
      </c>
      <c r="S80" s="198">
        <v>0</v>
      </c>
      <c r="T80" s="67">
        <v>6889.6669259999999</v>
      </c>
      <c r="U80" s="196">
        <v>0</v>
      </c>
      <c r="V80" s="199">
        <v>0</v>
      </c>
      <c r="W80" s="195">
        <v>6889.6669259999999</v>
      </c>
      <c r="X80" s="209" t="s">
        <v>124</v>
      </c>
      <c r="Y80" s="210" t="s">
        <v>367</v>
      </c>
      <c r="Z80" s="200">
        <v>13.719343</v>
      </c>
      <c r="AA80" s="201">
        <v>4.5619550000000002</v>
      </c>
      <c r="AB80" s="197">
        <v>18.281298</v>
      </c>
      <c r="AC80" s="196">
        <v>21.576587</v>
      </c>
      <c r="AD80" s="196">
        <v>0</v>
      </c>
      <c r="AE80" s="196">
        <v>0</v>
      </c>
      <c r="AF80" s="196">
        <v>0</v>
      </c>
      <c r="AG80" s="196">
        <v>0</v>
      </c>
      <c r="AH80" s="202">
        <v>86.202071000000004</v>
      </c>
      <c r="AI80" s="197">
        <v>107.778657</v>
      </c>
      <c r="AJ80" s="203">
        <v>2616.8453300000001</v>
      </c>
      <c r="AK80" s="204">
        <v>107.706003</v>
      </c>
      <c r="AL80" s="204">
        <v>5.0119540000000002</v>
      </c>
      <c r="AM80" s="205">
        <v>0</v>
      </c>
      <c r="AN80" s="202">
        <v>3990.7614589999998</v>
      </c>
      <c r="AO80" s="206">
        <v>6720.3247449999999</v>
      </c>
      <c r="AP80" s="207">
        <v>0</v>
      </c>
      <c r="AQ80" s="207">
        <v>0</v>
      </c>
      <c r="AR80" s="205">
        <v>6846.3846999999996</v>
      </c>
      <c r="AS80" s="204">
        <v>43.282226000000001</v>
      </c>
      <c r="AT80" s="208">
        <v>0</v>
      </c>
      <c r="AU80" s="207">
        <v>6889.6669259999999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414.24768299999999</v>
      </c>
      <c r="S81" s="198">
        <v>0</v>
      </c>
      <c r="T81" s="67">
        <v>414.24768299999999</v>
      </c>
      <c r="U81" s="196">
        <v>0</v>
      </c>
      <c r="V81" s="199">
        <v>0</v>
      </c>
      <c r="W81" s="195">
        <v>414.24768299999999</v>
      </c>
      <c r="X81" s="209" t="s">
        <v>125</v>
      </c>
      <c r="Y81" s="210" t="s">
        <v>126</v>
      </c>
      <c r="Z81" s="200">
        <v>4.3437250000000001</v>
      </c>
      <c r="AA81" s="201">
        <v>18.401375999999999</v>
      </c>
      <c r="AB81" s="197">
        <v>22.745100000000001</v>
      </c>
      <c r="AC81" s="196">
        <v>181.44264699999999</v>
      </c>
      <c r="AD81" s="196">
        <v>0</v>
      </c>
      <c r="AE81" s="196">
        <v>0</v>
      </c>
      <c r="AF81" s="196">
        <v>0</v>
      </c>
      <c r="AG81" s="196">
        <v>0</v>
      </c>
      <c r="AH81" s="202">
        <v>16.688136</v>
      </c>
      <c r="AI81" s="197">
        <v>198.13078200000001</v>
      </c>
      <c r="AJ81" s="203">
        <v>0</v>
      </c>
      <c r="AK81" s="204">
        <v>193.37180000000001</v>
      </c>
      <c r="AL81" s="204">
        <v>0</v>
      </c>
      <c r="AM81" s="205">
        <v>0</v>
      </c>
      <c r="AN81" s="202">
        <v>0</v>
      </c>
      <c r="AO81" s="206">
        <v>193.37180000000001</v>
      </c>
      <c r="AP81" s="207">
        <v>0</v>
      </c>
      <c r="AQ81" s="207">
        <v>0</v>
      </c>
      <c r="AR81" s="205">
        <v>414.24768299999999</v>
      </c>
      <c r="AS81" s="204">
        <v>0</v>
      </c>
      <c r="AT81" s="208">
        <v>0</v>
      </c>
      <c r="AU81" s="207">
        <v>414.24768299999999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-348.30659500000002</v>
      </c>
      <c r="S82" s="198">
        <v>0</v>
      </c>
      <c r="T82" s="67">
        <v>-348.30659500000002</v>
      </c>
      <c r="U82" s="196">
        <v>0</v>
      </c>
      <c r="V82" s="199">
        <v>0</v>
      </c>
      <c r="W82" s="195">
        <v>-348.30659500000002</v>
      </c>
      <c r="X82" s="209" t="s">
        <v>127</v>
      </c>
      <c r="Y82" s="210" t="s">
        <v>128</v>
      </c>
      <c r="Z82" s="200">
        <v>-3.3996879999999998</v>
      </c>
      <c r="AA82" s="201">
        <v>-14.251547</v>
      </c>
      <c r="AB82" s="197">
        <v>-17.651235</v>
      </c>
      <c r="AC82" s="196">
        <v>-73.169155000000003</v>
      </c>
      <c r="AD82" s="196">
        <v>0</v>
      </c>
      <c r="AE82" s="196">
        <v>0</v>
      </c>
      <c r="AF82" s="196">
        <v>0</v>
      </c>
      <c r="AG82" s="196">
        <v>0</v>
      </c>
      <c r="AH82" s="202">
        <v>-241.34961300000001</v>
      </c>
      <c r="AI82" s="197">
        <v>-314.51876800000002</v>
      </c>
      <c r="AJ82" s="203">
        <v>0</v>
      </c>
      <c r="AK82" s="204">
        <v>-16.136592</v>
      </c>
      <c r="AL82" s="204">
        <v>0</v>
      </c>
      <c r="AM82" s="205">
        <v>0</v>
      </c>
      <c r="AN82" s="202">
        <v>0</v>
      </c>
      <c r="AO82" s="206">
        <v>-16.136592</v>
      </c>
      <c r="AP82" s="207">
        <v>0</v>
      </c>
      <c r="AQ82" s="207">
        <v>0</v>
      </c>
      <c r="AR82" s="205">
        <v>-348.30659500000002</v>
      </c>
      <c r="AS82" s="204">
        <v>0</v>
      </c>
      <c r="AT82" s="208">
        <v>0</v>
      </c>
      <c r="AU82" s="207">
        <v>-348.30659500000002</v>
      </c>
    </row>
    <row r="83" spans="1:47" ht="20.100000000000001" customHeight="1" x14ac:dyDescent="0.4">
      <c r="B83" s="67">
        <v>320.537058</v>
      </c>
      <c r="C83" s="90">
        <v>1494.225052</v>
      </c>
      <c r="D83" s="195">
        <v>1814.7621099999999</v>
      </c>
      <c r="E83" s="196">
        <v>440.95475800000003</v>
      </c>
      <c r="F83" s="196">
        <v>7.9780000000000007E-3</v>
      </c>
      <c r="G83" s="196">
        <v>1.3997999999999999</v>
      </c>
      <c r="H83" s="196">
        <v>68.843069999999997</v>
      </c>
      <c r="I83" s="196">
        <v>1.9841070000000001</v>
      </c>
      <c r="J83" s="90">
        <v>652.03558599999997</v>
      </c>
      <c r="K83" s="197">
        <v>1165.2252989999999</v>
      </c>
      <c r="L83" s="67">
        <v>5749.2371039999998</v>
      </c>
      <c r="M83" s="196">
        <v>412.91051900000002</v>
      </c>
      <c r="N83" s="196">
        <v>171.487405</v>
      </c>
      <c r="O83" s="196">
        <v>6.2992610000000004</v>
      </c>
      <c r="P83" s="90">
        <v>5002.2263800000001</v>
      </c>
      <c r="Q83" s="198">
        <v>11342.160669000001</v>
      </c>
      <c r="R83" s="195">
        <v>0</v>
      </c>
      <c r="S83" s="198">
        <v>118.44962700000001</v>
      </c>
      <c r="T83" s="67">
        <v>14440.597705</v>
      </c>
      <c r="U83" s="196">
        <v>0</v>
      </c>
      <c r="V83" s="199">
        <v>0</v>
      </c>
      <c r="W83" s="195">
        <v>14440.597705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14440.597705</v>
      </c>
      <c r="AQ83" s="195">
        <v>0</v>
      </c>
      <c r="AR83" s="252">
        <v>14440.597705</v>
      </c>
      <c r="AS83" s="251">
        <v>0</v>
      </c>
      <c r="AT83" s="253">
        <v>0</v>
      </c>
      <c r="AU83" s="195">
        <v>14440.597705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4647.6096399999997</v>
      </c>
      <c r="Q84" s="198">
        <v>4647.6096399999997</v>
      </c>
      <c r="R84" s="195">
        <v>0</v>
      </c>
      <c r="S84" s="198">
        <v>0</v>
      </c>
      <c r="T84" s="67">
        <v>4647.6096399999997</v>
      </c>
      <c r="U84" s="196">
        <v>0</v>
      </c>
      <c r="V84" s="199">
        <v>0</v>
      </c>
      <c r="W84" s="195">
        <v>4647.6096399999997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4647.6096399999997</v>
      </c>
      <c r="AQ84" s="195">
        <v>0</v>
      </c>
      <c r="AR84" s="252">
        <v>4647.6096399999997</v>
      </c>
      <c r="AS84" s="251">
        <v>0</v>
      </c>
      <c r="AT84" s="253">
        <v>0</v>
      </c>
      <c r="AU84" s="195">
        <v>4647.6096399999997</v>
      </c>
    </row>
    <row r="85" spans="1:47" ht="20.100000000000001" customHeight="1" x14ac:dyDescent="0.4">
      <c r="B85" s="67">
        <v>320.537058</v>
      </c>
      <c r="C85" s="90">
        <v>1494.225052</v>
      </c>
      <c r="D85" s="195">
        <v>1814.7621099999999</v>
      </c>
      <c r="E85" s="196">
        <v>440.95475800000003</v>
      </c>
      <c r="F85" s="196">
        <v>7.9780000000000007E-3</v>
      </c>
      <c r="G85" s="196">
        <v>1.3997999999999999</v>
      </c>
      <c r="H85" s="196">
        <v>68.843069999999997</v>
      </c>
      <c r="I85" s="196">
        <v>1.9841070000000001</v>
      </c>
      <c r="J85" s="90">
        <v>652.03558599999997</v>
      </c>
      <c r="K85" s="197">
        <v>1165.2252989999999</v>
      </c>
      <c r="L85" s="67">
        <v>5749.2371039999998</v>
      </c>
      <c r="M85" s="196">
        <v>412.91051900000002</v>
      </c>
      <c r="N85" s="196">
        <v>171.487405</v>
      </c>
      <c r="O85" s="196">
        <v>6.2992610000000004</v>
      </c>
      <c r="P85" s="90">
        <v>354.61673999999999</v>
      </c>
      <c r="Q85" s="198">
        <v>6694.5510290000002</v>
      </c>
      <c r="R85" s="195">
        <v>0</v>
      </c>
      <c r="S85" s="198">
        <v>118.44962700000001</v>
      </c>
      <c r="T85" s="67">
        <v>9792.9880649999996</v>
      </c>
      <c r="U85" s="196">
        <v>0</v>
      </c>
      <c r="V85" s="199">
        <v>0</v>
      </c>
      <c r="W85" s="195">
        <v>9792.9880649999996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9792.9880649999996</v>
      </c>
      <c r="AQ85" s="195">
        <v>0</v>
      </c>
      <c r="AR85" s="252">
        <v>9792.9880649999996</v>
      </c>
      <c r="AS85" s="251">
        <v>0</v>
      </c>
      <c r="AT85" s="253">
        <v>0</v>
      </c>
      <c r="AU85" s="195">
        <v>9792.9880649999996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84.262743999999998</v>
      </c>
      <c r="C87" s="90">
        <v>2536.9115670000001</v>
      </c>
      <c r="D87" s="195">
        <v>2621.1743110000002</v>
      </c>
      <c r="E87" s="196">
        <v>1532.1907510000001</v>
      </c>
      <c r="F87" s="196">
        <v>0</v>
      </c>
      <c r="G87" s="196">
        <v>0.63078100000000004</v>
      </c>
      <c r="H87" s="196">
        <v>95.316754000000003</v>
      </c>
      <c r="I87" s="196">
        <v>5.0339000000000002E-2</v>
      </c>
      <c r="J87" s="90">
        <v>3798.6270530000002</v>
      </c>
      <c r="K87" s="197">
        <v>5426.8156779999999</v>
      </c>
      <c r="L87" s="67">
        <v>25709.300276000002</v>
      </c>
      <c r="M87" s="196">
        <v>466.74868700000002</v>
      </c>
      <c r="N87" s="196">
        <v>131.376363</v>
      </c>
      <c r="O87" s="196">
        <v>8.5097900000000006</v>
      </c>
      <c r="P87" s="90">
        <v>278.609126</v>
      </c>
      <c r="Q87" s="198">
        <v>26594.544241</v>
      </c>
      <c r="R87" s="195">
        <v>4240.9169899999997</v>
      </c>
      <c r="S87" s="198">
        <v>664.226268</v>
      </c>
      <c r="T87" s="67">
        <v>39547.677488000001</v>
      </c>
      <c r="U87" s="196">
        <v>122952.395093</v>
      </c>
      <c r="V87" s="199">
        <v>0</v>
      </c>
      <c r="W87" s="195">
        <v>162500.07258099999</v>
      </c>
      <c r="X87" s="268" t="s">
        <v>137</v>
      </c>
      <c r="Y87" s="269" t="s">
        <v>138</v>
      </c>
      <c r="Z87" s="200">
        <v>7.157527</v>
      </c>
      <c r="AA87" s="249">
        <v>2052.750282</v>
      </c>
      <c r="AB87" s="197">
        <v>2059.9078089999998</v>
      </c>
      <c r="AC87" s="196">
        <v>15.929653999999999</v>
      </c>
      <c r="AD87" s="196">
        <v>0</v>
      </c>
      <c r="AE87" s="196">
        <v>0.82017700000000004</v>
      </c>
      <c r="AF87" s="196">
        <v>1.76745</v>
      </c>
      <c r="AG87" s="196">
        <v>0</v>
      </c>
      <c r="AH87" s="90">
        <v>4379.4895120000001</v>
      </c>
      <c r="AI87" s="197">
        <v>4398.0067929999996</v>
      </c>
      <c r="AJ87" s="250">
        <v>8765.6085399999993</v>
      </c>
      <c r="AK87" s="251">
        <v>6919.7922879999996</v>
      </c>
      <c r="AL87" s="251">
        <v>5691.6333679999998</v>
      </c>
      <c r="AM87" s="252">
        <v>175.39396600000001</v>
      </c>
      <c r="AN87" s="90">
        <v>4774.0571909999999</v>
      </c>
      <c r="AO87" s="197">
        <v>26326.485353</v>
      </c>
      <c r="AP87" s="195">
        <v>121314.55226900001</v>
      </c>
      <c r="AQ87" s="195">
        <v>6706.8056109999998</v>
      </c>
      <c r="AR87" s="252">
        <v>160805.75783399999</v>
      </c>
      <c r="AS87" s="251">
        <v>1694.3147469999999</v>
      </c>
      <c r="AT87" s="253">
        <v>0</v>
      </c>
      <c r="AU87" s="195">
        <v>162500.07258099999</v>
      </c>
    </row>
    <row r="88" spans="1:47" ht="20.100000000000001" customHeight="1" x14ac:dyDescent="0.4">
      <c r="B88" s="67">
        <v>43.535459000000003</v>
      </c>
      <c r="C88" s="90">
        <v>1166.9741309999999</v>
      </c>
      <c r="D88" s="195">
        <v>1210.509591</v>
      </c>
      <c r="E88" s="196">
        <v>148.35665900000001</v>
      </c>
      <c r="F88" s="196">
        <v>0</v>
      </c>
      <c r="G88" s="196">
        <v>0.519011</v>
      </c>
      <c r="H88" s="196">
        <v>6.1730400000000003</v>
      </c>
      <c r="I88" s="196">
        <v>4.6662000000000002E-2</v>
      </c>
      <c r="J88" s="90">
        <v>842.95046600000001</v>
      </c>
      <c r="K88" s="197">
        <v>998.045838</v>
      </c>
      <c r="L88" s="67">
        <v>161.42965000000001</v>
      </c>
      <c r="M88" s="196">
        <v>26.540811000000001</v>
      </c>
      <c r="N88" s="196">
        <v>7.9808620000000001</v>
      </c>
      <c r="O88" s="196">
        <v>0.57798300000000002</v>
      </c>
      <c r="P88" s="90">
        <v>3.043768</v>
      </c>
      <c r="Q88" s="198">
        <v>199.57307499999999</v>
      </c>
      <c r="R88" s="195">
        <v>1803.0915669999999</v>
      </c>
      <c r="S88" s="198">
        <v>2.0269110000000001</v>
      </c>
      <c r="T88" s="67">
        <v>4213.2469819999997</v>
      </c>
      <c r="U88" s="196">
        <v>91.146252000000004</v>
      </c>
      <c r="V88" s="199">
        <v>0</v>
      </c>
      <c r="W88" s="195">
        <v>4304.3932329999998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3056.058524</v>
      </c>
      <c r="AI88" s="197">
        <v>3056.058524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3056.058524</v>
      </c>
      <c r="AS88" s="251">
        <v>1248.334709</v>
      </c>
      <c r="AT88" s="253">
        <v>0</v>
      </c>
      <c r="AU88" s="195">
        <v>4304.3932329999998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2953.7680620000001</v>
      </c>
      <c r="K89" s="197">
        <v>2953.7680620000001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2953.7680620000001</v>
      </c>
      <c r="U89" s="196">
        <v>1688.0880910000001</v>
      </c>
      <c r="V89" s="199">
        <v>0</v>
      </c>
      <c r="W89" s="195">
        <v>4641.8561520000003</v>
      </c>
      <c r="X89" s="247" t="s">
        <v>141</v>
      </c>
      <c r="Y89" s="248" t="s">
        <v>142</v>
      </c>
      <c r="Z89" s="200">
        <v>0</v>
      </c>
      <c r="AA89" s="249">
        <v>1961.3233150000001</v>
      </c>
      <c r="AB89" s="197">
        <v>1961.3233150000001</v>
      </c>
      <c r="AC89" s="196">
        <v>1.295418</v>
      </c>
      <c r="AD89" s="196">
        <v>0</v>
      </c>
      <c r="AE89" s="196">
        <v>0.82017700000000004</v>
      </c>
      <c r="AF89" s="196">
        <v>0.25558700000000001</v>
      </c>
      <c r="AG89" s="196">
        <v>0</v>
      </c>
      <c r="AH89" s="90">
        <v>1323.430987</v>
      </c>
      <c r="AI89" s="197">
        <v>1325.802169</v>
      </c>
      <c r="AJ89" s="250">
        <v>2.9659999999999999E-3</v>
      </c>
      <c r="AK89" s="251">
        <v>9.9125000000000005E-2</v>
      </c>
      <c r="AL89" s="251">
        <v>0</v>
      </c>
      <c r="AM89" s="252">
        <v>0</v>
      </c>
      <c r="AN89" s="90">
        <v>0</v>
      </c>
      <c r="AO89" s="197">
        <v>0.102091</v>
      </c>
      <c r="AP89" s="195">
        <v>1194.378577</v>
      </c>
      <c r="AQ89" s="195">
        <v>0</v>
      </c>
      <c r="AR89" s="252">
        <v>4481.6061520000003</v>
      </c>
      <c r="AS89" s="251">
        <v>160.25</v>
      </c>
      <c r="AT89" s="253">
        <v>0</v>
      </c>
      <c r="AU89" s="195">
        <v>4641.8561520000003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23290.168315999999</v>
      </c>
      <c r="M90" s="196">
        <v>261.24632700000001</v>
      </c>
      <c r="N90" s="196">
        <v>47.625762999999999</v>
      </c>
      <c r="O90" s="196">
        <v>1.386031</v>
      </c>
      <c r="P90" s="90">
        <v>221.75195199999999</v>
      </c>
      <c r="Q90" s="198">
        <v>23822.178389000001</v>
      </c>
      <c r="R90" s="195">
        <v>0</v>
      </c>
      <c r="S90" s="198">
        <v>0</v>
      </c>
      <c r="T90" s="67">
        <v>23822.178389000001</v>
      </c>
      <c r="U90" s="196">
        <v>0</v>
      </c>
      <c r="V90" s="199">
        <v>0</v>
      </c>
      <c r="W90" s="195">
        <v>23822.178389000001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6647.3478759999998</v>
      </c>
      <c r="AK90" s="251">
        <v>6838.4561510000003</v>
      </c>
      <c r="AL90" s="251">
        <v>5484.9991229999996</v>
      </c>
      <c r="AM90" s="252">
        <v>106.69798400000001</v>
      </c>
      <c r="AN90" s="90">
        <v>4744.6772559999999</v>
      </c>
      <c r="AO90" s="197">
        <v>23822.178389000001</v>
      </c>
      <c r="AP90" s="195">
        <v>0</v>
      </c>
      <c r="AQ90" s="195">
        <v>0</v>
      </c>
      <c r="AR90" s="252">
        <v>23822.178389000001</v>
      </c>
      <c r="AS90" s="251">
        <v>0</v>
      </c>
      <c r="AT90" s="253">
        <v>0</v>
      </c>
      <c r="AU90" s="195">
        <v>23822.178389000001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2.8523550000000002</v>
      </c>
      <c r="F91" s="196">
        <v>0</v>
      </c>
      <c r="G91" s="196">
        <v>0</v>
      </c>
      <c r="H91" s="196">
        <v>0.43255300000000002</v>
      </c>
      <c r="I91" s="196">
        <v>0</v>
      </c>
      <c r="J91" s="90">
        <v>2.3317999999999998E-2</v>
      </c>
      <c r="K91" s="197">
        <v>3.3082259999999999</v>
      </c>
      <c r="L91" s="67">
        <v>90.950614999999999</v>
      </c>
      <c r="M91" s="196">
        <v>0</v>
      </c>
      <c r="N91" s="196">
        <v>0.46826600000000002</v>
      </c>
      <c r="O91" s="196">
        <v>0</v>
      </c>
      <c r="P91" s="90">
        <v>0</v>
      </c>
      <c r="Q91" s="198">
        <v>91.418880999999999</v>
      </c>
      <c r="R91" s="195">
        <v>0</v>
      </c>
      <c r="S91" s="198">
        <v>0</v>
      </c>
      <c r="T91" s="67">
        <v>94.727108000000001</v>
      </c>
      <c r="U91" s="196">
        <v>558.70597299999997</v>
      </c>
      <c r="V91" s="199">
        <v>0</v>
      </c>
      <c r="W91" s="195">
        <v>653.43308000000002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519.42630199999996</v>
      </c>
      <c r="AK91" s="251">
        <v>14.811248000000001</v>
      </c>
      <c r="AL91" s="251">
        <v>24.468423000000001</v>
      </c>
      <c r="AM91" s="252">
        <v>0</v>
      </c>
      <c r="AN91" s="90">
        <v>0</v>
      </c>
      <c r="AO91" s="197">
        <v>558.70597299999997</v>
      </c>
      <c r="AP91" s="195">
        <v>0</v>
      </c>
      <c r="AQ91" s="195">
        <v>0</v>
      </c>
      <c r="AR91" s="252">
        <v>558.70597299999997</v>
      </c>
      <c r="AS91" s="251">
        <v>94.727108000000001</v>
      </c>
      <c r="AT91" s="253">
        <v>0</v>
      </c>
      <c r="AU91" s="195">
        <v>653.43308000000002</v>
      </c>
    </row>
    <row r="92" spans="1:47" ht="20.100000000000001" customHeight="1" thickBot="1" x14ac:dyDescent="0.45">
      <c r="B92" s="113">
        <v>40.727283999999997</v>
      </c>
      <c r="C92" s="114">
        <v>1369.9374359999999</v>
      </c>
      <c r="D92" s="214">
        <v>1410.66472</v>
      </c>
      <c r="E92" s="215">
        <v>1380.981736</v>
      </c>
      <c r="F92" s="215">
        <v>0</v>
      </c>
      <c r="G92" s="215">
        <v>0.11176999999999999</v>
      </c>
      <c r="H92" s="215">
        <v>88.711160000000007</v>
      </c>
      <c r="I92" s="215">
        <v>3.6770000000000001E-3</v>
      </c>
      <c r="J92" s="114">
        <v>1.885208</v>
      </c>
      <c r="K92" s="216">
        <v>1471.693552</v>
      </c>
      <c r="L92" s="113">
        <v>2166.751694</v>
      </c>
      <c r="M92" s="215">
        <v>178.96154799999999</v>
      </c>
      <c r="N92" s="215">
        <v>75.301471000000006</v>
      </c>
      <c r="O92" s="215">
        <v>6.545776</v>
      </c>
      <c r="P92" s="114">
        <v>53.813406999999998</v>
      </c>
      <c r="Q92" s="217">
        <v>2481.3738960000001</v>
      </c>
      <c r="R92" s="214">
        <v>2437.8254229999998</v>
      </c>
      <c r="S92" s="217">
        <v>662.19935699999996</v>
      </c>
      <c r="T92" s="113">
        <v>8463.7569480000002</v>
      </c>
      <c r="U92" s="215">
        <v>120614.454778</v>
      </c>
      <c r="V92" s="218">
        <v>0</v>
      </c>
      <c r="W92" s="214">
        <v>129078.21172599999</v>
      </c>
      <c r="X92" s="254" t="s">
        <v>146</v>
      </c>
      <c r="Y92" s="255" t="s">
        <v>147</v>
      </c>
      <c r="Z92" s="221">
        <v>7.157527</v>
      </c>
      <c r="AA92" s="256">
        <v>91.426967000000005</v>
      </c>
      <c r="AB92" s="216">
        <v>98.584494000000007</v>
      </c>
      <c r="AC92" s="215">
        <v>14.634236</v>
      </c>
      <c r="AD92" s="215">
        <v>0</v>
      </c>
      <c r="AE92" s="215">
        <v>0</v>
      </c>
      <c r="AF92" s="215">
        <v>1.5118640000000001</v>
      </c>
      <c r="AG92" s="215">
        <v>0</v>
      </c>
      <c r="AH92" s="114">
        <v>0</v>
      </c>
      <c r="AI92" s="216">
        <v>16.146099</v>
      </c>
      <c r="AJ92" s="257">
        <v>1598.8313969999999</v>
      </c>
      <c r="AK92" s="258">
        <v>66.425764000000001</v>
      </c>
      <c r="AL92" s="258">
        <v>182.16582299999999</v>
      </c>
      <c r="AM92" s="259">
        <v>68.695981000000003</v>
      </c>
      <c r="AN92" s="114">
        <v>29.379935</v>
      </c>
      <c r="AO92" s="216">
        <v>1945.4989</v>
      </c>
      <c r="AP92" s="214">
        <v>120120.173691</v>
      </c>
      <c r="AQ92" s="214">
        <v>6706.8056109999998</v>
      </c>
      <c r="AR92" s="259">
        <v>128887.208795</v>
      </c>
      <c r="AS92" s="258">
        <v>191.00293099999999</v>
      </c>
      <c r="AT92" s="260">
        <v>0</v>
      </c>
      <c r="AU92" s="214">
        <v>129078.21172599999</v>
      </c>
    </row>
    <row r="93" spans="1:47" s="178" customFormat="1" ht="20.100000000000001" customHeight="1" thickTop="1" thickBot="1" x14ac:dyDescent="0.45">
      <c r="B93" s="270">
        <v>2097.5806120000002</v>
      </c>
      <c r="C93" s="271">
        <v>49304.634586</v>
      </c>
      <c r="D93" s="272">
        <v>51402.215197999998</v>
      </c>
      <c r="E93" s="273">
        <v>5975.6986660000002</v>
      </c>
      <c r="F93" s="273">
        <v>2.1111469999999999</v>
      </c>
      <c r="G93" s="273">
        <v>269.611604</v>
      </c>
      <c r="H93" s="273">
        <v>912.58078999999998</v>
      </c>
      <c r="I93" s="273">
        <v>1330.9386939999999</v>
      </c>
      <c r="J93" s="271">
        <v>916.617164</v>
      </c>
      <c r="K93" s="274">
        <v>9407.5580649999993</v>
      </c>
      <c r="L93" s="270">
        <v>50762.107398</v>
      </c>
      <c r="M93" s="273">
        <v>7463.71821</v>
      </c>
      <c r="N93" s="273">
        <v>8790.1123900000002</v>
      </c>
      <c r="O93" s="273">
        <v>222.47214600000001</v>
      </c>
      <c r="P93" s="271">
        <v>15021.268592</v>
      </c>
      <c r="Q93" s="275">
        <v>82259.678736000002</v>
      </c>
      <c r="R93" s="272">
        <v>626835.41012599994</v>
      </c>
      <c r="S93" s="275">
        <v>6524.9293289999996</v>
      </c>
      <c r="T93" s="270">
        <v>776429.79145400005</v>
      </c>
      <c r="U93" s="273">
        <v>0</v>
      </c>
      <c r="V93" s="276">
        <v>0</v>
      </c>
      <c r="W93" s="272">
        <v>776429.79145400005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2097.5806120000002</v>
      </c>
      <c r="AA95" s="261">
        <v>49304.634586</v>
      </c>
      <c r="AB95" s="233">
        <v>51402.215197999998</v>
      </c>
      <c r="AC95" s="232">
        <v>5975.6986660000002</v>
      </c>
      <c r="AD95" s="232">
        <v>2.1111469999999999</v>
      </c>
      <c r="AE95" s="232">
        <v>269.611604</v>
      </c>
      <c r="AF95" s="232">
        <v>912.58078999999998</v>
      </c>
      <c r="AG95" s="232">
        <v>1330.9386939999999</v>
      </c>
      <c r="AH95" s="135">
        <v>916.617164</v>
      </c>
      <c r="AI95" s="233">
        <v>9407.5580649999993</v>
      </c>
      <c r="AJ95" s="262">
        <v>50762.107398</v>
      </c>
      <c r="AK95" s="263">
        <v>7463.71821</v>
      </c>
      <c r="AL95" s="263">
        <v>8790.1123900000002</v>
      </c>
      <c r="AM95" s="264">
        <v>222.47214600000001</v>
      </c>
      <c r="AN95" s="135">
        <v>15021.268592</v>
      </c>
      <c r="AO95" s="233">
        <v>82259.678736000002</v>
      </c>
      <c r="AP95" s="231">
        <v>626835.41012599994</v>
      </c>
      <c r="AQ95" s="231">
        <v>6524.9293289999996</v>
      </c>
      <c r="AR95" s="264">
        <v>776429.79145400005</v>
      </c>
      <c r="AS95" s="263">
        <v>0</v>
      </c>
      <c r="AT95" s="265">
        <v>0</v>
      </c>
      <c r="AU95" s="231">
        <v>776429.79145400005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28680.202947999998</v>
      </c>
      <c r="M96" s="289">
        <v>2902.1133930000001</v>
      </c>
      <c r="N96" s="289">
        <v>81.258077999999998</v>
      </c>
      <c r="O96" s="289">
        <v>8.0480999999999997E-2</v>
      </c>
      <c r="P96" s="68">
        <v>6961.9639989999996</v>
      </c>
      <c r="Q96" s="291">
        <v>38625.618899000001</v>
      </c>
      <c r="R96" s="288">
        <v>0</v>
      </c>
      <c r="S96" s="291">
        <v>6395.8048269999999</v>
      </c>
      <c r="T96" s="287">
        <v>45021.423726000001</v>
      </c>
      <c r="U96" s="289">
        <v>0</v>
      </c>
      <c r="V96" s="292">
        <v>0</v>
      </c>
      <c r="W96" s="288">
        <v>45021.423726000001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45021.423726000001</v>
      </c>
      <c r="AQ96" s="288">
        <v>0</v>
      </c>
      <c r="AR96" s="297">
        <v>45021.423726000001</v>
      </c>
      <c r="AS96" s="296">
        <v>0</v>
      </c>
      <c r="AT96" s="298">
        <v>0</v>
      </c>
      <c r="AU96" s="288">
        <v>45021.423726000001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24221.662493</v>
      </c>
      <c r="M97" s="196">
        <v>2810.0778839999998</v>
      </c>
      <c r="N97" s="196">
        <v>0</v>
      </c>
      <c r="O97" s="196">
        <v>0</v>
      </c>
      <c r="P97" s="90">
        <v>4657.1379710000001</v>
      </c>
      <c r="Q97" s="198">
        <v>31688.878347999998</v>
      </c>
      <c r="R97" s="195">
        <v>0</v>
      </c>
      <c r="S97" s="198">
        <v>5410.1773199999998</v>
      </c>
      <c r="T97" s="67">
        <v>37099.055667000001</v>
      </c>
      <c r="U97" s="196">
        <v>0</v>
      </c>
      <c r="V97" s="199">
        <v>0</v>
      </c>
      <c r="W97" s="195">
        <v>37099.055667000001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37099.055667000001</v>
      </c>
      <c r="AQ97" s="195">
        <v>0</v>
      </c>
      <c r="AR97" s="252">
        <v>37099.055667000001</v>
      </c>
      <c r="AS97" s="251">
        <v>0</v>
      </c>
      <c r="AT97" s="253">
        <v>0</v>
      </c>
      <c r="AU97" s="195">
        <v>37099.055667000001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4458.5404550000003</v>
      </c>
      <c r="M98" s="215">
        <v>92.035509000000005</v>
      </c>
      <c r="N98" s="215">
        <v>81.258077999999998</v>
      </c>
      <c r="O98" s="215">
        <v>8.0480999999999997E-2</v>
      </c>
      <c r="P98" s="114">
        <v>2304.826028</v>
      </c>
      <c r="Q98" s="217">
        <v>6936.7405509999999</v>
      </c>
      <c r="R98" s="214">
        <v>0</v>
      </c>
      <c r="S98" s="217">
        <v>985.62750700000004</v>
      </c>
      <c r="T98" s="113">
        <v>7922.368058</v>
      </c>
      <c r="U98" s="215">
        <v>0</v>
      </c>
      <c r="V98" s="218">
        <v>0</v>
      </c>
      <c r="W98" s="214">
        <v>7922.368058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7922.368058</v>
      </c>
      <c r="AQ98" s="214">
        <v>0</v>
      </c>
      <c r="AR98" s="259">
        <v>7922.368058</v>
      </c>
      <c r="AS98" s="258">
        <v>0</v>
      </c>
      <c r="AT98" s="260">
        <v>0</v>
      </c>
      <c r="AU98" s="214">
        <v>7922.368058</v>
      </c>
    </row>
    <row r="99" spans="1:47" s="178" customFormat="1" ht="20.100000000000001" customHeight="1" thickTop="1" thickBot="1" x14ac:dyDescent="0.45">
      <c r="B99" s="270">
        <v>2097.5806120000002</v>
      </c>
      <c r="C99" s="271">
        <v>49304.634586</v>
      </c>
      <c r="D99" s="272">
        <v>51402.215197999998</v>
      </c>
      <c r="E99" s="273">
        <v>5975.6986660000002</v>
      </c>
      <c r="F99" s="273">
        <v>2.1111469999999999</v>
      </c>
      <c r="G99" s="273">
        <v>269.611604</v>
      </c>
      <c r="H99" s="273">
        <v>912.58078999999998</v>
      </c>
      <c r="I99" s="273">
        <v>1330.9386939999999</v>
      </c>
      <c r="J99" s="271">
        <v>916.617164</v>
      </c>
      <c r="K99" s="274">
        <v>9407.5580649999993</v>
      </c>
      <c r="L99" s="270">
        <v>22081.904450000002</v>
      </c>
      <c r="M99" s="273">
        <v>4561.6048170000004</v>
      </c>
      <c r="N99" s="273">
        <v>8708.8543119999995</v>
      </c>
      <c r="O99" s="273">
        <v>222.39166499999999</v>
      </c>
      <c r="P99" s="271">
        <v>8059.3045929999998</v>
      </c>
      <c r="Q99" s="275">
        <v>43634.059837000001</v>
      </c>
      <c r="R99" s="272">
        <v>671856.83385199995</v>
      </c>
      <c r="S99" s="275">
        <v>129.12450200000001</v>
      </c>
      <c r="T99" s="270">
        <v>776429.79145400005</v>
      </c>
      <c r="U99" s="273">
        <v>0</v>
      </c>
      <c r="V99" s="276">
        <v>0</v>
      </c>
      <c r="W99" s="272">
        <v>776429.79145400005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2097.5806120000002</v>
      </c>
      <c r="AA101" s="301">
        <v>49304.634586</v>
      </c>
      <c r="AB101" s="233">
        <v>51402.215197999998</v>
      </c>
      <c r="AC101" s="180">
        <v>5975.6986660000002</v>
      </c>
      <c r="AD101" s="180">
        <v>2.1111469999999999</v>
      </c>
      <c r="AE101" s="180">
        <v>269.611604</v>
      </c>
      <c r="AF101" s="180">
        <v>912.58078999999998</v>
      </c>
      <c r="AG101" s="180">
        <v>1330.9386939999999</v>
      </c>
      <c r="AH101" s="156">
        <v>916.617164</v>
      </c>
      <c r="AI101" s="233">
        <v>9407.5580649999993</v>
      </c>
      <c r="AJ101" s="302">
        <v>50762.107398</v>
      </c>
      <c r="AK101" s="303">
        <v>7463.71821</v>
      </c>
      <c r="AL101" s="303">
        <v>8790.1123900000002</v>
      </c>
      <c r="AM101" s="304">
        <v>222.47214600000001</v>
      </c>
      <c r="AN101" s="156">
        <v>15021.268592</v>
      </c>
      <c r="AO101" s="181">
        <v>82259.678736000002</v>
      </c>
      <c r="AP101" s="183">
        <v>626835.41012599994</v>
      </c>
      <c r="AQ101" s="183">
        <v>6524.9293289999996</v>
      </c>
      <c r="AR101" s="264">
        <v>776429.79145400005</v>
      </c>
      <c r="AS101" s="303">
        <v>0</v>
      </c>
      <c r="AT101" s="305">
        <v>0</v>
      </c>
      <c r="AU101" s="183">
        <v>776429.79145400005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52974.296025000003</v>
      </c>
      <c r="M102" s="196">
        <v>5954.2092769999999</v>
      </c>
      <c r="N102" s="196">
        <v>8924.5401440000005</v>
      </c>
      <c r="O102" s="196">
        <v>213.40137799999999</v>
      </c>
      <c r="P102" s="90">
        <v>6961.9639989999996</v>
      </c>
      <c r="Q102" s="198">
        <v>75028.410824000006</v>
      </c>
      <c r="R102" s="195">
        <v>568725.085112</v>
      </c>
      <c r="S102" s="198">
        <v>6428.610968</v>
      </c>
      <c r="T102" s="67">
        <v>650182.10690400004</v>
      </c>
      <c r="U102" s="196">
        <v>0</v>
      </c>
      <c r="V102" s="199">
        <v>0</v>
      </c>
      <c r="W102" s="195">
        <v>650182.10690400004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650182.10690400004</v>
      </c>
      <c r="AU102" s="207">
        <v>650182.10690400004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28680.202947999998</v>
      </c>
      <c r="M103" s="196">
        <v>2902.1133930000001</v>
      </c>
      <c r="N103" s="196">
        <v>81.258077999999998</v>
      </c>
      <c r="O103" s="196">
        <v>8.0480999999999997E-2</v>
      </c>
      <c r="P103" s="90">
        <v>6961.9639989999996</v>
      </c>
      <c r="Q103" s="198">
        <v>38625.618899000001</v>
      </c>
      <c r="R103" s="195">
        <v>568725.085112</v>
      </c>
      <c r="S103" s="198">
        <v>6395.8048269999999</v>
      </c>
      <c r="T103" s="67">
        <v>613746.50883800001</v>
      </c>
      <c r="U103" s="196">
        <v>0</v>
      </c>
      <c r="V103" s="199">
        <v>0</v>
      </c>
      <c r="W103" s="195">
        <v>613746.50883800001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613746.50883800001</v>
      </c>
      <c r="AU103" s="207">
        <v>613746.50883800001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24294.093077000001</v>
      </c>
      <c r="M104" s="196">
        <v>3052.0958850000002</v>
      </c>
      <c r="N104" s="196">
        <v>8843.2820649999994</v>
      </c>
      <c r="O104" s="196">
        <v>213.320897</v>
      </c>
      <c r="P104" s="90">
        <v>0</v>
      </c>
      <c r="Q104" s="198">
        <v>36402.791924999998</v>
      </c>
      <c r="R104" s="195">
        <v>0</v>
      </c>
      <c r="S104" s="198">
        <v>32.806140999999997</v>
      </c>
      <c r="T104" s="67">
        <v>36435.598065999999</v>
      </c>
      <c r="U104" s="196">
        <v>0</v>
      </c>
      <c r="V104" s="199">
        <v>0</v>
      </c>
      <c r="W104" s="195">
        <v>36435.598065999999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36435.598065999999</v>
      </c>
      <c r="AU104" s="207">
        <v>36435.598065999999</v>
      </c>
    </row>
    <row r="105" spans="1:47" ht="20.100000000000001" customHeight="1" thickBot="1" x14ac:dyDescent="0.45">
      <c r="B105" s="113">
        <v>27.179455000000001</v>
      </c>
      <c r="C105" s="114">
        <v>2814.0963099999999</v>
      </c>
      <c r="D105" s="214">
        <v>2841.2757649999999</v>
      </c>
      <c r="E105" s="215">
        <v>231.987604</v>
      </c>
      <c r="F105" s="215">
        <v>0</v>
      </c>
      <c r="G105" s="215">
        <v>1.470267</v>
      </c>
      <c r="H105" s="215">
        <v>2.5844719999999999</v>
      </c>
      <c r="I105" s="215">
        <v>11.651057</v>
      </c>
      <c r="J105" s="114">
        <v>94.130019000000004</v>
      </c>
      <c r="K105" s="216">
        <v>341.823419</v>
      </c>
      <c r="L105" s="113">
        <v>0</v>
      </c>
      <c r="M105" s="215">
        <v>447.90343300000001</v>
      </c>
      <c r="N105" s="215">
        <v>10.023906999999999</v>
      </c>
      <c r="O105" s="215">
        <v>0</v>
      </c>
      <c r="P105" s="114">
        <v>-103.14242299999999</v>
      </c>
      <c r="Q105" s="217">
        <v>354.78491700000001</v>
      </c>
      <c r="R105" s="214">
        <v>0</v>
      </c>
      <c r="S105" s="217">
        <v>3.5498729999999998</v>
      </c>
      <c r="T105" s="113">
        <v>3541.433974</v>
      </c>
      <c r="U105" s="215">
        <v>0</v>
      </c>
      <c r="V105" s="218">
        <v>0</v>
      </c>
      <c r="W105" s="214">
        <v>3541.433974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3541.433974</v>
      </c>
      <c r="AQ105" s="228">
        <v>0</v>
      </c>
      <c r="AR105" s="229">
        <v>3541.433974</v>
      </c>
      <c r="AS105" s="230">
        <v>0</v>
      </c>
      <c r="AT105" s="225">
        <v>0</v>
      </c>
      <c r="AU105" s="228">
        <v>3541.433974</v>
      </c>
    </row>
    <row r="106" spans="1:47" s="178" customFormat="1" ht="20.100000000000001" customHeight="1" thickTop="1" x14ac:dyDescent="0.4">
      <c r="B106" s="134">
        <v>2070.4011569999998</v>
      </c>
      <c r="C106" s="135">
        <v>46490.538275999999</v>
      </c>
      <c r="D106" s="231">
        <v>48560.939433</v>
      </c>
      <c r="E106" s="232">
        <v>5743.7110620000003</v>
      </c>
      <c r="F106" s="232">
        <v>2.1111469999999999</v>
      </c>
      <c r="G106" s="232">
        <v>268.14133700000002</v>
      </c>
      <c r="H106" s="232">
        <v>909.99631799999997</v>
      </c>
      <c r="I106" s="232">
        <v>1319.2876369999999</v>
      </c>
      <c r="J106" s="135">
        <v>822.48714500000006</v>
      </c>
      <c r="K106" s="233">
        <v>9065.7346460000008</v>
      </c>
      <c r="L106" s="134">
        <v>-2212.188627</v>
      </c>
      <c r="M106" s="232">
        <v>1061.605499</v>
      </c>
      <c r="N106" s="232">
        <v>-144.451661</v>
      </c>
      <c r="O106" s="232">
        <v>9.0707679999999993</v>
      </c>
      <c r="P106" s="135">
        <v>8162.4470160000001</v>
      </c>
      <c r="Q106" s="234">
        <v>6876.4829950000003</v>
      </c>
      <c r="R106" s="231">
        <v>61651.758989000002</v>
      </c>
      <c r="S106" s="234">
        <v>92.768486999999993</v>
      </c>
      <c r="T106" s="134">
        <v>126247.68455000001</v>
      </c>
      <c r="U106" s="232">
        <v>0</v>
      </c>
      <c r="V106" s="235">
        <v>0</v>
      </c>
      <c r="W106" s="231">
        <v>126247.68455000001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-14121.706219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2097.5806120000002</v>
      </c>
      <c r="AA109" s="309">
        <v>49304.634586</v>
      </c>
      <c r="AB109" s="233">
        <v>51402.215197999998</v>
      </c>
      <c r="AC109" s="180">
        <v>5975.6986660000002</v>
      </c>
      <c r="AD109" s="180">
        <v>2.1111469999999999</v>
      </c>
      <c r="AE109" s="180">
        <v>269.611604</v>
      </c>
      <c r="AF109" s="180">
        <v>912.58078999999998</v>
      </c>
      <c r="AG109" s="180">
        <v>1330.9386939999999</v>
      </c>
      <c r="AH109" s="156">
        <v>916.617164</v>
      </c>
      <c r="AI109" s="233">
        <v>9407.5580649999993</v>
      </c>
      <c r="AJ109" s="302">
        <v>22081.904450000002</v>
      </c>
      <c r="AK109" s="303">
        <v>4561.6048170000004</v>
      </c>
      <c r="AL109" s="303">
        <v>8708.8543119999995</v>
      </c>
      <c r="AM109" s="304">
        <v>222.39166499999999</v>
      </c>
      <c r="AN109" s="156">
        <v>8059.3045929999998</v>
      </c>
      <c r="AO109" s="181">
        <v>43634.059837000001</v>
      </c>
      <c r="AP109" s="183">
        <v>671856.83385199995</v>
      </c>
      <c r="AQ109" s="183">
        <v>129.12450200000001</v>
      </c>
      <c r="AR109" s="264">
        <v>776429.79145400005</v>
      </c>
      <c r="AS109" s="303">
        <v>0</v>
      </c>
      <c r="AT109" s="305">
        <v>0</v>
      </c>
      <c r="AU109" s="183">
        <v>776429.79145400005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24294.093077000001</v>
      </c>
      <c r="M110" s="196">
        <v>3052.0958850000002</v>
      </c>
      <c r="N110" s="196">
        <v>8843.2820649999994</v>
      </c>
      <c r="O110" s="196">
        <v>213.320897</v>
      </c>
      <c r="P110" s="90">
        <v>0</v>
      </c>
      <c r="Q110" s="198">
        <v>36402.791924999998</v>
      </c>
      <c r="R110" s="195">
        <v>613746.50883800001</v>
      </c>
      <c r="S110" s="198">
        <v>32.806140999999997</v>
      </c>
      <c r="T110" s="67">
        <v>650182.10690300004</v>
      </c>
      <c r="U110" s="196">
        <v>0</v>
      </c>
      <c r="V110" s="199">
        <v>0</v>
      </c>
      <c r="W110" s="195">
        <v>650182.10690300004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650182.10690300004</v>
      </c>
      <c r="AU110" s="207">
        <v>650182.10690300004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613746.50883800001</v>
      </c>
      <c r="S111" s="198">
        <v>-9.9999999999999995E-7</v>
      </c>
      <c r="T111" s="67">
        <v>613746.508837</v>
      </c>
      <c r="U111" s="196">
        <v>0</v>
      </c>
      <c r="V111" s="199">
        <v>0</v>
      </c>
      <c r="W111" s="195">
        <v>613746.508837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613746.508837</v>
      </c>
      <c r="AU111" s="207">
        <v>613746.508837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24294.093077000001</v>
      </c>
      <c r="M112" s="196">
        <v>3052.0958850000002</v>
      </c>
      <c r="N112" s="196">
        <v>8843.2820649999994</v>
      </c>
      <c r="O112" s="196">
        <v>213.320897</v>
      </c>
      <c r="P112" s="90">
        <v>0</v>
      </c>
      <c r="Q112" s="198">
        <v>36402.791924999998</v>
      </c>
      <c r="R112" s="195">
        <v>0</v>
      </c>
      <c r="S112" s="198">
        <v>32.806140999999997</v>
      </c>
      <c r="T112" s="67">
        <v>36435.598065999999</v>
      </c>
      <c r="U112" s="196">
        <v>0</v>
      </c>
      <c r="V112" s="199">
        <v>0</v>
      </c>
      <c r="W112" s="195">
        <v>36435.598065999999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36435.598065999999</v>
      </c>
      <c r="AU112" s="207">
        <v>36435.598065999999</v>
      </c>
    </row>
    <row r="113" spans="1:47" ht="20.100000000000001" customHeight="1" thickBot="1" x14ac:dyDescent="0.45">
      <c r="B113" s="113">
        <v>27.179455000000001</v>
      </c>
      <c r="C113" s="114">
        <v>2814.0963099999999</v>
      </c>
      <c r="D113" s="214">
        <v>2841.2757649999999</v>
      </c>
      <c r="E113" s="215">
        <v>231.987604</v>
      </c>
      <c r="F113" s="215">
        <v>0</v>
      </c>
      <c r="G113" s="215">
        <v>1.470267</v>
      </c>
      <c r="H113" s="215">
        <v>2.5844719999999999</v>
      </c>
      <c r="I113" s="215">
        <v>11.651057</v>
      </c>
      <c r="J113" s="114">
        <v>94.130019000000004</v>
      </c>
      <c r="K113" s="216">
        <v>341.823419</v>
      </c>
      <c r="L113" s="113">
        <v>0</v>
      </c>
      <c r="M113" s="215">
        <v>447.90343300000001</v>
      </c>
      <c r="N113" s="215">
        <v>10.023906999999999</v>
      </c>
      <c r="O113" s="215">
        <v>0</v>
      </c>
      <c r="P113" s="114">
        <v>-103.14242299999999</v>
      </c>
      <c r="Q113" s="217">
        <v>354.78491700000001</v>
      </c>
      <c r="R113" s="214">
        <v>0</v>
      </c>
      <c r="S113" s="217">
        <v>3.5498729999999998</v>
      </c>
      <c r="T113" s="113">
        <v>3541.433974</v>
      </c>
      <c r="U113" s="215">
        <v>0</v>
      </c>
      <c r="V113" s="218">
        <v>0</v>
      </c>
      <c r="W113" s="214">
        <v>3541.433974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3541.433974</v>
      </c>
      <c r="AQ113" s="228">
        <v>0</v>
      </c>
      <c r="AR113" s="229">
        <v>3541.433974</v>
      </c>
      <c r="AS113" s="230">
        <v>0</v>
      </c>
      <c r="AT113" s="225">
        <v>0</v>
      </c>
      <c r="AU113" s="228">
        <v>3541.433974</v>
      </c>
    </row>
    <row r="114" spans="1:47" s="178" customFormat="1" ht="20.100000000000001" customHeight="1" thickTop="1" x14ac:dyDescent="0.4">
      <c r="B114" s="134">
        <v>2070.4011569999998</v>
      </c>
      <c r="C114" s="135">
        <v>46490.538275999999</v>
      </c>
      <c r="D114" s="231">
        <v>48560.939433</v>
      </c>
      <c r="E114" s="232">
        <v>5743.7110620000003</v>
      </c>
      <c r="F114" s="232">
        <v>2.1111469999999999</v>
      </c>
      <c r="G114" s="232">
        <v>268.14133700000002</v>
      </c>
      <c r="H114" s="232">
        <v>909.99631799999997</v>
      </c>
      <c r="I114" s="232">
        <v>1319.2876369999999</v>
      </c>
      <c r="J114" s="135">
        <v>822.48714500000006</v>
      </c>
      <c r="K114" s="233">
        <v>9065.7346460000008</v>
      </c>
      <c r="L114" s="134">
        <v>-2212.188627</v>
      </c>
      <c r="M114" s="232">
        <v>1061.605499</v>
      </c>
      <c r="N114" s="232">
        <v>-144.451661</v>
      </c>
      <c r="O114" s="232">
        <v>9.0707679999999993</v>
      </c>
      <c r="P114" s="135">
        <v>8162.4470160000001</v>
      </c>
      <c r="Q114" s="234">
        <v>6876.4829950000003</v>
      </c>
      <c r="R114" s="231">
        <v>61651.758989000002</v>
      </c>
      <c r="S114" s="234">
        <v>92.768488000000005</v>
      </c>
      <c r="T114" s="134">
        <v>126247.68455000001</v>
      </c>
      <c r="U114" s="232">
        <v>0</v>
      </c>
      <c r="V114" s="235">
        <v>0</v>
      </c>
      <c r="W114" s="231">
        <v>126247.68455000001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-14121.706219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435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2070.4011569999998</v>
      </c>
      <c r="AA126" s="340">
        <v>46490.538275999999</v>
      </c>
      <c r="AB126" s="334">
        <v>48560.939433</v>
      </c>
      <c r="AC126" s="333">
        <v>5743.7110620000003</v>
      </c>
      <c r="AD126" s="333">
        <v>2.1111469999999999</v>
      </c>
      <c r="AE126" s="333">
        <v>268.14133700000002</v>
      </c>
      <c r="AF126" s="333">
        <v>909.99631799999997</v>
      </c>
      <c r="AG126" s="333">
        <v>1319.2876369999999</v>
      </c>
      <c r="AH126" s="341">
        <v>822.48714500000006</v>
      </c>
      <c r="AI126" s="334">
        <v>9065.7346460000008</v>
      </c>
      <c r="AJ126" s="342">
        <v>-2212.188627</v>
      </c>
      <c r="AK126" s="343">
        <v>1061.605499</v>
      </c>
      <c r="AL126" s="343">
        <v>-144.451661</v>
      </c>
      <c r="AM126" s="344">
        <v>9.0707679999999993</v>
      </c>
      <c r="AN126" s="341">
        <v>8162.4470160000001</v>
      </c>
      <c r="AO126" s="345">
        <v>6876.4829950000003</v>
      </c>
      <c r="AP126" s="192">
        <v>61651.758989000002</v>
      </c>
      <c r="AQ126" s="345">
        <v>92.768486999999993</v>
      </c>
      <c r="AR126" s="190">
        <v>126247.68455000001</v>
      </c>
      <c r="AS126" s="189">
        <v>0</v>
      </c>
      <c r="AT126" s="193">
        <v>0</v>
      </c>
      <c r="AU126" s="192">
        <v>126247.68455000001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-14121.706219</v>
      </c>
      <c r="AT127" s="193">
        <v>0</v>
      </c>
      <c r="AU127" s="194">
        <v>-14121.706219</v>
      </c>
    </row>
    <row r="128" spans="1:47" s="112" customFormat="1" ht="20.100000000000001" customHeight="1" x14ac:dyDescent="0.3">
      <c r="A128" s="353"/>
      <c r="B128" s="67">
        <v>304.54195900000002</v>
      </c>
      <c r="C128" s="90">
        <v>62264.813866999997</v>
      </c>
      <c r="D128" s="90">
        <v>62569.355825999999</v>
      </c>
      <c r="E128" s="196">
        <v>1535.7576120000001</v>
      </c>
      <c r="F128" s="196">
        <v>0.404858</v>
      </c>
      <c r="G128" s="196">
        <v>13.737686</v>
      </c>
      <c r="H128" s="196">
        <v>102.77696</v>
      </c>
      <c r="I128" s="196">
        <v>34.652721999999997</v>
      </c>
      <c r="J128" s="90">
        <v>32.292914000000003</v>
      </c>
      <c r="K128" s="197">
        <v>1719.6227510000001</v>
      </c>
      <c r="L128" s="67">
        <v>4347.684475</v>
      </c>
      <c r="M128" s="196">
        <v>365.87842599999999</v>
      </c>
      <c r="N128" s="196">
        <v>5549.6903849999999</v>
      </c>
      <c r="O128" s="196">
        <v>82.053166000000004</v>
      </c>
      <c r="P128" s="90">
        <v>24.220866000000001</v>
      </c>
      <c r="Q128" s="197">
        <v>10369.527318</v>
      </c>
      <c r="R128" s="195">
        <v>37294.716412000002</v>
      </c>
      <c r="S128" s="197">
        <v>172.75582700000001</v>
      </c>
      <c r="T128" s="354">
        <v>112125.978134</v>
      </c>
      <c r="U128" s="196">
        <v>0</v>
      </c>
      <c r="V128" s="196">
        <v>0</v>
      </c>
      <c r="W128" s="355">
        <v>112125.978134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112125.978134</v>
      </c>
      <c r="AU128" s="207">
        <v>112125.978134</v>
      </c>
    </row>
    <row r="129" spans="1:47" s="112" customFormat="1" ht="20.100000000000001" customHeight="1" x14ac:dyDescent="0.3">
      <c r="A129" s="353"/>
      <c r="B129" s="67">
        <v>323.29803199999998</v>
      </c>
      <c r="C129" s="90">
        <v>59024.755082999996</v>
      </c>
      <c r="D129" s="90">
        <v>59348.053115000002</v>
      </c>
      <c r="E129" s="196">
        <v>1047.214841</v>
      </c>
      <c r="F129" s="196">
        <v>0.404858</v>
      </c>
      <c r="G129" s="196">
        <v>15.150532999999999</v>
      </c>
      <c r="H129" s="196">
        <v>102.808806</v>
      </c>
      <c r="I129" s="196">
        <v>34.596902</v>
      </c>
      <c r="J129" s="90">
        <v>44.831282999999999</v>
      </c>
      <c r="K129" s="197">
        <v>1245.0072230000001</v>
      </c>
      <c r="L129" s="67">
        <v>3872.081776</v>
      </c>
      <c r="M129" s="196">
        <v>366.96748700000001</v>
      </c>
      <c r="N129" s="196">
        <v>5545.3303329999999</v>
      </c>
      <c r="O129" s="196">
        <v>84.081945000000005</v>
      </c>
      <c r="P129" s="90">
        <v>114.40267</v>
      </c>
      <c r="Q129" s="197">
        <v>9982.8642120000004</v>
      </c>
      <c r="R129" s="195">
        <v>37134.476494000002</v>
      </c>
      <c r="S129" s="197">
        <v>168.619372</v>
      </c>
      <c r="T129" s="354">
        <v>107879.020416</v>
      </c>
      <c r="U129" s="196">
        <v>0</v>
      </c>
      <c r="V129" s="196">
        <v>0</v>
      </c>
      <c r="W129" s="355">
        <v>107879.020416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107879.020416</v>
      </c>
      <c r="AU129" s="207">
        <v>107879.020416</v>
      </c>
    </row>
    <row r="130" spans="1:47" s="112" customFormat="1" ht="20.100000000000001" customHeight="1" x14ac:dyDescent="0.3">
      <c r="A130" s="353"/>
      <c r="B130" s="67">
        <v>-431.29207100000002</v>
      </c>
      <c r="C130" s="90">
        <v>-19913.349396000001</v>
      </c>
      <c r="D130" s="90">
        <v>-20344.641467000001</v>
      </c>
      <c r="E130" s="196">
        <v>-774.15981499999998</v>
      </c>
      <c r="F130" s="196">
        <v>0</v>
      </c>
      <c r="G130" s="196">
        <v>-4.692431</v>
      </c>
      <c r="H130" s="196">
        <v>-107.505403</v>
      </c>
      <c r="I130" s="196">
        <v>-64.683826999999994</v>
      </c>
      <c r="J130" s="90">
        <v>-47.129778999999999</v>
      </c>
      <c r="K130" s="197">
        <v>-998.17125399999998</v>
      </c>
      <c r="L130" s="67">
        <v>-140.458856</v>
      </c>
      <c r="M130" s="196">
        <v>-263.88329099999999</v>
      </c>
      <c r="N130" s="196">
        <v>-2.0527839999999999</v>
      </c>
      <c r="O130" s="196">
        <v>-3.5677620000000001</v>
      </c>
      <c r="P130" s="90">
        <v>-124.580332</v>
      </c>
      <c r="Q130" s="197">
        <v>-534.54302399999995</v>
      </c>
      <c r="R130" s="195">
        <v>-22559.652985000001</v>
      </c>
      <c r="S130" s="197">
        <v>-298.444344</v>
      </c>
      <c r="T130" s="354">
        <v>-44735.453073999997</v>
      </c>
      <c r="U130" s="196">
        <v>0</v>
      </c>
      <c r="V130" s="196">
        <v>0</v>
      </c>
      <c r="W130" s="355">
        <v>-44735.453073999997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-44735.453073999997</v>
      </c>
      <c r="AU130" s="207">
        <v>-44735.453073999997</v>
      </c>
    </row>
    <row r="131" spans="1:47" s="112" customFormat="1" ht="20.100000000000001" customHeight="1" x14ac:dyDescent="0.3">
      <c r="A131" s="353"/>
      <c r="B131" s="67">
        <v>304.54195900000002</v>
      </c>
      <c r="C131" s="90">
        <v>62264.813866999997</v>
      </c>
      <c r="D131" s="90">
        <v>62569.355825999999</v>
      </c>
      <c r="E131" s="196">
        <v>1535.7576120000001</v>
      </c>
      <c r="F131" s="196">
        <v>0.404858</v>
      </c>
      <c r="G131" s="196">
        <v>13.737686</v>
      </c>
      <c r="H131" s="196">
        <v>102.77696</v>
      </c>
      <c r="I131" s="196">
        <v>34.652721999999997</v>
      </c>
      <c r="J131" s="90">
        <v>32.292914000000003</v>
      </c>
      <c r="K131" s="197">
        <v>1719.6227510000001</v>
      </c>
      <c r="L131" s="67">
        <v>4347.684475</v>
      </c>
      <c r="M131" s="196">
        <v>365.87842599999999</v>
      </c>
      <c r="N131" s="196">
        <v>5549.6903849999999</v>
      </c>
      <c r="O131" s="196">
        <v>82.053166000000004</v>
      </c>
      <c r="P131" s="90">
        <v>24.220866000000001</v>
      </c>
      <c r="Q131" s="197">
        <v>10369.527318</v>
      </c>
      <c r="R131" s="195">
        <v>37294.716412000002</v>
      </c>
      <c r="S131" s="197">
        <v>172.75582700000001</v>
      </c>
      <c r="T131" s="354">
        <v>112125.978134</v>
      </c>
      <c r="U131" s="196">
        <v>0</v>
      </c>
      <c r="V131" s="196">
        <v>0</v>
      </c>
      <c r="W131" s="355">
        <v>112125.978134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112125.978134</v>
      </c>
      <c r="AU131" s="207">
        <v>112125.978134</v>
      </c>
    </row>
    <row r="132" spans="1:47" s="112" customFormat="1" ht="20.100000000000001" customHeight="1" x14ac:dyDescent="0.3">
      <c r="A132" s="353"/>
      <c r="B132" s="67">
        <v>323.29803199999998</v>
      </c>
      <c r="C132" s="90">
        <v>59024.755082999996</v>
      </c>
      <c r="D132" s="90">
        <v>59348.053115000002</v>
      </c>
      <c r="E132" s="196">
        <v>1047.214841</v>
      </c>
      <c r="F132" s="196">
        <v>0.404858</v>
      </c>
      <c r="G132" s="196">
        <v>15.150532999999999</v>
      </c>
      <c r="H132" s="196">
        <v>102.808806</v>
      </c>
      <c r="I132" s="196">
        <v>34.596902</v>
      </c>
      <c r="J132" s="90">
        <v>44.831282999999999</v>
      </c>
      <c r="K132" s="197">
        <v>1245.0072230000001</v>
      </c>
      <c r="L132" s="67">
        <v>3872.081776</v>
      </c>
      <c r="M132" s="196">
        <v>366.96748700000001</v>
      </c>
      <c r="N132" s="196">
        <v>5545.3303329999999</v>
      </c>
      <c r="O132" s="196">
        <v>84.081945000000005</v>
      </c>
      <c r="P132" s="90">
        <v>114.40267</v>
      </c>
      <c r="Q132" s="197">
        <v>9982.8642120000004</v>
      </c>
      <c r="R132" s="195">
        <v>37134.476494000002</v>
      </c>
      <c r="S132" s="197">
        <v>168.619372</v>
      </c>
      <c r="T132" s="354">
        <v>107879.020416</v>
      </c>
      <c r="U132" s="196">
        <v>0</v>
      </c>
      <c r="V132" s="196">
        <v>0</v>
      </c>
      <c r="W132" s="355">
        <v>107879.020416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107879.020416</v>
      </c>
      <c r="AU132" s="207">
        <v>107879.020416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35200.042270999998</v>
      </c>
      <c r="S133" s="197">
        <v>0</v>
      </c>
      <c r="T133" s="354">
        <v>35200.042270999998</v>
      </c>
      <c r="U133" s="196">
        <v>0</v>
      </c>
      <c r="V133" s="196">
        <v>0</v>
      </c>
      <c r="W133" s="355">
        <v>35200.042270999998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35200.042270999998</v>
      </c>
      <c r="AU133" s="207">
        <v>35200.042270999998</v>
      </c>
    </row>
    <row r="134" spans="1:47" s="112" customFormat="1" ht="20.100000000000001" customHeight="1" x14ac:dyDescent="0.3">
      <c r="A134" s="353"/>
      <c r="B134" s="67">
        <v>127.67960100000001</v>
      </c>
      <c r="C134" s="90">
        <v>22148.965876999999</v>
      </c>
      <c r="D134" s="90">
        <v>22276.645477999999</v>
      </c>
      <c r="E134" s="196">
        <v>221.06815599999999</v>
      </c>
      <c r="F134" s="196">
        <v>0.29970000000000002</v>
      </c>
      <c r="G134" s="196">
        <v>1.6304670000000001</v>
      </c>
      <c r="H134" s="196">
        <v>3.3665180000000001</v>
      </c>
      <c r="I134" s="196">
        <v>28.002647</v>
      </c>
      <c r="J134" s="90">
        <v>21.829371999999999</v>
      </c>
      <c r="K134" s="197">
        <v>276.19686000000002</v>
      </c>
      <c r="L134" s="67">
        <v>3079.8826789999998</v>
      </c>
      <c r="M134" s="196">
        <v>54.957565000000002</v>
      </c>
      <c r="N134" s="196">
        <v>4979.1392699999997</v>
      </c>
      <c r="O134" s="196">
        <v>85.124493000000001</v>
      </c>
      <c r="P134" s="90">
        <v>28.586891999999999</v>
      </c>
      <c r="Q134" s="197">
        <v>8227.6908989999993</v>
      </c>
      <c r="R134" s="195">
        <v>495.98642799999999</v>
      </c>
      <c r="S134" s="197">
        <v>133.026904</v>
      </c>
      <c r="T134" s="354">
        <v>31409.546568999998</v>
      </c>
      <c r="U134" s="196">
        <v>0</v>
      </c>
      <c r="V134" s="196">
        <v>0</v>
      </c>
      <c r="W134" s="355">
        <v>31409.546568999998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31409.546568999998</v>
      </c>
      <c r="AU134" s="207">
        <v>31409.546568999998</v>
      </c>
    </row>
    <row r="135" spans="1:47" s="112" customFormat="1" ht="33.75" customHeight="1" x14ac:dyDescent="0.3">
      <c r="A135" s="353"/>
      <c r="B135" s="67">
        <v>196.97493499999999</v>
      </c>
      <c r="C135" s="90">
        <v>34782.080030999998</v>
      </c>
      <c r="D135" s="90">
        <v>34979.054966000003</v>
      </c>
      <c r="E135" s="196">
        <v>404.94852400000002</v>
      </c>
      <c r="F135" s="196">
        <v>0.101135</v>
      </c>
      <c r="G135" s="196">
        <v>12.829255</v>
      </c>
      <c r="H135" s="196">
        <v>78.493262999999999</v>
      </c>
      <c r="I135" s="196">
        <v>6.2916889999999999</v>
      </c>
      <c r="J135" s="90">
        <v>12.128836</v>
      </c>
      <c r="K135" s="197">
        <v>514.79270199999996</v>
      </c>
      <c r="L135" s="67">
        <v>790.03676099999996</v>
      </c>
      <c r="M135" s="196">
        <v>294.902491</v>
      </c>
      <c r="N135" s="196">
        <v>233.48176100000001</v>
      </c>
      <c r="O135" s="196">
        <v>-1.042548</v>
      </c>
      <c r="P135" s="90">
        <v>85.815777999999995</v>
      </c>
      <c r="Q135" s="197">
        <v>1403.1942429999999</v>
      </c>
      <c r="R135" s="195">
        <v>1116.860099</v>
      </c>
      <c r="S135" s="197">
        <v>35.431646000000001</v>
      </c>
      <c r="T135" s="354">
        <v>38049.333657000003</v>
      </c>
      <c r="U135" s="196">
        <v>0</v>
      </c>
      <c r="V135" s="196">
        <v>0</v>
      </c>
      <c r="W135" s="355">
        <v>38049.333657000003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38049.333657000003</v>
      </c>
      <c r="AU135" s="207">
        <v>38049.333657000003</v>
      </c>
    </row>
    <row r="136" spans="1:47" s="112" customFormat="1" ht="20.100000000000001" customHeight="1" x14ac:dyDescent="0.3">
      <c r="A136" s="353"/>
      <c r="B136" s="67">
        <v>0.15676499999999999</v>
      </c>
      <c r="C136" s="90">
        <v>1561.6568769999999</v>
      </c>
      <c r="D136" s="90">
        <v>1561.813643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-0.240812</v>
      </c>
      <c r="N136" s="196">
        <v>1.6799999999999999E-2</v>
      </c>
      <c r="O136" s="196">
        <v>0</v>
      </c>
      <c r="P136" s="90">
        <v>0</v>
      </c>
      <c r="Q136" s="197">
        <v>-0.22401199999999999</v>
      </c>
      <c r="R136" s="195">
        <v>321.587695</v>
      </c>
      <c r="S136" s="197">
        <v>0</v>
      </c>
      <c r="T136" s="354">
        <v>1883.177326</v>
      </c>
      <c r="U136" s="196">
        <v>0</v>
      </c>
      <c r="V136" s="196">
        <v>0</v>
      </c>
      <c r="W136" s="355">
        <v>1883.177326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1883.177326</v>
      </c>
      <c r="AU136" s="207">
        <v>1883.177326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-1.5132699999999999</v>
      </c>
      <c r="C138" s="90">
        <v>532.05229799999995</v>
      </c>
      <c r="D138" s="90">
        <v>530.53902800000003</v>
      </c>
      <c r="E138" s="196">
        <v>421.19816200000002</v>
      </c>
      <c r="F138" s="196">
        <v>4.0229999999999997E-3</v>
      </c>
      <c r="G138" s="196">
        <v>0.69081099999999995</v>
      </c>
      <c r="H138" s="196">
        <v>20.949024999999999</v>
      </c>
      <c r="I138" s="196">
        <v>0.302566</v>
      </c>
      <c r="J138" s="90">
        <v>10.873074000000001</v>
      </c>
      <c r="K138" s="197">
        <v>454.01766099999998</v>
      </c>
      <c r="L138" s="67">
        <v>2.162337</v>
      </c>
      <c r="M138" s="196">
        <v>17.348243</v>
      </c>
      <c r="N138" s="196">
        <v>332.69250199999999</v>
      </c>
      <c r="O138" s="196">
        <v>0</v>
      </c>
      <c r="P138" s="90">
        <v>0</v>
      </c>
      <c r="Q138" s="197">
        <v>352.20308199999999</v>
      </c>
      <c r="R138" s="195">
        <v>0</v>
      </c>
      <c r="S138" s="197">
        <v>0.16082199999999999</v>
      </c>
      <c r="T138" s="354">
        <v>1336.9205930000001</v>
      </c>
      <c r="U138" s="196">
        <v>0</v>
      </c>
      <c r="V138" s="196">
        <v>0</v>
      </c>
      <c r="W138" s="355">
        <v>1336.9205930000001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1336.9205930000001</v>
      </c>
      <c r="AU138" s="207">
        <v>1336.9205930000001</v>
      </c>
    </row>
    <row r="139" spans="1:47" s="112" customFormat="1" ht="20.100000000000001" customHeight="1" x14ac:dyDescent="0.3">
      <c r="A139" s="353"/>
      <c r="B139" s="67">
        <v>-18.756073000000001</v>
      </c>
      <c r="C139" s="90">
        <v>3240.3364820000002</v>
      </c>
      <c r="D139" s="90">
        <v>3221.5804090000001</v>
      </c>
      <c r="E139" s="196">
        <v>488.278616</v>
      </c>
      <c r="F139" s="196">
        <v>0</v>
      </c>
      <c r="G139" s="196">
        <v>-1.3369260000000001</v>
      </c>
      <c r="H139" s="196">
        <v>-3.1845999999999999E-2</v>
      </c>
      <c r="I139" s="196">
        <v>5.5820000000000002E-2</v>
      </c>
      <c r="J139" s="90">
        <v>-12.538368999999999</v>
      </c>
      <c r="K139" s="197">
        <v>474.42729500000002</v>
      </c>
      <c r="L139" s="67">
        <v>475.60269799999998</v>
      </c>
      <c r="M139" s="196">
        <v>-1.178525</v>
      </c>
      <c r="N139" s="196">
        <v>4.3600519999999996</v>
      </c>
      <c r="O139" s="196">
        <v>-2.0287790000000001</v>
      </c>
      <c r="P139" s="90">
        <v>-90.181804</v>
      </c>
      <c r="Q139" s="197">
        <v>386.57364100000001</v>
      </c>
      <c r="R139" s="195">
        <v>160.23991699999999</v>
      </c>
      <c r="S139" s="197">
        <v>4.1364549999999998</v>
      </c>
      <c r="T139" s="354">
        <v>4246.9577170000002</v>
      </c>
      <c r="U139" s="196">
        <v>0</v>
      </c>
      <c r="V139" s="196">
        <v>0</v>
      </c>
      <c r="W139" s="355">
        <v>4246.9577170000002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4246.9577170000002</v>
      </c>
      <c r="AU139" s="207">
        <v>4246.9577170000002</v>
      </c>
    </row>
    <row r="140" spans="1:47" s="112" customFormat="1" ht="20.100000000000001" customHeight="1" x14ac:dyDescent="0.3">
      <c r="A140" s="353"/>
      <c r="B140" s="67">
        <v>0</v>
      </c>
      <c r="C140" s="90">
        <v>-0.27769700000000003</v>
      </c>
      <c r="D140" s="90">
        <v>-0.27769700000000003</v>
      </c>
      <c r="E140" s="196">
        <v>0.264154</v>
      </c>
      <c r="F140" s="196">
        <v>0</v>
      </c>
      <c r="G140" s="196">
        <v>-7.5921000000000002E-2</v>
      </c>
      <c r="H140" s="196">
        <v>0</v>
      </c>
      <c r="I140" s="196">
        <v>0</v>
      </c>
      <c r="J140" s="90">
        <v>0</v>
      </c>
      <c r="K140" s="197">
        <v>0.18823300000000001</v>
      </c>
      <c r="L140" s="67">
        <v>0</v>
      </c>
      <c r="M140" s="196">
        <v>8.9464000000000002E-2</v>
      </c>
      <c r="N140" s="196">
        <v>0</v>
      </c>
      <c r="O140" s="196">
        <v>0</v>
      </c>
      <c r="P140" s="90">
        <v>0</v>
      </c>
      <c r="Q140" s="197">
        <v>8.9464000000000002E-2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4.8746900000000002</v>
      </c>
      <c r="C141" s="90">
        <v>-7.1151020000000003</v>
      </c>
      <c r="D141" s="90">
        <v>-2.2404120000000001</v>
      </c>
      <c r="E141" s="196">
        <v>9.1923370000000002</v>
      </c>
      <c r="F141" s="196">
        <v>3.2125000000000001E-2</v>
      </c>
      <c r="G141" s="196">
        <v>0</v>
      </c>
      <c r="H141" s="196">
        <v>-3.0430000000000001E-3</v>
      </c>
      <c r="I141" s="196">
        <v>7.3063000000000003E-2</v>
      </c>
      <c r="J141" s="90">
        <v>9.5771999999999996E-2</v>
      </c>
      <c r="K141" s="197">
        <v>9.3902540000000005</v>
      </c>
      <c r="L141" s="67">
        <v>-6.1132070000000001</v>
      </c>
      <c r="M141" s="196">
        <v>51.987979000000003</v>
      </c>
      <c r="N141" s="196">
        <v>56.410659000000003</v>
      </c>
      <c r="O141" s="196">
        <v>0</v>
      </c>
      <c r="P141" s="90">
        <v>56.190150000000003</v>
      </c>
      <c r="Q141" s="197">
        <v>158.475582</v>
      </c>
      <c r="R141" s="195">
        <v>-211.32495599999999</v>
      </c>
      <c r="S141" s="197">
        <v>45.699531999999998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56.886505</v>
      </c>
      <c r="AB142" s="197">
        <v>56.886505</v>
      </c>
      <c r="AC142" s="196">
        <v>660.04704400000003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660.04704400000003</v>
      </c>
      <c r="AJ142" s="358">
        <v>118.274619</v>
      </c>
      <c r="AK142" s="204">
        <v>34.583620000000003</v>
      </c>
      <c r="AL142" s="204">
        <v>4791.4240170000003</v>
      </c>
      <c r="AM142" s="205">
        <v>45.423841000000003</v>
      </c>
      <c r="AN142" s="202">
        <v>25</v>
      </c>
      <c r="AO142" s="206">
        <v>5014.7060970000002</v>
      </c>
      <c r="AP142" s="207">
        <v>364.358835</v>
      </c>
      <c r="AQ142" s="206">
        <v>124.644994</v>
      </c>
      <c r="AR142" s="205">
        <v>6220.6434749999999</v>
      </c>
      <c r="AS142" s="204">
        <v>0</v>
      </c>
      <c r="AT142" s="208">
        <v>0</v>
      </c>
      <c r="AU142" s="207">
        <v>6220.6434749999999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0</v>
      </c>
      <c r="AA143" s="226">
        <v>-27.177212999999998</v>
      </c>
      <c r="AB143" s="216">
        <v>-27.177212999999998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-5974.7584070000003</v>
      </c>
      <c r="AK143" s="230">
        <v>0</v>
      </c>
      <c r="AL143" s="230">
        <v>-80.352467000000004</v>
      </c>
      <c r="AM143" s="229">
        <v>-41.839066000000003</v>
      </c>
      <c r="AN143" s="223">
        <v>0</v>
      </c>
      <c r="AO143" s="227">
        <v>-6096.9499400000004</v>
      </c>
      <c r="AP143" s="228">
        <v>-9.8066309999999994</v>
      </c>
      <c r="AQ143" s="227">
        <v>-68.871992000000006</v>
      </c>
      <c r="AR143" s="229">
        <v>-6202.8057749999998</v>
      </c>
      <c r="AS143" s="230">
        <v>-17.837700000000002</v>
      </c>
      <c r="AT143" s="225">
        <v>0</v>
      </c>
      <c r="AU143" s="228">
        <v>-6220.6434749999999</v>
      </c>
    </row>
    <row r="144" spans="1:47" s="352" customFormat="1" ht="20.100000000000001" customHeight="1" thickTop="1" x14ac:dyDescent="0.3">
      <c r="A144" s="346"/>
      <c r="B144" s="134">
        <v>1760.984508</v>
      </c>
      <c r="C144" s="135">
        <v>-15737.451198000001</v>
      </c>
      <c r="D144" s="135">
        <v>-13976.466689000001</v>
      </c>
      <c r="E144" s="232">
        <v>4858.8081570000004</v>
      </c>
      <c r="F144" s="232">
        <v>1.674164</v>
      </c>
      <c r="G144" s="232">
        <v>254.403651</v>
      </c>
      <c r="H144" s="232">
        <v>807.22240099999999</v>
      </c>
      <c r="I144" s="232">
        <v>1284.561852</v>
      </c>
      <c r="J144" s="135">
        <v>790.09846000000005</v>
      </c>
      <c r="K144" s="233">
        <v>7996.7686839999997</v>
      </c>
      <c r="L144" s="134">
        <v>-12410.243682</v>
      </c>
      <c r="M144" s="232">
        <v>678.32271400000002</v>
      </c>
      <c r="N144" s="232">
        <v>-1039.4811549999999</v>
      </c>
      <c r="O144" s="232">
        <v>-69.397622999999996</v>
      </c>
      <c r="P144" s="135">
        <v>8107.0360000000001</v>
      </c>
      <c r="Q144" s="233">
        <v>-4733.763747</v>
      </c>
      <c r="R144" s="231">
        <v>24922.919737</v>
      </c>
      <c r="S144" s="233">
        <v>-69.913869000000005</v>
      </c>
      <c r="T144" s="368">
        <v>14139.544115999999</v>
      </c>
      <c r="U144" s="232">
        <v>-14139.543919</v>
      </c>
      <c r="V144" s="232">
        <v>0</v>
      </c>
      <c r="W144" s="369">
        <v>1.9699999999999999E-4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1639.1090859999999</v>
      </c>
      <c r="AA145" s="308">
        <v>26606.898172000001</v>
      </c>
      <c r="AB145" s="274">
        <v>28246.007258000001</v>
      </c>
      <c r="AC145" s="273">
        <v>5629.5982910000002</v>
      </c>
      <c r="AD145" s="273">
        <v>2.1111469999999999</v>
      </c>
      <c r="AE145" s="273">
        <v>263.44890600000002</v>
      </c>
      <c r="AF145" s="273">
        <v>802.49091599999997</v>
      </c>
      <c r="AG145" s="273">
        <v>1254.6038100000001</v>
      </c>
      <c r="AH145" s="271">
        <v>775.35736599999996</v>
      </c>
      <c r="AI145" s="274">
        <v>8727.6104360000008</v>
      </c>
      <c r="AJ145" s="275">
        <v>-8209.1312720000005</v>
      </c>
      <c r="AK145" s="282">
        <v>832.30582900000002</v>
      </c>
      <c r="AL145" s="282">
        <v>4564.5671050000001</v>
      </c>
      <c r="AM145" s="283">
        <v>9.0877809999999997</v>
      </c>
      <c r="AN145" s="271">
        <v>8062.866685</v>
      </c>
      <c r="AO145" s="274">
        <v>5259.6961279999996</v>
      </c>
      <c r="AP145" s="272">
        <v>39446.658208000001</v>
      </c>
      <c r="AQ145" s="274">
        <v>-149.90285399999999</v>
      </c>
      <c r="AR145" s="283">
        <v>81530.069176000005</v>
      </c>
      <c r="AS145" s="282">
        <v>-14139.543919</v>
      </c>
      <c r="AT145" s="284">
        <v>0</v>
      </c>
      <c r="AU145" s="272">
        <v>67390.525257999994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1798.0336749999999</v>
      </c>
      <c r="AA147" s="393">
        <v>-27156.537630999999</v>
      </c>
      <c r="AB147" s="386">
        <v>-25358.503956</v>
      </c>
      <c r="AC147" s="385">
        <v>4916.4358249999996</v>
      </c>
      <c r="AD147" s="385">
        <v>0.91725500000000004</v>
      </c>
      <c r="AE147" s="385">
        <v>503.778615</v>
      </c>
      <c r="AF147" s="385">
        <v>402.63817299999999</v>
      </c>
      <c r="AG147" s="385">
        <v>602.03358400000002</v>
      </c>
      <c r="AH147" s="384">
        <v>498.78406699999999</v>
      </c>
      <c r="AI147" s="386">
        <v>6924.5875189999997</v>
      </c>
      <c r="AJ147" s="394">
        <v>-11473.997015999999</v>
      </c>
      <c r="AK147" s="395">
        <v>638.42887599999995</v>
      </c>
      <c r="AL147" s="395">
        <v>-472.73172899999997</v>
      </c>
      <c r="AM147" s="396">
        <v>-76.049699000000004</v>
      </c>
      <c r="AN147" s="384">
        <v>8363.1387880000002</v>
      </c>
      <c r="AO147" s="386">
        <v>-3021.2107799999999</v>
      </c>
      <c r="AP147" s="387">
        <v>31226.595094</v>
      </c>
      <c r="AQ147" s="386">
        <v>44.667889000000002</v>
      </c>
      <c r="AR147" s="396">
        <v>9816.1357659999994</v>
      </c>
      <c r="AS147" s="395">
        <v>-9816.1264620000002</v>
      </c>
      <c r="AT147" s="397">
        <v>0</v>
      </c>
      <c r="AU147" s="387">
        <v>9.3039999999999998E-3</v>
      </c>
    </row>
    <row r="148" spans="1:47" s="112" customFormat="1" ht="20.100000000000001" customHeight="1" thickTop="1" x14ac:dyDescent="0.3">
      <c r="A148" s="353"/>
      <c r="B148" s="287">
        <v>1898.851042</v>
      </c>
      <c r="C148" s="68">
        <v>38272.440712000003</v>
      </c>
      <c r="D148" s="68">
        <v>40171.291753999998</v>
      </c>
      <c r="E148" s="289">
        <v>68386.268139000007</v>
      </c>
      <c r="F148" s="289">
        <v>2.232898</v>
      </c>
      <c r="G148" s="289">
        <v>1041.135145</v>
      </c>
      <c r="H148" s="289">
        <v>2384.938482</v>
      </c>
      <c r="I148" s="289">
        <v>947.36930800000005</v>
      </c>
      <c r="J148" s="68">
        <v>1477.0515479999999</v>
      </c>
      <c r="K148" s="290">
        <v>74238.995519999997</v>
      </c>
      <c r="L148" s="287">
        <v>12547.519735</v>
      </c>
      <c r="M148" s="289">
        <v>1135.2059870000001</v>
      </c>
      <c r="N148" s="289">
        <v>-722.37030300000004</v>
      </c>
      <c r="O148" s="289">
        <v>-74.713431</v>
      </c>
      <c r="P148" s="68">
        <v>8301.1290779999999</v>
      </c>
      <c r="Q148" s="290">
        <v>21186.771066000001</v>
      </c>
      <c r="R148" s="288">
        <v>42907.344507000002</v>
      </c>
      <c r="S148" s="290">
        <v>113.09338700000001</v>
      </c>
      <c r="T148" s="398">
        <v>178617.496235</v>
      </c>
      <c r="U148" s="289">
        <v>35655.391165000001</v>
      </c>
      <c r="V148" s="289">
        <v>0</v>
      </c>
      <c r="W148" s="399">
        <v>214272.88740000001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100.817367</v>
      </c>
      <c r="AA149" s="201">
        <v>65428.978343000002</v>
      </c>
      <c r="AB149" s="197">
        <v>65529.795709999999</v>
      </c>
      <c r="AC149" s="196">
        <v>63469.832312999999</v>
      </c>
      <c r="AD149" s="196">
        <v>1.3156429999999999</v>
      </c>
      <c r="AE149" s="196">
        <v>537.35653100000002</v>
      </c>
      <c r="AF149" s="196">
        <v>1982.300309</v>
      </c>
      <c r="AG149" s="196">
        <v>345.33572400000003</v>
      </c>
      <c r="AH149" s="202">
        <v>978.26748199999997</v>
      </c>
      <c r="AI149" s="197">
        <v>67314.408001000003</v>
      </c>
      <c r="AJ149" s="358">
        <v>24021.516752</v>
      </c>
      <c r="AK149" s="204">
        <v>496.77711099999999</v>
      </c>
      <c r="AL149" s="204">
        <v>-249.63857400000001</v>
      </c>
      <c r="AM149" s="205">
        <v>1.336268</v>
      </c>
      <c r="AN149" s="202">
        <v>-62.009711000000003</v>
      </c>
      <c r="AO149" s="206">
        <v>24207.981845999999</v>
      </c>
      <c r="AP149" s="207">
        <v>11680.749411999999</v>
      </c>
      <c r="AQ149" s="206">
        <v>68.425498000000005</v>
      </c>
      <c r="AR149" s="205">
        <v>168801.360468</v>
      </c>
      <c r="AS149" s="204">
        <v>45471.517627000001</v>
      </c>
      <c r="AT149" s="208">
        <v>0</v>
      </c>
      <c r="AU149" s="207">
        <v>214272.87809499999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3974.095296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3974.095296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3974.095296</v>
      </c>
      <c r="U150" s="196">
        <v>3994.930296</v>
      </c>
      <c r="V150" s="196">
        <v>0</v>
      </c>
      <c r="W150" s="355">
        <v>7969.025592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3994.930296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3994.930296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3994.930296</v>
      </c>
      <c r="AS150" s="204">
        <v>3974.0954609999999</v>
      </c>
      <c r="AT150" s="208">
        <v>0</v>
      </c>
      <c r="AU150" s="207">
        <v>7969.0257570000003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1.65E-4</v>
      </c>
      <c r="AT151" s="208">
        <v>0</v>
      </c>
      <c r="AU151" s="207">
        <v>1.65E-4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3974.095296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3974.095296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3974.095296</v>
      </c>
      <c r="U152" s="196">
        <v>3994.930296</v>
      </c>
      <c r="V152" s="196">
        <v>0</v>
      </c>
      <c r="W152" s="355">
        <v>7969.025592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3994.930296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3994.930296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3994.930296</v>
      </c>
      <c r="AS152" s="204">
        <v>3974.095296</v>
      </c>
      <c r="AT152" s="208">
        <v>0</v>
      </c>
      <c r="AU152" s="207">
        <v>7969.025592</v>
      </c>
    </row>
    <row r="153" spans="1:47" s="112" customFormat="1" ht="20.100000000000001" customHeight="1" x14ac:dyDescent="0.3">
      <c r="A153" s="353"/>
      <c r="B153" s="67">
        <v>1569.5666739999999</v>
      </c>
      <c r="C153" s="90">
        <v>10639.336185</v>
      </c>
      <c r="D153" s="90">
        <v>12208.902857999999</v>
      </c>
      <c r="E153" s="196">
        <v>11225.804916999999</v>
      </c>
      <c r="F153" s="196">
        <v>1.0078940000000001</v>
      </c>
      <c r="G153" s="196">
        <v>44.01464</v>
      </c>
      <c r="H153" s="196">
        <v>682.60927500000003</v>
      </c>
      <c r="I153" s="196">
        <v>65.701239000000001</v>
      </c>
      <c r="J153" s="90">
        <v>584.96642699999995</v>
      </c>
      <c r="K153" s="197">
        <v>12604.104391000001</v>
      </c>
      <c r="L153" s="67">
        <v>11602.460978999999</v>
      </c>
      <c r="M153" s="196">
        <v>274.85923600000001</v>
      </c>
      <c r="N153" s="196">
        <v>-37.262079</v>
      </c>
      <c r="O153" s="196">
        <v>-139.202698</v>
      </c>
      <c r="P153" s="90">
        <v>3988.6647969999999</v>
      </c>
      <c r="Q153" s="197">
        <v>15689.520236</v>
      </c>
      <c r="R153" s="195">
        <v>43476.339675000003</v>
      </c>
      <c r="S153" s="197">
        <v>76.322829999999996</v>
      </c>
      <c r="T153" s="354">
        <v>84055.189989000006</v>
      </c>
      <c r="U153" s="196">
        <v>-2901.2330019999999</v>
      </c>
      <c r="V153" s="196">
        <v>0</v>
      </c>
      <c r="W153" s="355">
        <v>81153.956986999998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60420.920790999997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60420.920790999997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60420.920790999997</v>
      </c>
      <c r="AS153" s="204">
        <v>20733.032458000001</v>
      </c>
      <c r="AT153" s="208">
        <v>0</v>
      </c>
      <c r="AU153" s="207">
        <v>81153.953248999998</v>
      </c>
    </row>
    <row r="154" spans="1:47" s="112" customFormat="1" ht="20.100000000000001" customHeight="1" x14ac:dyDescent="0.3">
      <c r="A154" s="353"/>
      <c r="B154" s="67">
        <v>8.7370000000000003E-2</v>
      </c>
      <c r="C154" s="90">
        <v>446.76908600000002</v>
      </c>
      <c r="D154" s="90">
        <v>446.85645699999998</v>
      </c>
      <c r="E154" s="196">
        <v>374.957943</v>
      </c>
      <c r="F154" s="196">
        <v>0</v>
      </c>
      <c r="G154" s="196">
        <v>-9.4738000000000003E-2</v>
      </c>
      <c r="H154" s="196">
        <v>11.843453999999999</v>
      </c>
      <c r="I154" s="196">
        <v>2.1890429999999999</v>
      </c>
      <c r="J154" s="90">
        <v>19.151817000000001</v>
      </c>
      <c r="K154" s="197">
        <v>408.04752000000002</v>
      </c>
      <c r="L154" s="67">
        <v>-161.60702800000001</v>
      </c>
      <c r="M154" s="196">
        <v>0</v>
      </c>
      <c r="N154" s="196">
        <v>-0.2044</v>
      </c>
      <c r="O154" s="196">
        <v>0</v>
      </c>
      <c r="P154" s="90">
        <v>0</v>
      </c>
      <c r="Q154" s="197">
        <v>-161.81142700000001</v>
      </c>
      <c r="R154" s="195">
        <v>6796.3676750000004</v>
      </c>
      <c r="S154" s="197">
        <v>12.631290999999999</v>
      </c>
      <c r="T154" s="354">
        <v>7502.0915150000001</v>
      </c>
      <c r="U154" s="196">
        <v>0</v>
      </c>
      <c r="V154" s="196">
        <v>0</v>
      </c>
      <c r="W154" s="355">
        <v>7502.0915150000001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7754.028996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7754.028996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7754.028996</v>
      </c>
      <c r="AS154" s="204">
        <v>-251.94042400000001</v>
      </c>
      <c r="AT154" s="208">
        <v>0</v>
      </c>
      <c r="AU154" s="207">
        <v>7502.0885719999997</v>
      </c>
    </row>
    <row r="155" spans="1:47" s="112" customFormat="1" ht="20.100000000000001" customHeight="1" x14ac:dyDescent="0.3">
      <c r="A155" s="353"/>
      <c r="B155" s="67">
        <v>334.916653</v>
      </c>
      <c r="C155" s="90">
        <v>6623.9507709999998</v>
      </c>
      <c r="D155" s="90">
        <v>6958.867424</v>
      </c>
      <c r="E155" s="196">
        <v>5481.7351859999999</v>
      </c>
      <c r="F155" s="196">
        <v>0.55504500000000001</v>
      </c>
      <c r="G155" s="196">
        <v>-101.049244</v>
      </c>
      <c r="H155" s="196">
        <v>36.567469000000003</v>
      </c>
      <c r="I155" s="196">
        <v>78.12</v>
      </c>
      <c r="J155" s="90">
        <v>128.45440199999999</v>
      </c>
      <c r="K155" s="197">
        <v>5624.3828579999999</v>
      </c>
      <c r="L155" s="67">
        <v>11631.772222</v>
      </c>
      <c r="M155" s="196">
        <v>86.340310000000002</v>
      </c>
      <c r="N155" s="196">
        <v>50.265948999999999</v>
      </c>
      <c r="O155" s="196">
        <v>-74.130049</v>
      </c>
      <c r="P155" s="90">
        <v>14.705596999999999</v>
      </c>
      <c r="Q155" s="197">
        <v>11708.954029</v>
      </c>
      <c r="R155" s="195">
        <v>4010.373975</v>
      </c>
      <c r="S155" s="197">
        <v>62.074736999999999</v>
      </c>
      <c r="T155" s="354">
        <v>28364.653021999999</v>
      </c>
      <c r="U155" s="196">
        <v>-2225.111398</v>
      </c>
      <c r="V155" s="196">
        <v>0</v>
      </c>
      <c r="W155" s="355">
        <v>26139.541624000001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27662.491952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27662.491952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27662.491952</v>
      </c>
      <c r="AS155" s="204">
        <v>-1522.9514690000001</v>
      </c>
      <c r="AT155" s="208">
        <v>0</v>
      </c>
      <c r="AU155" s="207">
        <v>26139.540483000001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5007.1936139999998</v>
      </c>
      <c r="F156" s="196">
        <v>0</v>
      </c>
      <c r="G156" s="196">
        <v>3.328805</v>
      </c>
      <c r="H156" s="196">
        <v>0</v>
      </c>
      <c r="I156" s="196">
        <v>0</v>
      </c>
      <c r="J156" s="90">
        <v>0</v>
      </c>
      <c r="K156" s="197">
        <v>5010.5224189999999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5010.5224189999999</v>
      </c>
      <c r="U156" s="196">
        <v>0</v>
      </c>
      <c r="V156" s="196">
        <v>0</v>
      </c>
      <c r="W156" s="355">
        <v>5010.5224189999999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5010.5212970000002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5010.5212970000002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5010.5212970000002</v>
      </c>
      <c r="AS156" s="204">
        <v>0</v>
      </c>
      <c r="AT156" s="208">
        <v>0</v>
      </c>
      <c r="AU156" s="207">
        <v>5010.5212970000002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5276.6661960000001</v>
      </c>
      <c r="F157" s="196">
        <v>0</v>
      </c>
      <c r="G157" s="196">
        <v>3.328805</v>
      </c>
      <c r="H157" s="196">
        <v>0</v>
      </c>
      <c r="I157" s="196">
        <v>0</v>
      </c>
      <c r="J157" s="90">
        <v>0</v>
      </c>
      <c r="K157" s="197">
        <v>5279.9950010000002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5279.9950010000002</v>
      </c>
      <c r="U157" s="196">
        <v>0</v>
      </c>
      <c r="V157" s="196">
        <v>0</v>
      </c>
      <c r="W157" s="355">
        <v>5279.9950010000002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5279.9941749999998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5279.9941749999998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5279.9941749999998</v>
      </c>
      <c r="AS157" s="204">
        <v>0</v>
      </c>
      <c r="AT157" s="208">
        <v>0</v>
      </c>
      <c r="AU157" s="207">
        <v>5279.9941749999998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4445.9483449999998</v>
      </c>
      <c r="F158" s="196">
        <v>0</v>
      </c>
      <c r="G158" s="196">
        <v>9.2371780000000001</v>
      </c>
      <c r="H158" s="196">
        <v>0</v>
      </c>
      <c r="I158" s="196">
        <v>0</v>
      </c>
      <c r="J158" s="90">
        <v>0</v>
      </c>
      <c r="K158" s="197">
        <v>4455.1855230000001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4455.1855230000001</v>
      </c>
      <c r="U158" s="196">
        <v>0</v>
      </c>
      <c r="V158" s="196">
        <v>0</v>
      </c>
      <c r="W158" s="355">
        <v>4455.1855230000001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4455.1855230000001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4455.1855230000001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4455.1855230000001</v>
      </c>
      <c r="AS158" s="204">
        <v>0</v>
      </c>
      <c r="AT158" s="208">
        <v>0</v>
      </c>
      <c r="AU158" s="207">
        <v>4455.1855230000001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830.717851</v>
      </c>
      <c r="F159" s="196">
        <v>0</v>
      </c>
      <c r="G159" s="196">
        <v>-5.9083730000000001</v>
      </c>
      <c r="H159" s="196">
        <v>0</v>
      </c>
      <c r="I159" s="196">
        <v>0</v>
      </c>
      <c r="J159" s="90">
        <v>0</v>
      </c>
      <c r="K159" s="197">
        <v>824.80947800000001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824.80947800000001</v>
      </c>
      <c r="U159" s="196">
        <v>0</v>
      </c>
      <c r="V159" s="196">
        <v>0</v>
      </c>
      <c r="W159" s="355">
        <v>824.80947800000001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824.80865300000005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824.80865300000005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824.80865300000005</v>
      </c>
      <c r="AS159" s="204">
        <v>0</v>
      </c>
      <c r="AT159" s="208">
        <v>0</v>
      </c>
      <c r="AU159" s="207">
        <v>824.80865300000005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-81.092247999999998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-81.092247999999998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-81.092247999999998</v>
      </c>
      <c r="U160" s="196">
        <v>0</v>
      </c>
      <c r="V160" s="196">
        <v>0</v>
      </c>
      <c r="W160" s="355">
        <v>-81.092247999999998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-81.092321999999996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-81.092321999999996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-81.092321999999996</v>
      </c>
      <c r="AS160" s="204">
        <v>0</v>
      </c>
      <c r="AT160" s="208">
        <v>0</v>
      </c>
      <c r="AU160" s="207">
        <v>-81.092321999999996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-138.166102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-138.166102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-138.166102</v>
      </c>
      <c r="U161" s="196">
        <v>0</v>
      </c>
      <c r="V161" s="196">
        <v>0</v>
      </c>
      <c r="W161" s="355">
        <v>-138.166102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-138.166102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-138.166102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-138.166102</v>
      </c>
      <c r="AS161" s="204">
        <v>0</v>
      </c>
      <c r="AT161" s="208">
        <v>0</v>
      </c>
      <c r="AU161" s="207">
        <v>-138.166102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57.073853999999997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57.073853999999997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57.073853999999997</v>
      </c>
      <c r="U162" s="196">
        <v>0</v>
      </c>
      <c r="V162" s="196">
        <v>0</v>
      </c>
      <c r="W162" s="355">
        <v>57.073853999999997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57.073779999999999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57.073779999999999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57.073779999999999</v>
      </c>
      <c r="AS162" s="204">
        <v>0</v>
      </c>
      <c r="AT162" s="208">
        <v>0</v>
      </c>
      <c r="AU162" s="207">
        <v>57.073779999999999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-188.380334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-188.380334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-188.380334</v>
      </c>
      <c r="U163" s="196">
        <v>0</v>
      </c>
      <c r="V163" s="196">
        <v>0</v>
      </c>
      <c r="W163" s="355">
        <v>-188.380334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-188.38055600000001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-188.38055600000001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-188.38055600000001</v>
      </c>
      <c r="AS163" s="204">
        <v>0</v>
      </c>
      <c r="AT163" s="208">
        <v>0</v>
      </c>
      <c r="AU163" s="207">
        <v>-188.38055600000001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112.68414199999999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112.68414199999999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112.68414199999999</v>
      </c>
      <c r="U164" s="196">
        <v>0</v>
      </c>
      <c r="V164" s="196">
        <v>0</v>
      </c>
      <c r="W164" s="355">
        <v>112.68414199999999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112.68414199999999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112.68414199999999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112.68414199999999</v>
      </c>
      <c r="AS164" s="204">
        <v>0</v>
      </c>
      <c r="AT164" s="208">
        <v>0</v>
      </c>
      <c r="AU164" s="207">
        <v>112.68414199999999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-301.06447600000001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-301.06447600000001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-301.06447600000001</v>
      </c>
      <c r="U165" s="196">
        <v>0</v>
      </c>
      <c r="V165" s="196">
        <v>0</v>
      </c>
      <c r="W165" s="355">
        <v>-301.06447600000001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-301.06469800000002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-301.06469800000002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-301.06469800000002</v>
      </c>
      <c r="AS165" s="204">
        <v>0</v>
      </c>
      <c r="AT165" s="208">
        <v>0</v>
      </c>
      <c r="AU165" s="207">
        <v>-301.06469800000002</v>
      </c>
    </row>
    <row r="166" spans="1:47" s="112" customFormat="1" ht="20.100000000000001" customHeight="1" x14ac:dyDescent="0.3">
      <c r="A166" s="353"/>
      <c r="B166" s="67">
        <v>334.916653</v>
      </c>
      <c r="C166" s="90">
        <v>6623.9507709999998</v>
      </c>
      <c r="D166" s="90">
        <v>6958.867424</v>
      </c>
      <c r="E166" s="196">
        <v>474.54157199999997</v>
      </c>
      <c r="F166" s="196">
        <v>0.55504500000000001</v>
      </c>
      <c r="G166" s="196">
        <v>-104.378049</v>
      </c>
      <c r="H166" s="196">
        <v>36.567469000000003</v>
      </c>
      <c r="I166" s="196">
        <v>78.12</v>
      </c>
      <c r="J166" s="90">
        <v>128.45440199999999</v>
      </c>
      <c r="K166" s="197">
        <v>613.86043800000004</v>
      </c>
      <c r="L166" s="67">
        <v>11631.772222</v>
      </c>
      <c r="M166" s="196">
        <v>86.340310000000002</v>
      </c>
      <c r="N166" s="196">
        <v>50.265948999999999</v>
      </c>
      <c r="O166" s="196">
        <v>-74.130049</v>
      </c>
      <c r="P166" s="90">
        <v>14.705596999999999</v>
      </c>
      <c r="Q166" s="197">
        <v>11708.954029</v>
      </c>
      <c r="R166" s="195">
        <v>4010.373975</v>
      </c>
      <c r="S166" s="197">
        <v>62.074736999999999</v>
      </c>
      <c r="T166" s="354">
        <v>23354.130603000001</v>
      </c>
      <c r="U166" s="196">
        <v>-2225.111398</v>
      </c>
      <c r="V166" s="196">
        <v>0</v>
      </c>
      <c r="W166" s="355">
        <v>21129.019205000001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22651.970655000001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22651.970655000001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22651.970655000001</v>
      </c>
      <c r="AS166" s="204">
        <v>-1522.9514690000001</v>
      </c>
      <c r="AT166" s="208">
        <v>0</v>
      </c>
      <c r="AU166" s="207">
        <v>21129.019186000001</v>
      </c>
    </row>
    <row r="167" spans="1:47" s="112" customFormat="1" ht="20.100000000000001" customHeight="1" x14ac:dyDescent="0.3">
      <c r="A167" s="353"/>
      <c r="B167" s="67">
        <v>334.916653</v>
      </c>
      <c r="C167" s="90">
        <v>4933.1629409999996</v>
      </c>
      <c r="D167" s="90">
        <v>5268.0795939999998</v>
      </c>
      <c r="E167" s="196">
        <v>9.3059019999999997</v>
      </c>
      <c r="F167" s="196">
        <v>0.55504500000000001</v>
      </c>
      <c r="G167" s="196">
        <v>-35.817416000000001</v>
      </c>
      <c r="H167" s="196">
        <v>230.98354800000001</v>
      </c>
      <c r="I167" s="196">
        <v>73.745073000000005</v>
      </c>
      <c r="J167" s="90">
        <v>81.155154999999993</v>
      </c>
      <c r="K167" s="197">
        <v>359.92730499999999</v>
      </c>
      <c r="L167" s="67">
        <v>11791.805308000001</v>
      </c>
      <c r="M167" s="196">
        <v>85.959850000000003</v>
      </c>
      <c r="N167" s="196">
        <v>50.265948999999999</v>
      </c>
      <c r="O167" s="196">
        <v>-74.130049</v>
      </c>
      <c r="P167" s="90">
        <v>14.705596999999999</v>
      </c>
      <c r="Q167" s="197">
        <v>11868.606653999999</v>
      </c>
      <c r="R167" s="195">
        <v>2705.560555</v>
      </c>
      <c r="S167" s="197">
        <v>48.751919999999998</v>
      </c>
      <c r="T167" s="354">
        <v>20250.926028999998</v>
      </c>
      <c r="U167" s="196">
        <v>0</v>
      </c>
      <c r="V167" s="196">
        <v>0</v>
      </c>
      <c r="W167" s="355">
        <v>20250.926028999998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20250.926028999998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20250.926028999998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20250.926028999998</v>
      </c>
      <c r="AS167" s="204">
        <v>0</v>
      </c>
      <c r="AT167" s="208">
        <v>0</v>
      </c>
      <c r="AU167" s="207">
        <v>20250.926028999998</v>
      </c>
    </row>
    <row r="168" spans="1:47" s="112" customFormat="1" ht="20.100000000000001" customHeight="1" x14ac:dyDescent="0.3">
      <c r="A168" s="353"/>
      <c r="B168" s="67">
        <v>0</v>
      </c>
      <c r="C168" s="90">
        <v>1690.78783</v>
      </c>
      <c r="D168" s="90">
        <v>1690.78783</v>
      </c>
      <c r="E168" s="196">
        <v>465.23567100000002</v>
      </c>
      <c r="F168" s="196">
        <v>0</v>
      </c>
      <c r="G168" s="196">
        <v>-68.560632999999996</v>
      </c>
      <c r="H168" s="196">
        <v>-194.416079</v>
      </c>
      <c r="I168" s="196">
        <v>4.3749269999999996</v>
      </c>
      <c r="J168" s="90">
        <v>47.299247000000001</v>
      </c>
      <c r="K168" s="197">
        <v>253.933133</v>
      </c>
      <c r="L168" s="67">
        <v>-160.033085</v>
      </c>
      <c r="M168" s="196">
        <v>0.38046000000000002</v>
      </c>
      <c r="N168" s="196">
        <v>0</v>
      </c>
      <c r="O168" s="196">
        <v>0</v>
      </c>
      <c r="P168" s="90">
        <v>0</v>
      </c>
      <c r="Q168" s="197">
        <v>-159.652626</v>
      </c>
      <c r="R168" s="195">
        <v>1304.81342</v>
      </c>
      <c r="S168" s="197">
        <v>13.322816</v>
      </c>
      <c r="T168" s="354">
        <v>3103.2045739999999</v>
      </c>
      <c r="U168" s="196">
        <v>-2225.111398</v>
      </c>
      <c r="V168" s="196">
        <v>0</v>
      </c>
      <c r="W168" s="355">
        <v>878.09317599999997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2401.0446259999999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2401.0446259999999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2401.0446259999999</v>
      </c>
      <c r="AS168" s="204">
        <v>-1522.9514690000001</v>
      </c>
      <c r="AT168" s="208">
        <v>0</v>
      </c>
      <c r="AU168" s="207">
        <v>878.09315700000002</v>
      </c>
    </row>
    <row r="169" spans="1:47" s="112" customFormat="1" ht="20.100000000000001" customHeight="1" x14ac:dyDescent="0.3">
      <c r="A169" s="353"/>
      <c r="B169" s="67">
        <v>0</v>
      </c>
      <c r="C169" s="90">
        <v>1623.6060299999999</v>
      </c>
      <c r="D169" s="90">
        <v>1623.6060299999999</v>
      </c>
      <c r="E169" s="196">
        <v>429.23492099999999</v>
      </c>
      <c r="F169" s="196">
        <v>0.452849</v>
      </c>
      <c r="G169" s="196">
        <v>167.68362099999999</v>
      </c>
      <c r="H169" s="196">
        <v>33.468598999999998</v>
      </c>
      <c r="I169" s="196">
        <v>-5.0463719999999999</v>
      </c>
      <c r="J169" s="90">
        <v>-105.570742</v>
      </c>
      <c r="K169" s="197">
        <v>520.22287600000004</v>
      </c>
      <c r="L169" s="67">
        <v>-0.335281</v>
      </c>
      <c r="M169" s="196">
        <v>0.65487300000000004</v>
      </c>
      <c r="N169" s="196">
        <v>-95.227897999999996</v>
      </c>
      <c r="O169" s="196">
        <v>0</v>
      </c>
      <c r="P169" s="90">
        <v>0</v>
      </c>
      <c r="Q169" s="197">
        <v>-94.908305999999996</v>
      </c>
      <c r="R169" s="195">
        <v>27935.736116</v>
      </c>
      <c r="S169" s="197">
        <v>0.77746300000000002</v>
      </c>
      <c r="T169" s="354">
        <v>29985.434179</v>
      </c>
      <c r="U169" s="196">
        <v>-103.763745</v>
      </c>
      <c r="V169" s="196">
        <v>0</v>
      </c>
      <c r="W169" s="355">
        <v>29881.670432999999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12632.881171000001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12632.881171000001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12632.881171000001</v>
      </c>
      <c r="AS169" s="204">
        <v>17248.789202</v>
      </c>
      <c r="AT169" s="208">
        <v>0</v>
      </c>
      <c r="AU169" s="207">
        <v>29881.670373000001</v>
      </c>
    </row>
    <row r="170" spans="1:47" s="112" customFormat="1" ht="20.100000000000001" customHeight="1" x14ac:dyDescent="0.3">
      <c r="A170" s="353"/>
      <c r="B170" s="67">
        <v>0</v>
      </c>
      <c r="C170" s="90">
        <v>800.56484999999998</v>
      </c>
      <c r="D170" s="90">
        <v>800.56484999999998</v>
      </c>
      <c r="E170" s="196">
        <v>-5.1479549999999996</v>
      </c>
      <c r="F170" s="196">
        <v>0.452849</v>
      </c>
      <c r="G170" s="196">
        <v>170.33788100000001</v>
      </c>
      <c r="H170" s="196">
        <v>38.747352999999997</v>
      </c>
      <c r="I170" s="196">
        <v>-2.4631509999999999</v>
      </c>
      <c r="J170" s="90">
        <v>-93.610630999999998</v>
      </c>
      <c r="K170" s="197">
        <v>108.316346</v>
      </c>
      <c r="L170" s="67">
        <v>-0.335281</v>
      </c>
      <c r="M170" s="196">
        <v>0.65487300000000004</v>
      </c>
      <c r="N170" s="196">
        <v>-95.227897999999996</v>
      </c>
      <c r="O170" s="196">
        <v>0</v>
      </c>
      <c r="P170" s="90">
        <v>0</v>
      </c>
      <c r="Q170" s="197">
        <v>-94.908305999999996</v>
      </c>
      <c r="R170" s="195">
        <v>9432.8785270000008</v>
      </c>
      <c r="S170" s="197">
        <v>0.73805799999999999</v>
      </c>
      <c r="T170" s="354">
        <v>10247.589475000001</v>
      </c>
      <c r="U170" s="196">
        <v>0</v>
      </c>
      <c r="V170" s="196">
        <v>0</v>
      </c>
      <c r="W170" s="355">
        <v>10247.589475000001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10247.589475000001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10247.589475000001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10247.589475000001</v>
      </c>
      <c r="AS170" s="204">
        <v>0</v>
      </c>
      <c r="AT170" s="208">
        <v>0</v>
      </c>
      <c r="AU170" s="207">
        <v>10247.589475000001</v>
      </c>
    </row>
    <row r="171" spans="1:47" s="112" customFormat="1" ht="20.100000000000001" customHeight="1" x14ac:dyDescent="0.3">
      <c r="A171" s="353"/>
      <c r="B171" s="67">
        <v>0</v>
      </c>
      <c r="C171" s="90">
        <v>823.04118000000005</v>
      </c>
      <c r="D171" s="90">
        <v>823.04118000000005</v>
      </c>
      <c r="E171" s="196">
        <v>434.38287600000001</v>
      </c>
      <c r="F171" s="196">
        <v>0</v>
      </c>
      <c r="G171" s="196">
        <v>-2.6542599999999998</v>
      </c>
      <c r="H171" s="196">
        <v>-5.2787540000000002</v>
      </c>
      <c r="I171" s="196">
        <v>-2.583221</v>
      </c>
      <c r="J171" s="90">
        <v>-11.960110999999999</v>
      </c>
      <c r="K171" s="197">
        <v>411.90652999999998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18502.857588999999</v>
      </c>
      <c r="S171" s="197">
        <v>3.9405000000000003E-2</v>
      </c>
      <c r="T171" s="354">
        <v>19737.844703999999</v>
      </c>
      <c r="U171" s="196">
        <v>-103.763745</v>
      </c>
      <c r="V171" s="196">
        <v>0</v>
      </c>
      <c r="W171" s="355">
        <v>19634.080957999999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2385.2916959999998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2385.2916959999998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2385.2916959999998</v>
      </c>
      <c r="AS171" s="204">
        <v>17248.789202</v>
      </c>
      <c r="AT171" s="208">
        <v>0</v>
      </c>
      <c r="AU171" s="207">
        <v>19634.080897</v>
      </c>
    </row>
    <row r="172" spans="1:47" s="112" customFormat="1" ht="20.100000000000001" customHeight="1" x14ac:dyDescent="0.3">
      <c r="A172" s="353"/>
      <c r="B172" s="67">
        <v>1234.5626500000001</v>
      </c>
      <c r="C172" s="90">
        <v>1916.4994879999999</v>
      </c>
      <c r="D172" s="90">
        <v>3151.0621379999998</v>
      </c>
      <c r="E172" s="196">
        <v>4853.4850649999998</v>
      </c>
      <c r="F172" s="196">
        <v>0</v>
      </c>
      <c r="G172" s="196">
        <v>-22.524999999999999</v>
      </c>
      <c r="H172" s="196">
        <v>600.72975299999996</v>
      </c>
      <c r="I172" s="196">
        <v>-9.5614319999999999</v>
      </c>
      <c r="J172" s="90">
        <v>540.59397000000001</v>
      </c>
      <c r="K172" s="197">
        <v>5962.7223549999999</v>
      </c>
      <c r="L172" s="67">
        <v>132.63106500000001</v>
      </c>
      <c r="M172" s="196">
        <v>187.594143</v>
      </c>
      <c r="N172" s="196">
        <v>7.9042700000000004</v>
      </c>
      <c r="O172" s="196">
        <v>-65.072648999999998</v>
      </c>
      <c r="P172" s="90">
        <v>3973.9591999999998</v>
      </c>
      <c r="Q172" s="197">
        <v>4237.0160290000003</v>
      </c>
      <c r="R172" s="195">
        <v>4710.9298879999997</v>
      </c>
      <c r="S172" s="197">
        <v>0.82835499999999995</v>
      </c>
      <c r="T172" s="354">
        <v>18062.558765999998</v>
      </c>
      <c r="U172" s="196">
        <v>-386.37465800000001</v>
      </c>
      <c r="V172" s="196">
        <v>0</v>
      </c>
      <c r="W172" s="355">
        <v>17676.184108000001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12503.51974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12503.51974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12503.51974</v>
      </c>
      <c r="AS172" s="204">
        <v>5172.6643670000003</v>
      </c>
      <c r="AT172" s="208">
        <v>0</v>
      </c>
      <c r="AU172" s="207">
        <v>17676.184108000001</v>
      </c>
    </row>
    <row r="173" spans="1:47" s="112" customFormat="1" ht="20.100000000000001" customHeight="1" x14ac:dyDescent="0.3">
      <c r="A173" s="353"/>
      <c r="B173" s="67">
        <v>1119.5999999999999</v>
      </c>
      <c r="C173" s="90">
        <v>1473.3606810000001</v>
      </c>
      <c r="D173" s="90">
        <v>2592.960681</v>
      </c>
      <c r="E173" s="196">
        <v>-818.96105</v>
      </c>
      <c r="F173" s="196">
        <v>0</v>
      </c>
      <c r="G173" s="196">
        <v>-22.524999999999999</v>
      </c>
      <c r="H173" s="196">
        <v>21.809881000000001</v>
      </c>
      <c r="I173" s="196">
        <v>-9.5614319999999999</v>
      </c>
      <c r="J173" s="90">
        <v>521.58534599999996</v>
      </c>
      <c r="K173" s="197">
        <v>-307.65225400000003</v>
      </c>
      <c r="L173" s="67">
        <v>132.63106500000001</v>
      </c>
      <c r="M173" s="196">
        <v>187.594143</v>
      </c>
      <c r="N173" s="196">
        <v>7.9042700000000004</v>
      </c>
      <c r="O173" s="196">
        <v>-65.072648999999998</v>
      </c>
      <c r="P173" s="90">
        <v>3973.9591999999998</v>
      </c>
      <c r="Q173" s="197">
        <v>4237.0160290000003</v>
      </c>
      <c r="R173" s="195">
        <v>2464.4439940000002</v>
      </c>
      <c r="S173" s="197">
        <v>0.573604</v>
      </c>
      <c r="T173" s="354">
        <v>8987.3420540000006</v>
      </c>
      <c r="U173" s="196">
        <v>0</v>
      </c>
      <c r="V173" s="196">
        <v>0</v>
      </c>
      <c r="W173" s="355">
        <v>8987.3420540000006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8987.3420540000006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8987.3420540000006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8987.3420540000006</v>
      </c>
      <c r="AS173" s="204">
        <v>0</v>
      </c>
      <c r="AT173" s="208">
        <v>0</v>
      </c>
      <c r="AU173" s="207">
        <v>8987.3420540000006</v>
      </c>
    </row>
    <row r="174" spans="1:47" s="112" customFormat="1" ht="20.100000000000001" customHeight="1" x14ac:dyDescent="0.3">
      <c r="A174" s="353"/>
      <c r="B174" s="67">
        <v>114.96265</v>
      </c>
      <c r="C174" s="90">
        <v>443.13880699999999</v>
      </c>
      <c r="D174" s="90">
        <v>558.10145699999998</v>
      </c>
      <c r="E174" s="196">
        <v>5672.4461140000003</v>
      </c>
      <c r="F174" s="196">
        <v>0</v>
      </c>
      <c r="G174" s="196">
        <v>0</v>
      </c>
      <c r="H174" s="196">
        <v>578.91987099999994</v>
      </c>
      <c r="I174" s="196">
        <v>0</v>
      </c>
      <c r="J174" s="90">
        <v>19.008624000000001</v>
      </c>
      <c r="K174" s="197">
        <v>6270.3746090000004</v>
      </c>
      <c r="L174" s="67">
        <v>0</v>
      </c>
      <c r="M174" s="196">
        <v>0</v>
      </c>
      <c r="N174" s="196">
        <v>0</v>
      </c>
      <c r="O174" s="196">
        <v>0</v>
      </c>
      <c r="P174" s="90">
        <v>0</v>
      </c>
      <c r="Q174" s="197">
        <v>0</v>
      </c>
      <c r="R174" s="195">
        <v>2246.4858949999998</v>
      </c>
      <c r="S174" s="197">
        <v>0.25475100000000001</v>
      </c>
      <c r="T174" s="354">
        <v>9075.2167119999995</v>
      </c>
      <c r="U174" s="196">
        <v>-386.37465800000001</v>
      </c>
      <c r="V174" s="196">
        <v>0</v>
      </c>
      <c r="W174" s="355">
        <v>8688.8420540000006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3516.177686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3516.177686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3516.177686</v>
      </c>
      <c r="AS174" s="204">
        <v>5172.6643670000003</v>
      </c>
      <c r="AT174" s="208">
        <v>0</v>
      </c>
      <c r="AU174" s="207">
        <v>8688.8420540000006</v>
      </c>
    </row>
    <row r="175" spans="1:47" s="112" customFormat="1" ht="20.100000000000001" customHeight="1" x14ac:dyDescent="0.3">
      <c r="A175" s="353"/>
      <c r="B175" s="67">
        <v>0</v>
      </c>
      <c r="C175" s="90">
        <v>28.510809999999999</v>
      </c>
      <c r="D175" s="90">
        <v>28.510809999999999</v>
      </c>
      <c r="E175" s="196">
        <v>86.391802999999996</v>
      </c>
      <c r="F175" s="196">
        <v>0</v>
      </c>
      <c r="G175" s="196">
        <v>0</v>
      </c>
      <c r="H175" s="196">
        <v>0</v>
      </c>
      <c r="I175" s="196">
        <v>0</v>
      </c>
      <c r="J175" s="90">
        <v>2.3369789999999999</v>
      </c>
      <c r="K175" s="197">
        <v>88.728781999999995</v>
      </c>
      <c r="L175" s="67">
        <v>0</v>
      </c>
      <c r="M175" s="196">
        <v>0.26991100000000001</v>
      </c>
      <c r="N175" s="196">
        <v>0</v>
      </c>
      <c r="O175" s="196">
        <v>0</v>
      </c>
      <c r="P175" s="90">
        <v>0</v>
      </c>
      <c r="Q175" s="197">
        <v>0.26991100000000001</v>
      </c>
      <c r="R175" s="195">
        <v>22.932020999999999</v>
      </c>
      <c r="S175" s="197">
        <v>1.0984000000000001E-2</v>
      </c>
      <c r="T175" s="354">
        <v>140.45250799999999</v>
      </c>
      <c r="U175" s="196">
        <v>-185.98320100000001</v>
      </c>
      <c r="V175" s="196">
        <v>0</v>
      </c>
      <c r="W175" s="355">
        <v>-45.530692999999999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-132.001069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-132.001069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-132.001069</v>
      </c>
      <c r="AS175" s="204">
        <v>86.470782</v>
      </c>
      <c r="AT175" s="208">
        <v>0</v>
      </c>
      <c r="AU175" s="207">
        <v>-45.530287000000001</v>
      </c>
    </row>
    <row r="176" spans="1:47" s="112" customFormat="1" ht="20.100000000000001" customHeight="1" x14ac:dyDescent="0.3">
      <c r="A176" s="353"/>
      <c r="B176" s="67">
        <v>0</v>
      </c>
      <c r="C176" s="90">
        <v>34.345227000000001</v>
      </c>
      <c r="D176" s="90">
        <v>34.345227000000001</v>
      </c>
      <c r="E176" s="196">
        <v>-1.6590000000000001E-3</v>
      </c>
      <c r="F176" s="196">
        <v>0</v>
      </c>
      <c r="G176" s="196">
        <v>0</v>
      </c>
      <c r="H176" s="196">
        <v>0</v>
      </c>
      <c r="I176" s="196">
        <v>0</v>
      </c>
      <c r="J176" s="90">
        <v>2.3373430000000002</v>
      </c>
      <c r="K176" s="197">
        <v>2.3356840000000001</v>
      </c>
      <c r="L176" s="67">
        <v>0</v>
      </c>
      <c r="M176" s="196">
        <v>0.26991100000000001</v>
      </c>
      <c r="N176" s="196">
        <v>0</v>
      </c>
      <c r="O176" s="196">
        <v>0</v>
      </c>
      <c r="P176" s="90">
        <v>0</v>
      </c>
      <c r="Q176" s="197">
        <v>0.26991100000000001</v>
      </c>
      <c r="R176" s="195">
        <v>9.9714600000000004</v>
      </c>
      <c r="S176" s="197">
        <v>1.0984000000000001E-2</v>
      </c>
      <c r="T176" s="354">
        <v>46.933264999999999</v>
      </c>
      <c r="U176" s="196">
        <v>14.634861000000001</v>
      </c>
      <c r="V176" s="196">
        <v>0</v>
      </c>
      <c r="W176" s="355">
        <v>61.568126999999997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61.568170000000002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61.568170000000002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61.568170000000002</v>
      </c>
      <c r="AS176" s="204">
        <v>0</v>
      </c>
      <c r="AT176" s="208">
        <v>0</v>
      </c>
      <c r="AU176" s="207">
        <v>61.568170000000002</v>
      </c>
    </row>
    <row r="177" spans="1:47" s="112" customFormat="1" ht="20.100000000000001" customHeight="1" x14ac:dyDescent="0.3">
      <c r="A177" s="353"/>
      <c r="B177" s="67">
        <v>0</v>
      </c>
      <c r="C177" s="90">
        <v>-5.8344170000000002</v>
      </c>
      <c r="D177" s="90">
        <v>-5.8344170000000002</v>
      </c>
      <c r="E177" s="196">
        <v>86.393462</v>
      </c>
      <c r="F177" s="196">
        <v>0</v>
      </c>
      <c r="G177" s="196">
        <v>0</v>
      </c>
      <c r="H177" s="196">
        <v>0</v>
      </c>
      <c r="I177" s="196">
        <v>0</v>
      </c>
      <c r="J177" s="90">
        <v>-3.6400000000000001E-4</v>
      </c>
      <c r="K177" s="197">
        <v>86.393097999999995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12.960561</v>
      </c>
      <c r="S177" s="197">
        <v>0</v>
      </c>
      <c r="T177" s="354">
        <v>93.519242000000006</v>
      </c>
      <c r="U177" s="196">
        <v>-200.61806200000001</v>
      </c>
      <c r="V177" s="196">
        <v>0</v>
      </c>
      <c r="W177" s="355">
        <v>-107.09882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-193.56923800000001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-193.56923800000001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-193.56923800000001</v>
      </c>
      <c r="AS177" s="204">
        <v>86.470782</v>
      </c>
      <c r="AT177" s="208">
        <v>0</v>
      </c>
      <c r="AU177" s="207">
        <v>-107.098456</v>
      </c>
    </row>
    <row r="178" spans="1:47" s="112" customFormat="1" ht="20.100000000000001" customHeight="1" x14ac:dyDescent="0.3">
      <c r="A178" s="353"/>
      <c r="B178" s="67">
        <v>-29.852385999999999</v>
      </c>
      <c r="C178" s="90">
        <v>1069.312827</v>
      </c>
      <c r="D178" s="90">
        <v>1039.4604409999999</v>
      </c>
      <c r="E178" s="196">
        <v>19759.779651000001</v>
      </c>
      <c r="F178" s="196">
        <v>12.392633999999999</v>
      </c>
      <c r="G178" s="196">
        <v>1017.800534</v>
      </c>
      <c r="H178" s="196">
        <v>443.83365099999997</v>
      </c>
      <c r="I178" s="196">
        <v>-119.688923</v>
      </c>
      <c r="J178" s="90">
        <v>489.99672800000002</v>
      </c>
      <c r="K178" s="197">
        <v>21604.114274</v>
      </c>
      <c r="L178" s="67">
        <v>45.624025000000003</v>
      </c>
      <c r="M178" s="196">
        <v>420.42724199999998</v>
      </c>
      <c r="N178" s="196">
        <v>0</v>
      </c>
      <c r="O178" s="196">
        <v>0</v>
      </c>
      <c r="P178" s="90">
        <v>-1513.8346750000001</v>
      </c>
      <c r="Q178" s="197">
        <v>-1047.783408</v>
      </c>
      <c r="R178" s="195">
        <v>0</v>
      </c>
      <c r="S178" s="197">
        <v>12.178213</v>
      </c>
      <c r="T178" s="354">
        <v>21607.969519999999</v>
      </c>
      <c r="U178" s="196">
        <v>13381.397402000001</v>
      </c>
      <c r="V178" s="196">
        <v>0</v>
      </c>
      <c r="W178" s="355">
        <v>34989.366923000001</v>
      </c>
      <c r="X178" s="356" t="s">
        <v>257</v>
      </c>
      <c r="Y178" s="269" t="s">
        <v>385</v>
      </c>
      <c r="Z178" s="357">
        <v>0</v>
      </c>
      <c r="AA178" s="201">
        <v>5221.9719930000001</v>
      </c>
      <c r="AB178" s="197">
        <v>5221.9719930000001</v>
      </c>
      <c r="AC178" s="196">
        <v>-5248.4824520000002</v>
      </c>
      <c r="AD178" s="196">
        <v>0</v>
      </c>
      <c r="AE178" s="196">
        <v>761.90135399999997</v>
      </c>
      <c r="AF178" s="196">
        <v>298.524</v>
      </c>
      <c r="AG178" s="196">
        <v>0</v>
      </c>
      <c r="AH178" s="202">
        <v>0</v>
      </c>
      <c r="AI178" s="197">
        <v>-4188.0570989999997</v>
      </c>
      <c r="AJ178" s="358">
        <v>22179.724148000001</v>
      </c>
      <c r="AK178" s="204">
        <v>0</v>
      </c>
      <c r="AL178" s="204">
        <v>0</v>
      </c>
      <c r="AM178" s="205">
        <v>0</v>
      </c>
      <c r="AN178" s="202">
        <v>0</v>
      </c>
      <c r="AO178" s="206">
        <v>22179.724148000001</v>
      </c>
      <c r="AP178" s="207">
        <v>1209.764465</v>
      </c>
      <c r="AQ178" s="206">
        <v>0</v>
      </c>
      <c r="AR178" s="205">
        <v>24423.403507999999</v>
      </c>
      <c r="AS178" s="204">
        <v>10565.963415</v>
      </c>
      <c r="AT178" s="208">
        <v>0</v>
      </c>
      <c r="AU178" s="207">
        <v>34989.366923000001</v>
      </c>
    </row>
    <row r="179" spans="1:47" s="112" customFormat="1" ht="20.100000000000001" customHeight="1" x14ac:dyDescent="0.3">
      <c r="A179" s="353"/>
      <c r="B179" s="67">
        <v>-29.852385999999999</v>
      </c>
      <c r="C179" s="90">
        <v>455.88039500000002</v>
      </c>
      <c r="D179" s="90">
        <v>426.028009</v>
      </c>
      <c r="E179" s="196">
        <v>11224.153096</v>
      </c>
      <c r="F179" s="196">
        <v>0</v>
      </c>
      <c r="G179" s="196">
        <v>1495.884098</v>
      </c>
      <c r="H179" s="196">
        <v>358.08047699999997</v>
      </c>
      <c r="I179" s="196">
        <v>0</v>
      </c>
      <c r="J179" s="90">
        <v>434.81734999999998</v>
      </c>
      <c r="K179" s="197">
        <v>13512.935020999999</v>
      </c>
      <c r="L179" s="67">
        <v>0</v>
      </c>
      <c r="M179" s="196">
        <v>-18.319226</v>
      </c>
      <c r="N179" s="196">
        <v>0</v>
      </c>
      <c r="O179" s="196">
        <v>0</v>
      </c>
      <c r="P179" s="90">
        <v>1227.948889</v>
      </c>
      <c r="Q179" s="197">
        <v>1209.6296629999999</v>
      </c>
      <c r="R179" s="195">
        <v>0</v>
      </c>
      <c r="S179" s="197">
        <v>0</v>
      </c>
      <c r="T179" s="354">
        <v>15148.592692</v>
      </c>
      <c r="U179" s="196">
        <v>5670.394182</v>
      </c>
      <c r="V179" s="196">
        <v>0</v>
      </c>
      <c r="W179" s="355">
        <v>20818.986873999998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22179.724148000001</v>
      </c>
      <c r="AK179" s="204">
        <v>0</v>
      </c>
      <c r="AL179" s="204">
        <v>0</v>
      </c>
      <c r="AM179" s="205">
        <v>0</v>
      </c>
      <c r="AN179" s="202">
        <v>0</v>
      </c>
      <c r="AO179" s="206">
        <v>22179.724148000001</v>
      </c>
      <c r="AP179" s="207">
        <v>0</v>
      </c>
      <c r="AQ179" s="206">
        <v>0</v>
      </c>
      <c r="AR179" s="205">
        <v>22179.724148000001</v>
      </c>
      <c r="AS179" s="204">
        <v>-1360.737275</v>
      </c>
      <c r="AT179" s="208">
        <v>0</v>
      </c>
      <c r="AU179" s="207">
        <v>20818.986873999998</v>
      </c>
    </row>
    <row r="180" spans="1:47" s="112" customFormat="1" ht="20.100000000000001" customHeight="1" x14ac:dyDescent="0.3">
      <c r="A180" s="353"/>
      <c r="B180" s="67">
        <v>-29.852385999999999</v>
      </c>
      <c r="C180" s="90">
        <v>229.48686000000001</v>
      </c>
      <c r="D180" s="90">
        <v>199.63447400000001</v>
      </c>
      <c r="E180" s="196">
        <v>12131.765052000001</v>
      </c>
      <c r="F180" s="196">
        <v>0</v>
      </c>
      <c r="G180" s="196">
        <v>1136.1994520000001</v>
      </c>
      <c r="H180" s="196">
        <v>358.06764900000002</v>
      </c>
      <c r="I180" s="196">
        <v>0</v>
      </c>
      <c r="J180" s="90">
        <v>424.62731100000002</v>
      </c>
      <c r="K180" s="197">
        <v>14050.659465000001</v>
      </c>
      <c r="L180" s="67">
        <v>0</v>
      </c>
      <c r="M180" s="196">
        <v>-18.319226</v>
      </c>
      <c r="N180" s="196">
        <v>0</v>
      </c>
      <c r="O180" s="196">
        <v>0</v>
      </c>
      <c r="P180" s="90">
        <v>1227.5183099999999</v>
      </c>
      <c r="Q180" s="197">
        <v>1209.199083</v>
      </c>
      <c r="R180" s="195">
        <v>0</v>
      </c>
      <c r="S180" s="197">
        <v>0</v>
      </c>
      <c r="T180" s="354">
        <v>15459.493021</v>
      </c>
      <c r="U180" s="196">
        <v>0</v>
      </c>
      <c r="V180" s="196">
        <v>0</v>
      </c>
      <c r="W180" s="355">
        <v>15459.493021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15459.493021</v>
      </c>
      <c r="AK180" s="204">
        <v>0</v>
      </c>
      <c r="AL180" s="204">
        <v>0</v>
      </c>
      <c r="AM180" s="205">
        <v>0</v>
      </c>
      <c r="AN180" s="202">
        <v>0</v>
      </c>
      <c r="AO180" s="206">
        <v>15459.493021</v>
      </c>
      <c r="AP180" s="207">
        <v>0</v>
      </c>
      <c r="AQ180" s="206">
        <v>0</v>
      </c>
      <c r="AR180" s="205">
        <v>15459.493021</v>
      </c>
      <c r="AS180" s="204">
        <v>0</v>
      </c>
      <c r="AT180" s="208">
        <v>0</v>
      </c>
      <c r="AU180" s="207">
        <v>15459.493021</v>
      </c>
    </row>
    <row r="181" spans="1:47" s="112" customFormat="1" ht="20.100000000000001" customHeight="1" x14ac:dyDescent="0.3">
      <c r="A181" s="353"/>
      <c r="B181" s="67">
        <v>0</v>
      </c>
      <c r="C181" s="90">
        <v>226.39353500000001</v>
      </c>
      <c r="D181" s="90">
        <v>226.39353500000001</v>
      </c>
      <c r="E181" s="196">
        <v>-907.61195599999996</v>
      </c>
      <c r="F181" s="196">
        <v>0</v>
      </c>
      <c r="G181" s="196">
        <v>359.68464599999999</v>
      </c>
      <c r="H181" s="196">
        <v>1.2827E-2</v>
      </c>
      <c r="I181" s="196">
        <v>0</v>
      </c>
      <c r="J181" s="90">
        <v>10.190039000000001</v>
      </c>
      <c r="K181" s="197">
        <v>-537.72444399999995</v>
      </c>
      <c r="L181" s="67">
        <v>0</v>
      </c>
      <c r="M181" s="196">
        <v>0</v>
      </c>
      <c r="N181" s="196">
        <v>0</v>
      </c>
      <c r="O181" s="196">
        <v>0</v>
      </c>
      <c r="P181" s="90">
        <v>0.43058000000000002</v>
      </c>
      <c r="Q181" s="197">
        <v>0.43058000000000002</v>
      </c>
      <c r="R181" s="195">
        <v>0</v>
      </c>
      <c r="S181" s="197">
        <v>0</v>
      </c>
      <c r="T181" s="354">
        <v>-310.900329</v>
      </c>
      <c r="U181" s="196">
        <v>5670.394182</v>
      </c>
      <c r="V181" s="196">
        <v>0</v>
      </c>
      <c r="W181" s="355">
        <v>5359.4938519999996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6720.231127</v>
      </c>
      <c r="AK181" s="204">
        <v>0</v>
      </c>
      <c r="AL181" s="204">
        <v>0</v>
      </c>
      <c r="AM181" s="205">
        <v>0</v>
      </c>
      <c r="AN181" s="202">
        <v>0</v>
      </c>
      <c r="AO181" s="206">
        <v>6720.231127</v>
      </c>
      <c r="AP181" s="207">
        <v>0</v>
      </c>
      <c r="AQ181" s="206">
        <v>0</v>
      </c>
      <c r="AR181" s="205">
        <v>6720.231127</v>
      </c>
      <c r="AS181" s="204">
        <v>-1360.737275</v>
      </c>
      <c r="AT181" s="208">
        <v>0</v>
      </c>
      <c r="AU181" s="207">
        <v>5359.4938519999996</v>
      </c>
    </row>
    <row r="182" spans="1:47" s="112" customFormat="1" ht="20.100000000000001" customHeight="1" x14ac:dyDescent="0.3">
      <c r="A182" s="353"/>
      <c r="B182" s="67">
        <v>0</v>
      </c>
      <c r="C182" s="90">
        <v>-205.45031399999999</v>
      </c>
      <c r="D182" s="90">
        <v>-205.45031399999999</v>
      </c>
      <c r="E182" s="196">
        <v>-5042.833592</v>
      </c>
      <c r="F182" s="196">
        <v>0</v>
      </c>
      <c r="G182" s="196">
        <v>-232.757867</v>
      </c>
      <c r="H182" s="196">
        <v>-4.527927</v>
      </c>
      <c r="I182" s="196">
        <v>0</v>
      </c>
      <c r="J182" s="90">
        <v>1.562918</v>
      </c>
      <c r="K182" s="197">
        <v>-5278.5564679999998</v>
      </c>
      <c r="L182" s="67">
        <v>47.562553000000001</v>
      </c>
      <c r="M182" s="196">
        <v>439.99999400000002</v>
      </c>
      <c r="N182" s="196">
        <v>0</v>
      </c>
      <c r="O182" s="196">
        <v>0</v>
      </c>
      <c r="P182" s="90">
        <v>-2741.7835639999998</v>
      </c>
      <c r="Q182" s="197">
        <v>-2254.2210180000002</v>
      </c>
      <c r="R182" s="195">
        <v>0</v>
      </c>
      <c r="S182" s="197">
        <v>0</v>
      </c>
      <c r="T182" s="354">
        <v>-7738.2277999999997</v>
      </c>
      <c r="U182" s="196">
        <v>0</v>
      </c>
      <c r="V182" s="196">
        <v>0</v>
      </c>
      <c r="W182" s="355">
        <v>-7738.2277999999997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-7738.2277999999997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-7738.2277999999997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-7738.2277999999997</v>
      </c>
      <c r="AS182" s="204">
        <v>0</v>
      </c>
      <c r="AT182" s="208">
        <v>0</v>
      </c>
      <c r="AU182" s="207">
        <v>-7738.2277999999997</v>
      </c>
    </row>
    <row r="183" spans="1:47" s="112" customFormat="1" ht="20.100000000000001" customHeight="1" x14ac:dyDescent="0.3">
      <c r="A183" s="353"/>
      <c r="B183" s="67">
        <v>0</v>
      </c>
      <c r="C183" s="90">
        <v>-205.45031399999999</v>
      </c>
      <c r="D183" s="90">
        <v>-205.45031399999999</v>
      </c>
      <c r="E183" s="196">
        <v>-5042.833592</v>
      </c>
      <c r="F183" s="196">
        <v>0</v>
      </c>
      <c r="G183" s="196">
        <v>-232.757867</v>
      </c>
      <c r="H183" s="196">
        <v>-4.527927</v>
      </c>
      <c r="I183" s="196">
        <v>0</v>
      </c>
      <c r="J183" s="90">
        <v>1.562918</v>
      </c>
      <c r="K183" s="197">
        <v>-5278.5564679999998</v>
      </c>
      <c r="L183" s="67">
        <v>47.562553000000001</v>
      </c>
      <c r="M183" s="196">
        <v>439.99999400000002</v>
      </c>
      <c r="N183" s="196">
        <v>0</v>
      </c>
      <c r="O183" s="196">
        <v>0</v>
      </c>
      <c r="P183" s="90">
        <v>-2741.7835639999998</v>
      </c>
      <c r="Q183" s="197">
        <v>-2254.2210180000002</v>
      </c>
      <c r="R183" s="195">
        <v>0</v>
      </c>
      <c r="S183" s="197">
        <v>0</v>
      </c>
      <c r="T183" s="354">
        <v>-7738.2277999999997</v>
      </c>
      <c r="U183" s="196">
        <v>0</v>
      </c>
      <c r="V183" s="196">
        <v>0</v>
      </c>
      <c r="W183" s="355">
        <v>-7738.2277999999997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-7738.2277999999997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-7738.2277999999997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-7738.2277999999997</v>
      </c>
      <c r="AS183" s="204">
        <v>0</v>
      </c>
      <c r="AT183" s="208">
        <v>0</v>
      </c>
      <c r="AU183" s="207">
        <v>-7738.2277999999997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0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0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0</v>
      </c>
      <c r="U184" s="196">
        <v>0</v>
      </c>
      <c r="V184" s="196">
        <v>0</v>
      </c>
      <c r="W184" s="355">
        <v>0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0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0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0</v>
      </c>
      <c r="AS184" s="204">
        <v>0</v>
      </c>
      <c r="AT184" s="208">
        <v>0</v>
      </c>
      <c r="AU184" s="207">
        <v>0</v>
      </c>
    </row>
    <row r="185" spans="1:47" s="112" customFormat="1" ht="20.100000000000001" customHeight="1" x14ac:dyDescent="0.3">
      <c r="A185" s="353"/>
      <c r="B185" s="67">
        <v>0</v>
      </c>
      <c r="C185" s="90">
        <v>722.66640299999995</v>
      </c>
      <c r="D185" s="90">
        <v>722.66640299999995</v>
      </c>
      <c r="E185" s="196">
        <v>2470.8722560000001</v>
      </c>
      <c r="F185" s="196">
        <v>12.392633999999999</v>
      </c>
      <c r="G185" s="196">
        <v>-251.58822699999999</v>
      </c>
      <c r="H185" s="196">
        <v>29.284117999999999</v>
      </c>
      <c r="I185" s="196">
        <v>6.4435000000000006E-2</v>
      </c>
      <c r="J185" s="90">
        <v>132.770602</v>
      </c>
      <c r="K185" s="197">
        <v>2393.7958180000001</v>
      </c>
      <c r="L185" s="67">
        <v>-1.55</v>
      </c>
      <c r="M185" s="196">
        <v>-1.253525</v>
      </c>
      <c r="N185" s="196">
        <v>0</v>
      </c>
      <c r="O185" s="196">
        <v>0</v>
      </c>
      <c r="P185" s="90">
        <v>0</v>
      </c>
      <c r="Q185" s="197">
        <v>-2.803525</v>
      </c>
      <c r="R185" s="195">
        <v>0</v>
      </c>
      <c r="S185" s="197">
        <v>-1.224369</v>
      </c>
      <c r="T185" s="354">
        <v>3112.4343269999999</v>
      </c>
      <c r="U185" s="196">
        <v>2315.7359999999999</v>
      </c>
      <c r="V185" s="196">
        <v>0</v>
      </c>
      <c r="W185" s="355">
        <v>5428.1703269999998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2489.7453479999999</v>
      </c>
      <c r="AD185" s="196">
        <v>0</v>
      </c>
      <c r="AE185" s="196">
        <v>743.03206299999999</v>
      </c>
      <c r="AF185" s="196">
        <v>0</v>
      </c>
      <c r="AG185" s="196">
        <v>0</v>
      </c>
      <c r="AH185" s="202">
        <v>0</v>
      </c>
      <c r="AI185" s="197">
        <v>3232.777411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3232.777411</v>
      </c>
      <c r="AS185" s="204">
        <v>2195.3929170000001</v>
      </c>
      <c r="AT185" s="208">
        <v>0</v>
      </c>
      <c r="AU185" s="207">
        <v>5428.1703269999998</v>
      </c>
    </row>
    <row r="186" spans="1:47" s="112" customFormat="1" ht="20.100000000000001" customHeight="1" x14ac:dyDescent="0.3">
      <c r="A186" s="353"/>
      <c r="B186" s="67">
        <v>0</v>
      </c>
      <c r="C186" s="90">
        <v>289.588641</v>
      </c>
      <c r="D186" s="90">
        <v>289.588641</v>
      </c>
      <c r="E186" s="196">
        <v>387.430136</v>
      </c>
      <c r="F186" s="196">
        <v>12.392633999999999</v>
      </c>
      <c r="G186" s="196">
        <v>-33.538806999999998</v>
      </c>
      <c r="H186" s="196">
        <v>29.284117999999999</v>
      </c>
      <c r="I186" s="196">
        <v>6.4435000000000006E-2</v>
      </c>
      <c r="J186" s="90">
        <v>130.67889700000001</v>
      </c>
      <c r="K186" s="197">
        <v>526.31141300000002</v>
      </c>
      <c r="L186" s="67">
        <v>-1.55</v>
      </c>
      <c r="M186" s="196">
        <v>-1.253525</v>
      </c>
      <c r="N186" s="196">
        <v>0</v>
      </c>
      <c r="O186" s="196">
        <v>0</v>
      </c>
      <c r="P186" s="90">
        <v>0</v>
      </c>
      <c r="Q186" s="197">
        <v>-2.803525</v>
      </c>
      <c r="R186" s="195">
        <v>0</v>
      </c>
      <c r="S186" s="197">
        <v>-1.2108479999999999</v>
      </c>
      <c r="T186" s="354">
        <v>811.88568099999998</v>
      </c>
      <c r="U186" s="196">
        <v>0</v>
      </c>
      <c r="V186" s="196">
        <v>0</v>
      </c>
      <c r="W186" s="355">
        <v>811.88568099999998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67.344975000000005</v>
      </c>
      <c r="AD186" s="196">
        <v>0</v>
      </c>
      <c r="AE186" s="196">
        <v>744.540706</v>
      </c>
      <c r="AF186" s="196">
        <v>0</v>
      </c>
      <c r="AG186" s="196">
        <v>0</v>
      </c>
      <c r="AH186" s="202">
        <v>0</v>
      </c>
      <c r="AI186" s="197">
        <v>811.88568099999998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811.88568099999998</v>
      </c>
      <c r="AS186" s="204">
        <v>0</v>
      </c>
      <c r="AT186" s="208">
        <v>0</v>
      </c>
      <c r="AU186" s="207">
        <v>811.88568099999998</v>
      </c>
    </row>
    <row r="187" spans="1:47" s="112" customFormat="1" ht="20.100000000000001" customHeight="1" x14ac:dyDescent="0.3">
      <c r="A187" s="353"/>
      <c r="B187" s="67">
        <v>0</v>
      </c>
      <c r="C187" s="90">
        <v>433.077763</v>
      </c>
      <c r="D187" s="90">
        <v>433.077763</v>
      </c>
      <c r="E187" s="196">
        <v>2083.4421200000002</v>
      </c>
      <c r="F187" s="196">
        <v>0</v>
      </c>
      <c r="G187" s="196">
        <v>-218.04942</v>
      </c>
      <c r="H187" s="196">
        <v>0</v>
      </c>
      <c r="I187" s="196">
        <v>0</v>
      </c>
      <c r="J187" s="90">
        <v>2.0917050000000001</v>
      </c>
      <c r="K187" s="197">
        <v>1867.4844049999999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-1.3521E-2</v>
      </c>
      <c r="T187" s="354">
        <v>2300.5486470000001</v>
      </c>
      <c r="U187" s="196">
        <v>2315.7359999999999</v>
      </c>
      <c r="V187" s="196">
        <v>0</v>
      </c>
      <c r="W187" s="355">
        <v>4616.2846470000004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2422.4003729999999</v>
      </c>
      <c r="AD187" s="196">
        <v>0</v>
      </c>
      <c r="AE187" s="196">
        <v>-1.508642</v>
      </c>
      <c r="AF187" s="196">
        <v>0</v>
      </c>
      <c r="AG187" s="196">
        <v>0</v>
      </c>
      <c r="AH187" s="202">
        <v>0</v>
      </c>
      <c r="AI187" s="197">
        <v>2420.8917299999998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2420.8917299999998</v>
      </c>
      <c r="AS187" s="204">
        <v>2195.3929170000001</v>
      </c>
      <c r="AT187" s="208">
        <v>0</v>
      </c>
      <c r="AU187" s="207">
        <v>4616.2846470000004</v>
      </c>
    </row>
    <row r="188" spans="1:47" s="112" customFormat="1" ht="20.100000000000001" customHeight="1" x14ac:dyDescent="0.3">
      <c r="A188" s="353"/>
      <c r="B188" s="67">
        <v>0</v>
      </c>
      <c r="C188" s="90">
        <v>96.216342999999995</v>
      </c>
      <c r="D188" s="90">
        <v>96.216342999999995</v>
      </c>
      <c r="E188" s="196">
        <v>11107.587890999999</v>
      </c>
      <c r="F188" s="196">
        <v>0</v>
      </c>
      <c r="G188" s="196">
        <v>6.2625299999999999</v>
      </c>
      <c r="H188" s="196">
        <v>60.996983</v>
      </c>
      <c r="I188" s="196">
        <v>-119.75335800000001</v>
      </c>
      <c r="J188" s="90">
        <v>-79.154141999999993</v>
      </c>
      <c r="K188" s="197">
        <v>10975.939903</v>
      </c>
      <c r="L188" s="67">
        <v>-0.38852799999999998</v>
      </c>
      <c r="M188" s="196">
        <v>0</v>
      </c>
      <c r="N188" s="196">
        <v>0</v>
      </c>
      <c r="O188" s="196">
        <v>0</v>
      </c>
      <c r="P188" s="90">
        <v>0</v>
      </c>
      <c r="Q188" s="197">
        <v>-0.38852799999999998</v>
      </c>
      <c r="R188" s="195">
        <v>0</v>
      </c>
      <c r="S188" s="197">
        <v>13.402582000000001</v>
      </c>
      <c r="T188" s="354">
        <v>11085.170301</v>
      </c>
      <c r="U188" s="196">
        <v>5395.2672210000001</v>
      </c>
      <c r="V188" s="196">
        <v>0</v>
      </c>
      <c r="W188" s="355">
        <v>16480.437522</v>
      </c>
      <c r="X188" s="359" t="s">
        <v>267</v>
      </c>
      <c r="Y188" s="248" t="s">
        <v>378</v>
      </c>
      <c r="Z188" s="357">
        <v>0</v>
      </c>
      <c r="AA188" s="201">
        <v>5221.9719930000001</v>
      </c>
      <c r="AB188" s="197">
        <v>5221.9719930000001</v>
      </c>
      <c r="AC188" s="196">
        <v>0</v>
      </c>
      <c r="AD188" s="196">
        <v>0</v>
      </c>
      <c r="AE188" s="196">
        <v>18.869291</v>
      </c>
      <c r="AF188" s="196">
        <v>298.524</v>
      </c>
      <c r="AG188" s="196">
        <v>0</v>
      </c>
      <c r="AH188" s="202">
        <v>0</v>
      </c>
      <c r="AI188" s="197">
        <v>317.39329099999998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1209.764465</v>
      </c>
      <c r="AQ188" s="415">
        <v>0</v>
      </c>
      <c r="AR188" s="205">
        <v>6749.1297489999997</v>
      </c>
      <c r="AS188" s="204">
        <v>9731.3077730000005</v>
      </c>
      <c r="AT188" s="208">
        <v>0</v>
      </c>
      <c r="AU188" s="207">
        <v>16480.437522</v>
      </c>
    </row>
    <row r="189" spans="1:47" s="112" customFormat="1" ht="20.100000000000001" customHeight="1" x14ac:dyDescent="0.3">
      <c r="A189" s="353"/>
      <c r="B189" s="67">
        <v>0</v>
      </c>
      <c r="C189" s="90">
        <v>43.790398000000003</v>
      </c>
      <c r="D189" s="90">
        <v>43.790398000000003</v>
      </c>
      <c r="E189" s="196">
        <v>1529.4897169999999</v>
      </c>
      <c r="F189" s="196">
        <v>0</v>
      </c>
      <c r="G189" s="196">
        <v>3.6035189999999999</v>
      </c>
      <c r="H189" s="196">
        <v>68.529765999999995</v>
      </c>
      <c r="I189" s="196">
        <v>8</v>
      </c>
      <c r="J189" s="90">
        <v>-92.806202999999996</v>
      </c>
      <c r="K189" s="197">
        <v>1516.8167989999999</v>
      </c>
      <c r="L189" s="67">
        <v>-0.38852799999999998</v>
      </c>
      <c r="M189" s="196">
        <v>0</v>
      </c>
      <c r="N189" s="196">
        <v>0</v>
      </c>
      <c r="O189" s="196">
        <v>0</v>
      </c>
      <c r="P189" s="90">
        <v>0</v>
      </c>
      <c r="Q189" s="197">
        <v>-0.38852799999999998</v>
      </c>
      <c r="R189" s="195">
        <v>0</v>
      </c>
      <c r="S189" s="197">
        <v>13.402582000000001</v>
      </c>
      <c r="T189" s="354">
        <v>1573.6212519999999</v>
      </c>
      <c r="U189" s="196">
        <v>0</v>
      </c>
      <c r="V189" s="196">
        <v>0</v>
      </c>
      <c r="W189" s="355">
        <v>1573.6212519999999</v>
      </c>
      <c r="X189" s="360" t="s">
        <v>268</v>
      </c>
      <c r="Y189" s="267" t="s">
        <v>231</v>
      </c>
      <c r="Z189" s="357">
        <v>0</v>
      </c>
      <c r="AA189" s="213">
        <v>-52.562128999999999</v>
      </c>
      <c r="AB189" s="197">
        <v>-52.562128999999999</v>
      </c>
      <c r="AC189" s="196">
        <v>0</v>
      </c>
      <c r="AD189" s="196">
        <v>0</v>
      </c>
      <c r="AE189" s="196">
        <v>18.869291</v>
      </c>
      <c r="AF189" s="196">
        <v>298.524</v>
      </c>
      <c r="AG189" s="196">
        <v>0</v>
      </c>
      <c r="AH189" s="202">
        <v>0</v>
      </c>
      <c r="AI189" s="197">
        <v>317.39329099999998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1308.79009</v>
      </c>
      <c r="AQ189" s="415">
        <v>0</v>
      </c>
      <c r="AR189" s="205">
        <v>1573.6212519999999</v>
      </c>
      <c r="AS189" s="204">
        <v>0</v>
      </c>
      <c r="AT189" s="208">
        <v>0</v>
      </c>
      <c r="AU189" s="207">
        <v>1573.6212519999999</v>
      </c>
    </row>
    <row r="190" spans="1:47" s="112" customFormat="1" ht="20.100000000000001" customHeight="1" x14ac:dyDescent="0.3">
      <c r="A190" s="353"/>
      <c r="B190" s="67">
        <v>0</v>
      </c>
      <c r="C190" s="90">
        <v>52.425944999999999</v>
      </c>
      <c r="D190" s="90">
        <v>52.425944999999999</v>
      </c>
      <c r="E190" s="196">
        <v>9578.0981730000003</v>
      </c>
      <c r="F190" s="196">
        <v>0</v>
      </c>
      <c r="G190" s="196">
        <v>2.659011</v>
      </c>
      <c r="H190" s="196">
        <v>-7.5327830000000002</v>
      </c>
      <c r="I190" s="196">
        <v>-127.75335800000001</v>
      </c>
      <c r="J190" s="90">
        <v>13.652061</v>
      </c>
      <c r="K190" s="197">
        <v>9459.1231040000002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9511.5490489999993</v>
      </c>
      <c r="U190" s="196">
        <v>5395.2672210000001</v>
      </c>
      <c r="V190" s="196">
        <v>0</v>
      </c>
      <c r="W190" s="355">
        <v>14906.816269999999</v>
      </c>
      <c r="X190" s="360" t="s">
        <v>269</v>
      </c>
      <c r="Y190" s="267" t="s">
        <v>233</v>
      </c>
      <c r="Z190" s="357">
        <v>0</v>
      </c>
      <c r="AA190" s="201">
        <v>5274.534122</v>
      </c>
      <c r="AB190" s="197">
        <v>5274.534122</v>
      </c>
      <c r="AC190" s="196">
        <v>0</v>
      </c>
      <c r="AD190" s="196">
        <v>0</v>
      </c>
      <c r="AE190" s="196">
        <v>0</v>
      </c>
      <c r="AF190" s="196">
        <v>0</v>
      </c>
      <c r="AG190" s="196">
        <v>0</v>
      </c>
      <c r="AH190" s="202">
        <v>0</v>
      </c>
      <c r="AI190" s="197">
        <v>0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-99.025625000000005</v>
      </c>
      <c r="AQ190" s="415">
        <v>0</v>
      </c>
      <c r="AR190" s="205">
        <v>5175.5084969999998</v>
      </c>
      <c r="AS190" s="204">
        <v>9731.3077730000005</v>
      </c>
      <c r="AT190" s="208">
        <v>0</v>
      </c>
      <c r="AU190" s="207">
        <v>14906.816269999999</v>
      </c>
    </row>
    <row r="191" spans="1:47" s="112" customFormat="1" ht="20.100000000000001" customHeight="1" x14ac:dyDescent="0.3">
      <c r="A191" s="353"/>
      <c r="B191" s="67">
        <v>-28.274442000000001</v>
      </c>
      <c r="C191" s="90">
        <v>182.68236999999999</v>
      </c>
      <c r="D191" s="90">
        <v>154.407927</v>
      </c>
      <c r="E191" s="196">
        <v>32405.605049000002</v>
      </c>
      <c r="F191" s="196">
        <v>0</v>
      </c>
      <c r="G191" s="196">
        <v>249.16981200000001</v>
      </c>
      <c r="H191" s="196">
        <v>1288.09357</v>
      </c>
      <c r="I191" s="196">
        <v>883.55111299999999</v>
      </c>
      <c r="J191" s="90">
        <v>-316.96723600000001</v>
      </c>
      <c r="K191" s="197">
        <v>34509.452308</v>
      </c>
      <c r="L191" s="67">
        <v>-436.57221299999998</v>
      </c>
      <c r="M191" s="196">
        <v>-14.993112</v>
      </c>
      <c r="N191" s="196">
        <v>0</v>
      </c>
      <c r="O191" s="196">
        <v>75.944215</v>
      </c>
      <c r="P191" s="90">
        <v>-45.498452999999998</v>
      </c>
      <c r="Q191" s="197">
        <v>-421.11956300000003</v>
      </c>
      <c r="R191" s="195">
        <v>0</v>
      </c>
      <c r="S191" s="197">
        <v>0.62043700000000002</v>
      </c>
      <c r="T191" s="354">
        <v>34243.361107999997</v>
      </c>
      <c r="U191" s="196">
        <v>-7482.3722959999996</v>
      </c>
      <c r="V191" s="196">
        <v>0</v>
      </c>
      <c r="W191" s="355">
        <v>26760.988813</v>
      </c>
      <c r="X191" s="356" t="s">
        <v>270</v>
      </c>
      <c r="Y191" s="269" t="s">
        <v>387</v>
      </c>
      <c r="Z191" s="357">
        <v>-7.7047679999999996</v>
      </c>
      <c r="AA191" s="213">
        <v>7331.044476</v>
      </c>
      <c r="AB191" s="197">
        <v>7323.3397080000004</v>
      </c>
      <c r="AC191" s="196">
        <v>-1047.943266</v>
      </c>
      <c r="AD191" s="196">
        <v>0</v>
      </c>
      <c r="AE191" s="196">
        <v>-257.34781700000002</v>
      </c>
      <c r="AF191" s="196">
        <v>1347.743029</v>
      </c>
      <c r="AG191" s="196">
        <v>382.81252000000001</v>
      </c>
      <c r="AH191" s="202">
        <v>0</v>
      </c>
      <c r="AI191" s="197">
        <v>425.26446600000003</v>
      </c>
      <c r="AJ191" s="358">
        <v>-2509.9684569999999</v>
      </c>
      <c r="AK191" s="204">
        <v>0</v>
      </c>
      <c r="AL191" s="204">
        <v>204.14091500000001</v>
      </c>
      <c r="AM191" s="205">
        <v>0</v>
      </c>
      <c r="AN191" s="202">
        <v>0</v>
      </c>
      <c r="AO191" s="206">
        <v>-2305.827542</v>
      </c>
      <c r="AP191" s="207">
        <v>18972.544698000002</v>
      </c>
      <c r="AQ191" s="206">
        <v>13.175172999999999</v>
      </c>
      <c r="AR191" s="205">
        <v>24428.496502999998</v>
      </c>
      <c r="AS191" s="204">
        <v>2332.4923090000002</v>
      </c>
      <c r="AT191" s="208">
        <v>0</v>
      </c>
      <c r="AU191" s="207">
        <v>26760.988813</v>
      </c>
    </row>
    <row r="192" spans="1:47" s="112" customFormat="1" ht="20.100000000000001" customHeight="1" x14ac:dyDescent="0.3">
      <c r="A192" s="353"/>
      <c r="B192" s="67">
        <v>-3.3295089999999998</v>
      </c>
      <c r="C192" s="90">
        <v>-55.218831999999999</v>
      </c>
      <c r="D192" s="90">
        <v>-58.548341000000001</v>
      </c>
      <c r="E192" s="196">
        <v>24065.744613999999</v>
      </c>
      <c r="F192" s="196">
        <v>0</v>
      </c>
      <c r="G192" s="196">
        <v>238.731753</v>
      </c>
      <c r="H192" s="196">
        <v>1174.4460819999999</v>
      </c>
      <c r="I192" s="196">
        <v>883.55111299999999</v>
      </c>
      <c r="J192" s="90">
        <v>-303.975323</v>
      </c>
      <c r="K192" s="197">
        <v>26058.498239</v>
      </c>
      <c r="L192" s="67">
        <v>-436.57221299999998</v>
      </c>
      <c r="M192" s="196">
        <v>-14.993112</v>
      </c>
      <c r="N192" s="196">
        <v>0</v>
      </c>
      <c r="O192" s="196">
        <v>75.944215</v>
      </c>
      <c r="P192" s="90">
        <v>-45.498452999999998</v>
      </c>
      <c r="Q192" s="197">
        <v>-421.11956300000003</v>
      </c>
      <c r="R192" s="195">
        <v>0</v>
      </c>
      <c r="S192" s="197">
        <v>0.62043700000000002</v>
      </c>
      <c r="T192" s="354">
        <v>25579.450771</v>
      </c>
      <c r="U192" s="196">
        <v>-5.1041530000000002</v>
      </c>
      <c r="V192" s="196">
        <v>0</v>
      </c>
      <c r="W192" s="355">
        <v>25574.346616999999</v>
      </c>
      <c r="X192" s="359" t="s">
        <v>271</v>
      </c>
      <c r="Y192" s="248" t="s">
        <v>231</v>
      </c>
      <c r="Z192" s="357">
        <v>40</v>
      </c>
      <c r="AA192" s="201">
        <v>6108.4522880000004</v>
      </c>
      <c r="AB192" s="197">
        <v>6148.4522880000004</v>
      </c>
      <c r="AC192" s="196">
        <v>-42.190613999999997</v>
      </c>
      <c r="AD192" s="196">
        <v>0</v>
      </c>
      <c r="AE192" s="196">
        <v>-276.15560499999998</v>
      </c>
      <c r="AF192" s="196">
        <v>1239.5051410000001</v>
      </c>
      <c r="AG192" s="196">
        <v>382.43734599999999</v>
      </c>
      <c r="AH192" s="202">
        <v>0</v>
      </c>
      <c r="AI192" s="197">
        <v>1303.596268</v>
      </c>
      <c r="AJ192" s="358">
        <v>-5.6088040000000001</v>
      </c>
      <c r="AK192" s="204">
        <v>0</v>
      </c>
      <c r="AL192" s="204">
        <v>204.14091500000001</v>
      </c>
      <c r="AM192" s="205">
        <v>0</v>
      </c>
      <c r="AN192" s="202">
        <v>0</v>
      </c>
      <c r="AO192" s="206">
        <v>198.53211099999999</v>
      </c>
      <c r="AP192" s="207">
        <v>17938.187924000002</v>
      </c>
      <c r="AQ192" s="206">
        <v>-14.421974000000001</v>
      </c>
      <c r="AR192" s="205">
        <v>25574.346616999999</v>
      </c>
      <c r="AS192" s="204">
        <v>0</v>
      </c>
      <c r="AT192" s="208">
        <v>0</v>
      </c>
      <c r="AU192" s="207">
        <v>25574.346616999999</v>
      </c>
    </row>
    <row r="193" spans="1:47" s="112" customFormat="1" ht="20.100000000000001" customHeight="1" x14ac:dyDescent="0.3">
      <c r="A193" s="353"/>
      <c r="B193" s="67">
        <v>-24.944932999999999</v>
      </c>
      <c r="C193" s="90">
        <v>237.90120099999999</v>
      </c>
      <c r="D193" s="90">
        <v>212.95626799999999</v>
      </c>
      <c r="E193" s="196">
        <v>8339.8604350000005</v>
      </c>
      <c r="F193" s="196">
        <v>0</v>
      </c>
      <c r="G193" s="196">
        <v>10.438059000000001</v>
      </c>
      <c r="H193" s="196">
        <v>113.647488</v>
      </c>
      <c r="I193" s="196">
        <v>0</v>
      </c>
      <c r="J193" s="90">
        <v>-12.991911999999999</v>
      </c>
      <c r="K193" s="197">
        <v>8450.9540689999994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8663.9103369999993</v>
      </c>
      <c r="U193" s="196">
        <v>-7477.2681419999999</v>
      </c>
      <c r="V193" s="196">
        <v>0</v>
      </c>
      <c r="W193" s="355">
        <v>1186.6421949999999</v>
      </c>
      <c r="X193" s="359" t="s">
        <v>272</v>
      </c>
      <c r="Y193" s="248" t="s">
        <v>233</v>
      </c>
      <c r="Z193" s="357">
        <v>-47.704768000000001</v>
      </c>
      <c r="AA193" s="213">
        <v>1222.5921880000001</v>
      </c>
      <c r="AB193" s="197">
        <v>1174.88742</v>
      </c>
      <c r="AC193" s="196">
        <v>-1005.752652</v>
      </c>
      <c r="AD193" s="196">
        <v>0</v>
      </c>
      <c r="AE193" s="196">
        <v>18.807787999999999</v>
      </c>
      <c r="AF193" s="196">
        <v>108.237888</v>
      </c>
      <c r="AG193" s="196">
        <v>0.37517400000000001</v>
      </c>
      <c r="AH193" s="202">
        <v>0</v>
      </c>
      <c r="AI193" s="197">
        <v>-878.33180200000004</v>
      </c>
      <c r="AJ193" s="358">
        <v>-2504.359653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-2504.359653</v>
      </c>
      <c r="AP193" s="207">
        <v>1034.3567740000001</v>
      </c>
      <c r="AQ193" s="206">
        <v>27.597147</v>
      </c>
      <c r="AR193" s="205">
        <v>-1145.8501140000001</v>
      </c>
      <c r="AS193" s="204">
        <v>2332.4923090000002</v>
      </c>
      <c r="AT193" s="208">
        <v>0</v>
      </c>
      <c r="AU193" s="207">
        <v>1186.6421949999999</v>
      </c>
    </row>
    <row r="194" spans="1:47" s="112" customFormat="1" ht="20.100000000000001" customHeight="1" x14ac:dyDescent="0.3">
      <c r="A194" s="353"/>
      <c r="B194" s="67">
        <v>0.32212000000000002</v>
      </c>
      <c r="C194" s="90">
        <v>6432.0686450000003</v>
      </c>
      <c r="D194" s="90">
        <v>6432.3907650000001</v>
      </c>
      <c r="E194" s="196">
        <v>-33.358392000000002</v>
      </c>
      <c r="F194" s="196">
        <v>-12.267108</v>
      </c>
      <c r="G194" s="196">
        <v>-58.017094</v>
      </c>
      <c r="H194" s="196">
        <v>13.053428</v>
      </c>
      <c r="I194" s="196">
        <v>0</v>
      </c>
      <c r="J194" s="90">
        <v>24.9238</v>
      </c>
      <c r="K194" s="197">
        <v>-65.665366000000006</v>
      </c>
      <c r="L194" s="67">
        <v>908.709564</v>
      </c>
      <c r="M194" s="196">
        <v>0</v>
      </c>
      <c r="N194" s="196">
        <v>0</v>
      </c>
      <c r="O194" s="196">
        <v>0</v>
      </c>
      <c r="P194" s="90">
        <v>0</v>
      </c>
      <c r="Q194" s="197">
        <v>908.709564</v>
      </c>
      <c r="R194" s="195">
        <v>-4865.9597400000002</v>
      </c>
      <c r="S194" s="197">
        <v>0</v>
      </c>
      <c r="T194" s="354">
        <v>2409.4752229999999</v>
      </c>
      <c r="U194" s="196">
        <v>26499.396655</v>
      </c>
      <c r="V194" s="196">
        <v>0</v>
      </c>
      <c r="W194" s="355">
        <v>28908.871878000002</v>
      </c>
      <c r="X194" s="356" t="s">
        <v>273</v>
      </c>
      <c r="Y194" s="269" t="s">
        <v>405</v>
      </c>
      <c r="Z194" s="357">
        <v>-1.47E-4</v>
      </c>
      <c r="AA194" s="201">
        <v>23957.735689000001</v>
      </c>
      <c r="AB194" s="197">
        <v>23957.735541999999</v>
      </c>
      <c r="AC194" s="196">
        <v>3363.679466</v>
      </c>
      <c r="AD194" s="196">
        <v>3.0075829999999999</v>
      </c>
      <c r="AE194" s="196">
        <v>3.2671800000000002</v>
      </c>
      <c r="AF194" s="196">
        <v>134.640242</v>
      </c>
      <c r="AG194" s="196">
        <v>-42.841783</v>
      </c>
      <c r="AH194" s="202">
        <v>6.0185919999999999</v>
      </c>
      <c r="AI194" s="197">
        <v>3467.7712799999999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27425.506823</v>
      </c>
      <c r="AS194" s="204">
        <v>1483.365051</v>
      </c>
      <c r="AT194" s="208">
        <v>0</v>
      </c>
      <c r="AU194" s="207">
        <v>28908.871873</v>
      </c>
    </row>
    <row r="195" spans="1:47" s="112" customFormat="1" ht="20.100000000000001" customHeight="1" x14ac:dyDescent="0.3">
      <c r="A195" s="353"/>
      <c r="B195" s="67">
        <v>-4.7923419999999997</v>
      </c>
      <c r="C195" s="90">
        <v>117.74709199999999</v>
      </c>
      <c r="D195" s="90">
        <v>112.95474900000001</v>
      </c>
      <c r="E195" s="196">
        <v>0.235876</v>
      </c>
      <c r="F195" s="196">
        <v>0</v>
      </c>
      <c r="G195" s="196">
        <v>-2.1411989999999999</v>
      </c>
      <c r="H195" s="196">
        <v>-7.8761999999999999E-2</v>
      </c>
      <c r="I195" s="196">
        <v>-4.2277000000000002E-2</v>
      </c>
      <c r="J195" s="90">
        <v>-21.158804</v>
      </c>
      <c r="K195" s="197">
        <v>-23.185165000000001</v>
      </c>
      <c r="L195" s="67">
        <v>0</v>
      </c>
      <c r="M195" s="196">
        <v>-5.5948999999999999E-2</v>
      </c>
      <c r="N195" s="196">
        <v>0</v>
      </c>
      <c r="O195" s="196">
        <v>0</v>
      </c>
      <c r="P195" s="90">
        <v>0</v>
      </c>
      <c r="Q195" s="197">
        <v>-5.5948999999999999E-2</v>
      </c>
      <c r="R195" s="195">
        <v>4174.7604549999996</v>
      </c>
      <c r="S195" s="197">
        <v>3.0508E-2</v>
      </c>
      <c r="T195" s="354">
        <v>4264.5045980000004</v>
      </c>
      <c r="U195" s="196">
        <v>-19.229873000000001</v>
      </c>
      <c r="V195" s="196">
        <v>0</v>
      </c>
      <c r="W195" s="355">
        <v>4245.2747250000002</v>
      </c>
      <c r="X195" s="356" t="s">
        <v>274</v>
      </c>
      <c r="Y195" s="269" t="s">
        <v>403</v>
      </c>
      <c r="Z195" s="357">
        <v>27.179455000000001</v>
      </c>
      <c r="AA195" s="213">
        <v>2809.4772469999998</v>
      </c>
      <c r="AB195" s="197">
        <v>2836.6567020000002</v>
      </c>
      <c r="AC195" s="196">
        <v>231.987604</v>
      </c>
      <c r="AD195" s="196">
        <v>0</v>
      </c>
      <c r="AE195" s="196">
        <v>1.470267</v>
      </c>
      <c r="AF195" s="196">
        <v>2.5844719999999999</v>
      </c>
      <c r="AG195" s="196">
        <v>11.651057</v>
      </c>
      <c r="AH195" s="202">
        <v>805.27125000000001</v>
      </c>
      <c r="AI195" s="197">
        <v>1052.9646499999999</v>
      </c>
      <c r="AJ195" s="358">
        <v>0</v>
      </c>
      <c r="AK195" s="204">
        <v>447.90343300000001</v>
      </c>
      <c r="AL195" s="204">
        <v>10.023906999999999</v>
      </c>
      <c r="AM195" s="205">
        <v>0</v>
      </c>
      <c r="AN195" s="202">
        <v>-103.14242299999999</v>
      </c>
      <c r="AO195" s="206">
        <v>354.78491700000001</v>
      </c>
      <c r="AP195" s="207">
        <v>0</v>
      </c>
      <c r="AQ195" s="206">
        <v>3.5498729999999998</v>
      </c>
      <c r="AR195" s="205">
        <v>4247.956142</v>
      </c>
      <c r="AS195" s="204">
        <v>-2.6814140000000002</v>
      </c>
      <c r="AT195" s="208">
        <v>0</v>
      </c>
      <c r="AU195" s="207">
        <v>4245.2747280000003</v>
      </c>
    </row>
    <row r="196" spans="1:47" s="112" customFormat="1" ht="20.100000000000001" customHeight="1" x14ac:dyDescent="0.3">
      <c r="A196" s="353"/>
      <c r="B196" s="67">
        <v>-4.7923419999999997</v>
      </c>
      <c r="C196" s="90">
        <v>117.74709199999999</v>
      </c>
      <c r="D196" s="90">
        <v>112.95474900000001</v>
      </c>
      <c r="E196" s="196">
        <v>0.235876</v>
      </c>
      <c r="F196" s="196">
        <v>0</v>
      </c>
      <c r="G196" s="196">
        <v>-2.1411989999999999</v>
      </c>
      <c r="H196" s="196">
        <v>-7.8761999999999999E-2</v>
      </c>
      <c r="I196" s="196">
        <v>-4.2277000000000002E-2</v>
      </c>
      <c r="J196" s="90">
        <v>14.839733000000001</v>
      </c>
      <c r="K196" s="197">
        <v>12.813371999999999</v>
      </c>
      <c r="L196" s="67">
        <v>0</v>
      </c>
      <c r="M196" s="196">
        <v>-5.5948999999999999E-2</v>
      </c>
      <c r="N196" s="196">
        <v>0</v>
      </c>
      <c r="O196" s="196">
        <v>0</v>
      </c>
      <c r="P196" s="90">
        <v>0</v>
      </c>
      <c r="Q196" s="197">
        <v>-5.5948999999999999E-2</v>
      </c>
      <c r="R196" s="195">
        <v>90.952209999999994</v>
      </c>
      <c r="S196" s="197">
        <v>3.0508E-2</v>
      </c>
      <c r="T196" s="354">
        <v>216.69488999999999</v>
      </c>
      <c r="U196" s="196">
        <v>-19.099229000000001</v>
      </c>
      <c r="V196" s="196">
        <v>0</v>
      </c>
      <c r="W196" s="355">
        <v>197.59566100000001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164.27854099999999</v>
      </c>
      <c r="AI196" s="197">
        <v>164.27854099999999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164.27854099999999</v>
      </c>
      <c r="AS196" s="204">
        <v>33.317123000000002</v>
      </c>
      <c r="AT196" s="208">
        <v>0</v>
      </c>
      <c r="AU196" s="207">
        <v>197.595664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-35.998536999999999</v>
      </c>
      <c r="K197" s="197">
        <v>-35.998536999999999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546.993334</v>
      </c>
      <c r="S197" s="197">
        <v>0</v>
      </c>
      <c r="T197" s="354">
        <v>510.99479700000001</v>
      </c>
      <c r="U197" s="196">
        <v>-0.13064400000000001</v>
      </c>
      <c r="V197" s="196">
        <v>0</v>
      </c>
      <c r="W197" s="355">
        <v>510.86415299999999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546.86269000000004</v>
      </c>
      <c r="AI197" s="197">
        <v>546.86269000000004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546.86269000000004</v>
      </c>
      <c r="AS197" s="204">
        <v>-35.998536999999999</v>
      </c>
      <c r="AT197" s="208">
        <v>0</v>
      </c>
      <c r="AU197" s="207">
        <v>510.86415299999999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558.75825999999995</v>
      </c>
      <c r="S198" s="197">
        <v>0</v>
      </c>
      <c r="T198" s="354">
        <v>558.75825999999995</v>
      </c>
      <c r="U198" s="196">
        <v>0</v>
      </c>
      <c r="V198" s="196">
        <v>0</v>
      </c>
      <c r="W198" s="355">
        <v>558.75825999999995</v>
      </c>
      <c r="X198" s="359" t="s">
        <v>279</v>
      </c>
      <c r="Y198" s="248" t="s">
        <v>280</v>
      </c>
      <c r="Z198" s="357">
        <v>19.154845999999999</v>
      </c>
      <c r="AA198" s="201">
        <v>-0.85879300000000003</v>
      </c>
      <c r="AB198" s="197">
        <v>18.296053000000001</v>
      </c>
      <c r="AC198" s="196">
        <v>44.278044999999999</v>
      </c>
      <c r="AD198" s="196">
        <v>0</v>
      </c>
      <c r="AE198" s="196">
        <v>0</v>
      </c>
      <c r="AF198" s="196">
        <v>0</v>
      </c>
      <c r="AG198" s="196">
        <v>0</v>
      </c>
      <c r="AH198" s="202">
        <v>86.601684000000006</v>
      </c>
      <c r="AI198" s="197">
        <v>130.879729</v>
      </c>
      <c r="AJ198" s="358">
        <v>0</v>
      </c>
      <c r="AK198" s="204">
        <v>399.55857099999997</v>
      </c>
      <c r="AL198" s="204">
        <v>10.023906999999999</v>
      </c>
      <c r="AM198" s="205">
        <v>0</v>
      </c>
      <c r="AN198" s="202">
        <v>0</v>
      </c>
      <c r="AO198" s="206">
        <v>409.58247799999998</v>
      </c>
      <c r="AP198" s="207">
        <v>0</v>
      </c>
      <c r="AQ198" s="206">
        <v>0</v>
      </c>
      <c r="AR198" s="205">
        <v>558.75825999999995</v>
      </c>
      <c r="AS198" s="204">
        <v>0</v>
      </c>
      <c r="AT198" s="208">
        <v>0</v>
      </c>
      <c r="AU198" s="207">
        <v>558.75825999999995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2978.0566509999999</v>
      </c>
      <c r="S200" s="197">
        <v>0</v>
      </c>
      <c r="T200" s="354">
        <v>2978.0566509999999</v>
      </c>
      <c r="U200" s="196">
        <v>0</v>
      </c>
      <c r="V200" s="196">
        <v>0</v>
      </c>
      <c r="W200" s="355">
        <v>2978.0566509999999</v>
      </c>
      <c r="X200" s="359" t="s">
        <v>283</v>
      </c>
      <c r="Y200" s="248" t="s">
        <v>284</v>
      </c>
      <c r="Z200" s="357">
        <v>8.0246089999999999</v>
      </c>
      <c r="AA200" s="201">
        <v>2810.336041</v>
      </c>
      <c r="AB200" s="197">
        <v>2818.3606490000002</v>
      </c>
      <c r="AC200" s="196">
        <v>187.70955900000001</v>
      </c>
      <c r="AD200" s="196">
        <v>0</v>
      </c>
      <c r="AE200" s="196">
        <v>1.470267</v>
      </c>
      <c r="AF200" s="196">
        <v>2.5844719999999999</v>
      </c>
      <c r="AG200" s="196">
        <v>11.651057</v>
      </c>
      <c r="AH200" s="202">
        <v>7.5283350000000002</v>
      </c>
      <c r="AI200" s="197">
        <v>210.94369</v>
      </c>
      <c r="AJ200" s="358">
        <v>0</v>
      </c>
      <c r="AK200" s="204">
        <v>48.344861999999999</v>
      </c>
      <c r="AL200" s="204">
        <v>0</v>
      </c>
      <c r="AM200" s="205">
        <v>0</v>
      </c>
      <c r="AN200" s="202">
        <v>-103.14242299999999</v>
      </c>
      <c r="AO200" s="206">
        <v>-54.797561000000002</v>
      </c>
      <c r="AP200" s="207">
        <v>0</v>
      </c>
      <c r="AQ200" s="206">
        <v>3.5498729999999998</v>
      </c>
      <c r="AR200" s="205">
        <v>2978.0566509999999</v>
      </c>
      <c r="AS200" s="204">
        <v>0</v>
      </c>
      <c r="AT200" s="208">
        <v>0</v>
      </c>
      <c r="AU200" s="207">
        <v>2978.0566509999999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391.88141999999999</v>
      </c>
      <c r="C202" s="90">
        <v>19831.293593999999</v>
      </c>
      <c r="D202" s="90">
        <v>20223.175013</v>
      </c>
      <c r="E202" s="196">
        <v>1054.105742</v>
      </c>
      <c r="F202" s="196">
        <v>1.0994790000000001</v>
      </c>
      <c r="G202" s="196">
        <v>-209.69154800000001</v>
      </c>
      <c r="H202" s="196">
        <v>-42.572679999999998</v>
      </c>
      <c r="I202" s="196">
        <v>117.848157</v>
      </c>
      <c r="J202" s="90">
        <v>715.29063299999996</v>
      </c>
      <c r="K202" s="197">
        <v>1636.079782</v>
      </c>
      <c r="L202" s="67">
        <v>427.29737999999998</v>
      </c>
      <c r="M202" s="196">
        <v>454.968571</v>
      </c>
      <c r="N202" s="196">
        <v>-685.10822399999995</v>
      </c>
      <c r="O202" s="196">
        <v>-11.454948</v>
      </c>
      <c r="P202" s="90">
        <v>5871.7974089999998</v>
      </c>
      <c r="Q202" s="197">
        <v>6057.5001869999996</v>
      </c>
      <c r="R202" s="195">
        <v>122.204117</v>
      </c>
      <c r="S202" s="197">
        <v>23.941400000000002</v>
      </c>
      <c r="T202" s="354">
        <v>28062.9005</v>
      </c>
      <c r="U202" s="196">
        <v>2182.5019820000002</v>
      </c>
      <c r="V202" s="196">
        <v>0</v>
      </c>
      <c r="W202" s="355">
        <v>30245.402482000001</v>
      </c>
      <c r="X202" s="356" t="s">
        <v>287</v>
      </c>
      <c r="Y202" s="269" t="s">
        <v>388</v>
      </c>
      <c r="Z202" s="357">
        <v>81.342827</v>
      </c>
      <c r="AA202" s="201">
        <v>26108.748937</v>
      </c>
      <c r="AB202" s="197">
        <v>26190.091764000001</v>
      </c>
      <c r="AC202" s="196">
        <v>1754.7398740000001</v>
      </c>
      <c r="AD202" s="196">
        <v>-1.69194</v>
      </c>
      <c r="AE202" s="196">
        <v>28.065546999999999</v>
      </c>
      <c r="AF202" s="196">
        <v>198.80856600000001</v>
      </c>
      <c r="AG202" s="196">
        <v>-6.2860699999999996</v>
      </c>
      <c r="AH202" s="202">
        <v>166.97763900000001</v>
      </c>
      <c r="AI202" s="197">
        <v>2140.6136160000001</v>
      </c>
      <c r="AJ202" s="358">
        <v>4351.7610599999998</v>
      </c>
      <c r="AK202" s="204">
        <v>48.873677999999998</v>
      </c>
      <c r="AL202" s="204">
        <v>-463.80339700000002</v>
      </c>
      <c r="AM202" s="205">
        <v>1.336268</v>
      </c>
      <c r="AN202" s="202">
        <v>41.132713000000003</v>
      </c>
      <c r="AO202" s="206">
        <v>3979.3003229999999</v>
      </c>
      <c r="AP202" s="207">
        <v>-8501.5597500000003</v>
      </c>
      <c r="AQ202" s="206">
        <v>51.700451999999999</v>
      </c>
      <c r="AR202" s="205">
        <v>23860.146403999999</v>
      </c>
      <c r="AS202" s="204">
        <v>6385.2503479999996</v>
      </c>
      <c r="AT202" s="208">
        <v>0</v>
      </c>
      <c r="AU202" s="207">
        <v>30245.396753000001</v>
      </c>
    </row>
    <row r="203" spans="1:47" s="112" customFormat="1" ht="20.100000000000001" customHeight="1" x14ac:dyDescent="0.3">
      <c r="A203" s="353"/>
      <c r="B203" s="67">
        <v>419.24266</v>
      </c>
      <c r="C203" s="90">
        <v>16895.082752999999</v>
      </c>
      <c r="D203" s="90">
        <v>17314.325412999999</v>
      </c>
      <c r="E203" s="196">
        <v>146.82638900000001</v>
      </c>
      <c r="F203" s="196">
        <v>1.6546000000000002E-2</v>
      </c>
      <c r="G203" s="196">
        <v>8.5897140000000007</v>
      </c>
      <c r="H203" s="196">
        <v>30.628534999999999</v>
      </c>
      <c r="I203" s="196">
        <v>-19.864985000000001</v>
      </c>
      <c r="J203" s="90">
        <v>364.28846299999998</v>
      </c>
      <c r="K203" s="197">
        <v>530.48466199999996</v>
      </c>
      <c r="L203" s="67">
        <v>153.04946200000001</v>
      </c>
      <c r="M203" s="196">
        <v>4.9925220000000001</v>
      </c>
      <c r="N203" s="196">
        <v>-141.734342</v>
      </c>
      <c r="O203" s="196">
        <v>0</v>
      </c>
      <c r="P203" s="90">
        <v>0</v>
      </c>
      <c r="Q203" s="197">
        <v>16.307642999999999</v>
      </c>
      <c r="R203" s="195">
        <v>-9.8179630000000007</v>
      </c>
      <c r="S203" s="197">
        <v>0.35597299999999998</v>
      </c>
      <c r="T203" s="354">
        <v>17851.655728000002</v>
      </c>
      <c r="U203" s="196">
        <v>2105.2312499999998</v>
      </c>
      <c r="V203" s="196">
        <v>0</v>
      </c>
      <c r="W203" s="355">
        <v>19956.886977999999</v>
      </c>
      <c r="X203" s="359" t="s">
        <v>288</v>
      </c>
      <c r="Y203" s="248" t="s">
        <v>289</v>
      </c>
      <c r="Z203" s="357">
        <v>31.664788000000001</v>
      </c>
      <c r="AA203" s="213">
        <v>25817.304039999999</v>
      </c>
      <c r="AB203" s="197">
        <v>25848.968828000001</v>
      </c>
      <c r="AC203" s="196">
        <v>337.18652100000003</v>
      </c>
      <c r="AD203" s="196">
        <v>-1.3039E-2</v>
      </c>
      <c r="AE203" s="196">
        <v>-17.655276000000001</v>
      </c>
      <c r="AF203" s="196">
        <v>-10.177554000000001</v>
      </c>
      <c r="AG203" s="196">
        <v>39.348368000000001</v>
      </c>
      <c r="AH203" s="202">
        <v>128.42965899999999</v>
      </c>
      <c r="AI203" s="197">
        <v>477.11867899999999</v>
      </c>
      <c r="AJ203" s="358">
        <v>-198.031926</v>
      </c>
      <c r="AK203" s="204">
        <v>4.7743229999999999</v>
      </c>
      <c r="AL203" s="204">
        <v>-298.09495199999998</v>
      </c>
      <c r="AM203" s="205">
        <v>0</v>
      </c>
      <c r="AN203" s="202">
        <v>3.1494270000000002</v>
      </c>
      <c r="AO203" s="206">
        <v>-488.20312899999999</v>
      </c>
      <c r="AP203" s="207">
        <v>-8634.0867589999998</v>
      </c>
      <c r="AQ203" s="206">
        <v>34.751261999999997</v>
      </c>
      <c r="AR203" s="205">
        <v>17238.548881999999</v>
      </c>
      <c r="AS203" s="204">
        <v>2718.3408450000002</v>
      </c>
      <c r="AT203" s="208">
        <v>0</v>
      </c>
      <c r="AU203" s="207">
        <v>19956.889727000002</v>
      </c>
    </row>
    <row r="204" spans="1:47" s="112" customFormat="1" ht="20.100000000000001" customHeight="1" thickBot="1" x14ac:dyDescent="0.35">
      <c r="A204" s="353"/>
      <c r="B204" s="416">
        <v>-27.361241</v>
      </c>
      <c r="C204" s="417">
        <v>2936.2108410000001</v>
      </c>
      <c r="D204" s="417">
        <v>2908.8496</v>
      </c>
      <c r="E204" s="418">
        <v>907.27935300000001</v>
      </c>
      <c r="F204" s="418">
        <v>1.082932</v>
      </c>
      <c r="G204" s="418">
        <v>-218.281262</v>
      </c>
      <c r="H204" s="418">
        <v>-73.201215000000005</v>
      </c>
      <c r="I204" s="418">
        <v>137.713142</v>
      </c>
      <c r="J204" s="417">
        <v>351.00216999999998</v>
      </c>
      <c r="K204" s="419">
        <v>1105.59512</v>
      </c>
      <c r="L204" s="416">
        <v>274.24791800000003</v>
      </c>
      <c r="M204" s="418">
        <v>449.97604799999999</v>
      </c>
      <c r="N204" s="418">
        <v>-543.37388299999998</v>
      </c>
      <c r="O204" s="418">
        <v>-11.454948</v>
      </c>
      <c r="P204" s="417">
        <v>5871.7974089999998</v>
      </c>
      <c r="Q204" s="419">
        <v>6041.1925440000005</v>
      </c>
      <c r="R204" s="420">
        <v>132.02207999999999</v>
      </c>
      <c r="S204" s="419">
        <v>23.585426999999999</v>
      </c>
      <c r="T204" s="421">
        <v>10211.244772</v>
      </c>
      <c r="U204" s="418">
        <v>77.270731999999995</v>
      </c>
      <c r="V204" s="418">
        <v>0</v>
      </c>
      <c r="W204" s="422">
        <v>10288.515504999999</v>
      </c>
      <c r="X204" s="423" t="s">
        <v>339</v>
      </c>
      <c r="Y204" s="424" t="s">
        <v>389</v>
      </c>
      <c r="Z204" s="425">
        <v>49.678038000000001</v>
      </c>
      <c r="AA204" s="426">
        <v>291.44489700000003</v>
      </c>
      <c r="AB204" s="419">
        <v>341.12293599999998</v>
      </c>
      <c r="AC204" s="418">
        <v>1417.553353</v>
      </c>
      <c r="AD204" s="418">
        <v>-1.678901</v>
      </c>
      <c r="AE204" s="418">
        <v>45.720821999999998</v>
      </c>
      <c r="AF204" s="418">
        <v>208.98612</v>
      </c>
      <c r="AG204" s="418">
        <v>-45.634438000000003</v>
      </c>
      <c r="AH204" s="427">
        <v>38.547980000000003</v>
      </c>
      <c r="AI204" s="419">
        <v>1663.4949360000001</v>
      </c>
      <c r="AJ204" s="428">
        <v>4549.7929869999998</v>
      </c>
      <c r="AK204" s="429">
        <v>44.099355000000003</v>
      </c>
      <c r="AL204" s="429">
        <v>-165.70844399999999</v>
      </c>
      <c r="AM204" s="430">
        <v>1.336268</v>
      </c>
      <c r="AN204" s="427">
        <v>37.983286</v>
      </c>
      <c r="AO204" s="431">
        <v>4467.5034509999996</v>
      </c>
      <c r="AP204" s="432">
        <v>132.52700899999999</v>
      </c>
      <c r="AQ204" s="431">
        <v>16.949190000000002</v>
      </c>
      <c r="AR204" s="430">
        <v>6621.597522</v>
      </c>
      <c r="AS204" s="429">
        <v>3666.9095029999999</v>
      </c>
      <c r="AT204" s="433">
        <v>0</v>
      </c>
      <c r="AU204" s="432">
        <v>10288.507025000001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161.145084</v>
      </c>
      <c r="M220" s="196">
        <v>0</v>
      </c>
      <c r="N220" s="196">
        <v>0</v>
      </c>
      <c r="O220" s="196">
        <v>0</v>
      </c>
      <c r="P220" s="90">
        <v>0</v>
      </c>
      <c r="Q220" s="197">
        <v>161.145084</v>
      </c>
      <c r="R220" s="197">
        <v>-264.70006799999999</v>
      </c>
      <c r="S220" s="197">
        <v>0</v>
      </c>
      <c r="T220" s="354">
        <v>-103.554984</v>
      </c>
      <c r="U220" s="196">
        <v>0</v>
      </c>
      <c r="V220" s="90">
        <v>0</v>
      </c>
      <c r="W220" s="197">
        <v>-103.554984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161.145084</v>
      </c>
      <c r="M221" s="196">
        <v>0</v>
      </c>
      <c r="N221" s="196">
        <v>0</v>
      </c>
      <c r="O221" s="196">
        <v>0</v>
      </c>
      <c r="P221" s="90">
        <v>0</v>
      </c>
      <c r="Q221" s="197">
        <v>161.145084</v>
      </c>
      <c r="R221" s="197">
        <v>-82.313597000000001</v>
      </c>
      <c r="S221" s="197">
        <v>0</v>
      </c>
      <c r="T221" s="354">
        <v>78.831486999999996</v>
      </c>
      <c r="U221" s="196">
        <v>0</v>
      </c>
      <c r="V221" s="90">
        <v>0</v>
      </c>
      <c r="W221" s="197">
        <v>78.831486999999996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-21.241387</v>
      </c>
      <c r="S222" s="197">
        <v>0</v>
      </c>
      <c r="T222" s="354">
        <v>-21.241387</v>
      </c>
      <c r="U222" s="196">
        <v>0</v>
      </c>
      <c r="V222" s="90">
        <v>0</v>
      </c>
      <c r="W222" s="197">
        <v>-21.241387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-161.145084</v>
      </c>
      <c r="S223" s="197">
        <v>0</v>
      </c>
      <c r="T223" s="354">
        <v>-161.145084</v>
      </c>
      <c r="U223" s="196">
        <v>0</v>
      </c>
      <c r="V223" s="90">
        <v>0</v>
      </c>
      <c r="W223" s="197">
        <v>-161.145084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-50.399281999999999</v>
      </c>
      <c r="C224" s="90">
        <v>-97.389949999999999</v>
      </c>
      <c r="D224" s="90">
        <v>-147.789232</v>
      </c>
      <c r="E224" s="196">
        <v>-2190.7714540000002</v>
      </c>
      <c r="F224" s="196">
        <v>0</v>
      </c>
      <c r="G224" s="196">
        <v>-7.828322</v>
      </c>
      <c r="H224" s="196">
        <v>-173.69159500000001</v>
      </c>
      <c r="I224" s="196">
        <v>-8.8687439999999995</v>
      </c>
      <c r="J224" s="90">
        <v>12.50986</v>
      </c>
      <c r="K224" s="197">
        <v>-2368.650255</v>
      </c>
      <c r="L224" s="354">
        <v>-41.126762999999997</v>
      </c>
      <c r="M224" s="196">
        <v>-4.7502769999999996</v>
      </c>
      <c r="N224" s="196">
        <v>0</v>
      </c>
      <c r="O224" s="196">
        <v>0</v>
      </c>
      <c r="P224" s="90">
        <v>-0.70080600000000004</v>
      </c>
      <c r="Q224" s="197">
        <v>-46.577846000000001</v>
      </c>
      <c r="R224" s="197">
        <v>0.79771999999999998</v>
      </c>
      <c r="S224" s="197">
        <v>-9.0217000000000006E-2</v>
      </c>
      <c r="T224" s="354">
        <v>-2562.309831</v>
      </c>
      <c r="U224" s="196">
        <v>0</v>
      </c>
      <c r="V224" s="90">
        <v>0</v>
      </c>
      <c r="W224" s="197">
        <v>-2562.309831</v>
      </c>
      <c r="X224" s="356" t="s">
        <v>309</v>
      </c>
      <c r="Y224" s="269" t="s">
        <v>310</v>
      </c>
      <c r="Z224" s="200">
        <v>237.81647599999999</v>
      </c>
      <c r="AA224" s="213">
        <v>-1485.723608</v>
      </c>
      <c r="AB224" s="197">
        <v>-1247.907132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-1.48769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-1.48769</v>
      </c>
      <c r="AP224" s="206">
        <v>-1289.767928</v>
      </c>
      <c r="AQ224" s="206">
        <v>0</v>
      </c>
      <c r="AR224" s="205">
        <v>-2539.16275</v>
      </c>
      <c r="AS224" s="204">
        <v>-8.7726999999999999E-2</v>
      </c>
      <c r="AT224" s="213">
        <v>0</v>
      </c>
      <c r="AU224" s="206">
        <v>-2539.2504779999999</v>
      </c>
    </row>
    <row r="225" spans="1:47" s="112" customFormat="1" ht="20.100000000000001" customHeight="1" x14ac:dyDescent="0.3">
      <c r="A225" s="353"/>
      <c r="B225" s="434">
        <v>-4.9203479999999997</v>
      </c>
      <c r="C225" s="90">
        <v>-11.731650999999999</v>
      </c>
      <c r="D225" s="90">
        <v>-16.651999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14.260474</v>
      </c>
      <c r="K225" s="197">
        <v>14.260474</v>
      </c>
      <c r="L225" s="354">
        <v>-15.295351</v>
      </c>
      <c r="M225" s="196">
        <v>-4.7502769999999996</v>
      </c>
      <c r="N225" s="196">
        <v>0</v>
      </c>
      <c r="O225" s="196">
        <v>0</v>
      </c>
      <c r="P225" s="90">
        <v>-0.70080600000000004</v>
      </c>
      <c r="Q225" s="197">
        <v>-20.746434000000001</v>
      </c>
      <c r="R225" s="197">
        <v>0</v>
      </c>
      <c r="S225" s="197">
        <v>0</v>
      </c>
      <c r="T225" s="354">
        <v>-23.137958999999999</v>
      </c>
      <c r="U225" s="196">
        <v>0</v>
      </c>
      <c r="V225" s="90">
        <v>0</v>
      </c>
      <c r="W225" s="197">
        <v>-23.137958999999999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-45.478934000000002</v>
      </c>
      <c r="C227" s="90">
        <v>-85.658299</v>
      </c>
      <c r="D227" s="90">
        <v>-131.13723300000001</v>
      </c>
      <c r="E227" s="196">
        <v>-2190.7714540000002</v>
      </c>
      <c r="F227" s="196">
        <v>0</v>
      </c>
      <c r="G227" s="196">
        <v>-7.828322</v>
      </c>
      <c r="H227" s="196">
        <v>-173.69159500000001</v>
      </c>
      <c r="I227" s="196">
        <v>-8.8687439999999995</v>
      </c>
      <c r="J227" s="90">
        <v>-1.7506139999999999</v>
      </c>
      <c r="K227" s="197">
        <v>-2382.9107290000002</v>
      </c>
      <c r="L227" s="354">
        <v>-25.831413000000001</v>
      </c>
      <c r="M227" s="196">
        <v>0</v>
      </c>
      <c r="N227" s="196">
        <v>0</v>
      </c>
      <c r="O227" s="196">
        <v>0</v>
      </c>
      <c r="P227" s="90">
        <v>0</v>
      </c>
      <c r="Q227" s="197">
        <v>-25.831413000000001</v>
      </c>
      <c r="R227" s="197">
        <v>0.79771999999999998</v>
      </c>
      <c r="S227" s="197">
        <v>-9.0217000000000006E-2</v>
      </c>
      <c r="T227" s="354">
        <v>-2539.1718719999999</v>
      </c>
      <c r="U227" s="196">
        <v>0</v>
      </c>
      <c r="V227" s="90">
        <v>0</v>
      </c>
      <c r="W227" s="197">
        <v>-2539.1718719999999</v>
      </c>
      <c r="X227" s="359" t="s">
        <v>306</v>
      </c>
      <c r="Y227" s="248" t="s">
        <v>390</v>
      </c>
      <c r="Z227" s="200">
        <v>237.81647599999999</v>
      </c>
      <c r="AA227" s="213">
        <v>-1485.723608</v>
      </c>
      <c r="AB227" s="197">
        <v>-1247.907132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-1.48769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-1.48769</v>
      </c>
      <c r="AP227" s="206">
        <v>-1289.767928</v>
      </c>
      <c r="AQ227" s="206">
        <v>0</v>
      </c>
      <c r="AR227" s="205">
        <v>-2539.16275</v>
      </c>
      <c r="AS227" s="204">
        <v>-8.7726999999999999E-2</v>
      </c>
      <c r="AT227" s="213">
        <v>0</v>
      </c>
      <c r="AU227" s="206">
        <v>-2539.2504779999999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103.554984</v>
      </c>
      <c r="M228" s="196">
        <v>0</v>
      </c>
      <c r="N228" s="196">
        <v>0</v>
      </c>
      <c r="O228" s="196">
        <v>0</v>
      </c>
      <c r="P228" s="90">
        <v>0</v>
      </c>
      <c r="Q228" s="197">
        <v>103.554984</v>
      </c>
      <c r="R228" s="197">
        <v>0</v>
      </c>
      <c r="S228" s="197">
        <v>0</v>
      </c>
      <c r="T228" s="354">
        <v>103.554984</v>
      </c>
      <c r="U228" s="196">
        <v>0</v>
      </c>
      <c r="V228" s="90">
        <v>0</v>
      </c>
      <c r="W228" s="197">
        <v>103.554984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103.554984</v>
      </c>
      <c r="M233" s="196">
        <v>0</v>
      </c>
      <c r="N233" s="196">
        <v>0</v>
      </c>
      <c r="O233" s="196">
        <v>0</v>
      </c>
      <c r="P233" s="90">
        <v>0</v>
      </c>
      <c r="Q233" s="197">
        <v>103.554984</v>
      </c>
      <c r="R233" s="197">
        <v>0</v>
      </c>
      <c r="S233" s="197">
        <v>0</v>
      </c>
      <c r="T233" s="354">
        <v>103.554984</v>
      </c>
      <c r="U233" s="196">
        <v>0</v>
      </c>
      <c r="V233" s="90">
        <v>0</v>
      </c>
      <c r="W233" s="197">
        <v>103.554984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82.313597000000001</v>
      </c>
      <c r="M234" s="196">
        <v>0</v>
      </c>
      <c r="N234" s="196">
        <v>0</v>
      </c>
      <c r="O234" s="196">
        <v>0</v>
      </c>
      <c r="P234" s="90">
        <v>0</v>
      </c>
      <c r="Q234" s="197">
        <v>82.313597000000001</v>
      </c>
      <c r="R234" s="197">
        <v>0</v>
      </c>
      <c r="S234" s="197">
        <v>0</v>
      </c>
      <c r="T234" s="354">
        <v>82.313597000000001</v>
      </c>
      <c r="U234" s="196">
        <v>0</v>
      </c>
      <c r="V234" s="90">
        <v>0</v>
      </c>
      <c r="W234" s="197">
        <v>82.313597000000001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21.241387</v>
      </c>
      <c r="M235" s="196">
        <v>0</v>
      </c>
      <c r="N235" s="196">
        <v>0</v>
      </c>
      <c r="O235" s="196">
        <v>0</v>
      </c>
      <c r="P235" s="90">
        <v>0</v>
      </c>
      <c r="Q235" s="197">
        <v>21.241387</v>
      </c>
      <c r="R235" s="197">
        <v>0</v>
      </c>
      <c r="S235" s="197">
        <v>0</v>
      </c>
      <c r="T235" s="354">
        <v>21.241387</v>
      </c>
      <c r="U235" s="196">
        <v>0</v>
      </c>
      <c r="V235" s="90">
        <v>0</v>
      </c>
      <c r="W235" s="197">
        <v>21.241387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-4.9203479999999997</v>
      </c>
      <c r="C237" s="90">
        <v>-11.731650999999999</v>
      </c>
      <c r="D237" s="90">
        <v>-16.651999</v>
      </c>
      <c r="E237" s="196">
        <v>7.6968999999999996E-2</v>
      </c>
      <c r="F237" s="196">
        <v>0</v>
      </c>
      <c r="G237" s="196">
        <v>0</v>
      </c>
      <c r="H237" s="196">
        <v>0</v>
      </c>
      <c r="I237" s="196">
        <v>0</v>
      </c>
      <c r="J237" s="90">
        <v>14.260474</v>
      </c>
      <c r="K237" s="197">
        <v>14.337443</v>
      </c>
      <c r="L237" s="354">
        <v>88.259632999999994</v>
      </c>
      <c r="M237" s="196">
        <v>-4.7502769999999996</v>
      </c>
      <c r="N237" s="196">
        <v>0</v>
      </c>
      <c r="O237" s="196">
        <v>0</v>
      </c>
      <c r="P237" s="90">
        <v>-0.70080600000000004</v>
      </c>
      <c r="Q237" s="197">
        <v>82.808550999999994</v>
      </c>
      <c r="R237" s="197">
        <v>-82.313597000000001</v>
      </c>
      <c r="S237" s="197">
        <v>0</v>
      </c>
      <c r="T237" s="354">
        <v>-1.8196030000000001</v>
      </c>
      <c r="U237" s="196">
        <v>0</v>
      </c>
      <c r="V237" s="90">
        <v>0</v>
      </c>
      <c r="W237" s="197">
        <v>-1.8196030000000001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-21.241387</v>
      </c>
      <c r="S238" s="197">
        <v>0</v>
      </c>
      <c r="T238" s="354">
        <v>-21.241387</v>
      </c>
      <c r="U238" s="196">
        <v>0</v>
      </c>
      <c r="V238" s="90">
        <v>0</v>
      </c>
      <c r="W238" s="197">
        <v>-21.241387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-45.478934000000002</v>
      </c>
      <c r="C239" s="90">
        <v>-85.658299</v>
      </c>
      <c r="D239" s="90">
        <v>-131.13723300000001</v>
      </c>
      <c r="E239" s="196">
        <v>-2190.8484229999999</v>
      </c>
      <c r="F239" s="196">
        <v>0</v>
      </c>
      <c r="G239" s="196">
        <v>-7.828322</v>
      </c>
      <c r="H239" s="196">
        <v>-173.69159500000001</v>
      </c>
      <c r="I239" s="196">
        <v>-8.8687439999999995</v>
      </c>
      <c r="J239" s="90">
        <v>-1.7506139999999999</v>
      </c>
      <c r="K239" s="197">
        <v>-2382.9876979999999</v>
      </c>
      <c r="L239" s="354">
        <v>135.313672</v>
      </c>
      <c r="M239" s="196">
        <v>0</v>
      </c>
      <c r="N239" s="196">
        <v>0</v>
      </c>
      <c r="O239" s="196">
        <v>0</v>
      </c>
      <c r="P239" s="90">
        <v>0</v>
      </c>
      <c r="Q239" s="197">
        <v>135.313672</v>
      </c>
      <c r="R239" s="197">
        <v>-160.347365</v>
      </c>
      <c r="S239" s="197">
        <v>-9.0217000000000006E-2</v>
      </c>
      <c r="T239" s="354">
        <v>-2539.2488410000001</v>
      </c>
      <c r="U239" s="196">
        <v>0</v>
      </c>
      <c r="V239" s="90">
        <v>0</v>
      </c>
      <c r="W239" s="197">
        <v>-2539.2488410000001</v>
      </c>
      <c r="X239" s="356" t="s">
        <v>306</v>
      </c>
      <c r="Y239" s="269" t="s">
        <v>390</v>
      </c>
      <c r="Z239" s="200">
        <v>237.81647599999999</v>
      </c>
      <c r="AA239" s="213">
        <v>-1485.723608</v>
      </c>
      <c r="AB239" s="197">
        <v>-1247.907132</v>
      </c>
      <c r="AC239" s="196">
        <v>1.637E-3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1.637E-3</v>
      </c>
      <c r="AJ239" s="358">
        <v>-1.48769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-1.48769</v>
      </c>
      <c r="AP239" s="206">
        <v>-1289.767928</v>
      </c>
      <c r="AQ239" s="206">
        <v>0</v>
      </c>
      <c r="AR239" s="205">
        <v>-2539.1611130000001</v>
      </c>
      <c r="AS239" s="204">
        <v>-8.7726999999999999E-2</v>
      </c>
      <c r="AT239" s="213">
        <v>0</v>
      </c>
      <c r="AU239" s="206">
        <v>-2539.2488410000001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4.1660000000000003E-2</v>
      </c>
      <c r="C241" s="90">
        <v>-0.84043900000000005</v>
      </c>
      <c r="D241" s="90">
        <v>-0.79878000000000005</v>
      </c>
      <c r="E241" s="196">
        <v>1.042E-3</v>
      </c>
      <c r="F241" s="196">
        <v>0</v>
      </c>
      <c r="G241" s="196">
        <v>0</v>
      </c>
      <c r="H241" s="196">
        <v>1.637E-3</v>
      </c>
      <c r="I241" s="196">
        <v>1.8E-5</v>
      </c>
      <c r="J241" s="90">
        <v>0</v>
      </c>
      <c r="K241" s="197">
        <v>2.6970000000000002E-3</v>
      </c>
      <c r="L241" s="354">
        <v>161.145084</v>
      </c>
      <c r="M241" s="196">
        <v>0</v>
      </c>
      <c r="N241" s="196">
        <v>0</v>
      </c>
      <c r="O241" s="196">
        <v>0</v>
      </c>
      <c r="P241" s="90">
        <v>0</v>
      </c>
      <c r="Q241" s="197">
        <v>161.145084</v>
      </c>
      <c r="R241" s="197">
        <v>-160.347365</v>
      </c>
      <c r="S241" s="197">
        <v>0</v>
      </c>
      <c r="T241" s="354">
        <v>1.637E-3</v>
      </c>
      <c r="U241" s="196">
        <v>0</v>
      </c>
      <c r="V241" s="90">
        <v>0</v>
      </c>
      <c r="W241" s="197">
        <v>1.637E-3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1.637E-3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1.637E-3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1.637E-3</v>
      </c>
      <c r="AS241" s="204">
        <v>0</v>
      </c>
      <c r="AT241" s="213">
        <v>0</v>
      </c>
      <c r="AU241" s="206">
        <v>1.637E-3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-2130.2769760000001</v>
      </c>
      <c r="F243" s="196">
        <v>0</v>
      </c>
      <c r="G243" s="196">
        <v>-7.7340010000000001</v>
      </c>
      <c r="H243" s="196">
        <v>-173.69183200000001</v>
      </c>
      <c r="I243" s="196">
        <v>-3.662941</v>
      </c>
      <c r="J243" s="90">
        <v>7.6022999999999993E-2</v>
      </c>
      <c r="K243" s="197">
        <v>-2315.2897269999999</v>
      </c>
      <c r="L243" s="354">
        <v>-25.831413000000001</v>
      </c>
      <c r="M243" s="196">
        <v>0</v>
      </c>
      <c r="N243" s="196">
        <v>0</v>
      </c>
      <c r="O243" s="196">
        <v>0</v>
      </c>
      <c r="P243" s="90">
        <v>0</v>
      </c>
      <c r="Q243" s="197">
        <v>-25.831413000000001</v>
      </c>
      <c r="R243" s="197">
        <v>0</v>
      </c>
      <c r="S243" s="197">
        <v>0</v>
      </c>
      <c r="T243" s="354">
        <v>-2341.1211400000002</v>
      </c>
      <c r="U243" s="196">
        <v>0</v>
      </c>
      <c r="V243" s="90">
        <v>0</v>
      </c>
      <c r="W243" s="197">
        <v>-2341.1211400000002</v>
      </c>
      <c r="X243" s="359" t="s">
        <v>320</v>
      </c>
      <c r="Y243" s="248" t="s">
        <v>387</v>
      </c>
      <c r="Z243" s="200">
        <v>0</v>
      </c>
      <c r="AA243" s="213">
        <v>-1060.4457299999999</v>
      </c>
      <c r="AB243" s="197">
        <v>-1060.4457299999999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-1280.6754100000001</v>
      </c>
      <c r="AQ243" s="206">
        <v>0</v>
      </c>
      <c r="AR243" s="205">
        <v>-2341.1211400000002</v>
      </c>
      <c r="AS243" s="204">
        <v>0</v>
      </c>
      <c r="AT243" s="213">
        <v>0</v>
      </c>
      <c r="AU243" s="206">
        <v>-2341.1211400000002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-45.520594000000003</v>
      </c>
      <c r="C246" s="436">
        <v>-84.817858999999999</v>
      </c>
      <c r="D246" s="436">
        <v>-130.33845299999999</v>
      </c>
      <c r="E246" s="437">
        <v>-60.572488</v>
      </c>
      <c r="F246" s="437">
        <v>0</v>
      </c>
      <c r="G246" s="437">
        <v>-9.4321000000000002E-2</v>
      </c>
      <c r="H246" s="437">
        <v>-1.4E-3</v>
      </c>
      <c r="I246" s="437">
        <v>-5.2058210000000003</v>
      </c>
      <c r="J246" s="436">
        <v>-1.8266370000000001</v>
      </c>
      <c r="K246" s="438">
        <v>-67.700666999999996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-9.0217000000000006E-2</v>
      </c>
      <c r="T246" s="435">
        <v>-198.12933799999999</v>
      </c>
      <c r="U246" s="437">
        <v>0</v>
      </c>
      <c r="V246" s="436">
        <v>0</v>
      </c>
      <c r="W246" s="438">
        <v>-198.12933799999999</v>
      </c>
      <c r="X246" s="439" t="s">
        <v>323</v>
      </c>
      <c r="Y246" s="440" t="s">
        <v>388</v>
      </c>
      <c r="Z246" s="441">
        <v>237.81647599999999</v>
      </c>
      <c r="AA246" s="442">
        <v>-425.27787799999999</v>
      </c>
      <c r="AB246" s="438">
        <v>-187.46140299999999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-1.48769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-1.48769</v>
      </c>
      <c r="AP246" s="448">
        <v>-9.0925180000000001</v>
      </c>
      <c r="AQ246" s="448">
        <v>0</v>
      </c>
      <c r="AR246" s="446">
        <v>-198.04161099999999</v>
      </c>
      <c r="AS246" s="445">
        <v>-8.7726999999999999E-2</v>
      </c>
      <c r="AT246" s="442">
        <v>0</v>
      </c>
      <c r="AU246" s="448">
        <v>-198.12933799999999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-288.21575799999999</v>
      </c>
      <c r="AA247" s="457">
        <v>1388.333658</v>
      </c>
      <c r="AB247" s="452">
        <v>1100.1179</v>
      </c>
      <c r="AC247" s="451">
        <v>-2190.7714540000002</v>
      </c>
      <c r="AD247" s="451">
        <v>0</v>
      </c>
      <c r="AE247" s="451">
        <v>-7.828322</v>
      </c>
      <c r="AF247" s="451">
        <v>-173.69159500000001</v>
      </c>
      <c r="AG247" s="451">
        <v>-8.8687439999999995</v>
      </c>
      <c r="AH247" s="450">
        <v>12.50986</v>
      </c>
      <c r="AI247" s="452">
        <v>-2368.650255</v>
      </c>
      <c r="AJ247" s="458">
        <v>225.06099499999999</v>
      </c>
      <c r="AK247" s="459">
        <v>-4.7502769999999996</v>
      </c>
      <c r="AL247" s="459">
        <v>0</v>
      </c>
      <c r="AM247" s="460">
        <v>0</v>
      </c>
      <c r="AN247" s="450">
        <v>-0.70080600000000004</v>
      </c>
      <c r="AO247" s="452">
        <v>219.60991200000001</v>
      </c>
      <c r="AP247" s="452">
        <v>1025.865579</v>
      </c>
      <c r="AQ247" s="452">
        <v>-9.0217000000000006E-2</v>
      </c>
      <c r="AR247" s="460">
        <v>-23.147079999999999</v>
      </c>
      <c r="AS247" s="459">
        <v>8.7726999999999999E-2</v>
      </c>
      <c r="AT247" s="461">
        <v>0</v>
      </c>
      <c r="AU247" s="452">
        <v>-23.059353000000002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-12.376647999999999</v>
      </c>
      <c r="C249" s="463">
        <v>2335.7130950000001</v>
      </c>
      <c r="D249" s="463">
        <v>2323.336448</v>
      </c>
      <c r="E249" s="464">
        <v>-93.927879000000004</v>
      </c>
      <c r="F249" s="464">
        <v>0</v>
      </c>
      <c r="G249" s="464">
        <v>0.31094300000000002</v>
      </c>
      <c r="H249" s="464">
        <v>0.06</v>
      </c>
      <c r="I249" s="464">
        <v>-2.1812469999999999</v>
      </c>
      <c r="J249" s="463">
        <v>-15.861577</v>
      </c>
      <c r="K249" s="465">
        <v>-111.59976</v>
      </c>
      <c r="L249" s="466">
        <v>0</v>
      </c>
      <c r="M249" s="464">
        <v>0</v>
      </c>
      <c r="N249" s="464">
        <v>0</v>
      </c>
      <c r="O249" s="464">
        <v>0</v>
      </c>
      <c r="P249" s="463">
        <v>2.3557890000000001</v>
      </c>
      <c r="Q249" s="465">
        <v>2.3557890000000001</v>
      </c>
      <c r="R249" s="465">
        <v>65044.828132000002</v>
      </c>
      <c r="S249" s="465">
        <v>17.921468999999998</v>
      </c>
      <c r="T249" s="466">
        <v>67276.842078000001</v>
      </c>
      <c r="U249" s="464">
        <v>0</v>
      </c>
      <c r="V249" s="463">
        <v>0</v>
      </c>
      <c r="W249" s="465">
        <v>67276.842078000001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67276.842078000001</v>
      </c>
      <c r="AU249" s="474">
        <v>67276.842078000001</v>
      </c>
    </row>
    <row r="250" spans="1:47" s="112" customFormat="1" ht="20.100000000000001" customHeight="1" x14ac:dyDescent="0.3">
      <c r="A250" s="353"/>
      <c r="B250" s="67">
        <v>-12.376647999999999</v>
      </c>
      <c r="C250" s="90">
        <v>2317.5973789999998</v>
      </c>
      <c r="D250" s="90">
        <v>2305.2207320000002</v>
      </c>
      <c r="E250" s="196">
        <v>-93.927879000000004</v>
      </c>
      <c r="F250" s="196">
        <v>0</v>
      </c>
      <c r="G250" s="196">
        <v>0.31094300000000002</v>
      </c>
      <c r="H250" s="196">
        <v>0.06</v>
      </c>
      <c r="I250" s="196">
        <v>-2.1812469999999999</v>
      </c>
      <c r="J250" s="90">
        <v>-15.861577</v>
      </c>
      <c r="K250" s="197">
        <v>-111.59976</v>
      </c>
      <c r="L250" s="354">
        <v>0</v>
      </c>
      <c r="M250" s="196">
        <v>0</v>
      </c>
      <c r="N250" s="196">
        <v>0</v>
      </c>
      <c r="O250" s="196">
        <v>0</v>
      </c>
      <c r="P250" s="90">
        <v>2.3557890000000001</v>
      </c>
      <c r="Q250" s="197">
        <v>2.3557890000000001</v>
      </c>
      <c r="R250" s="197">
        <v>65044.828132000002</v>
      </c>
      <c r="S250" s="197">
        <v>17.921468999999998</v>
      </c>
      <c r="T250" s="354">
        <v>67258.726362000001</v>
      </c>
      <c r="U250" s="196">
        <v>0</v>
      </c>
      <c r="V250" s="90">
        <v>0</v>
      </c>
      <c r="W250" s="197">
        <v>67258.726362000001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67258.726362000001</v>
      </c>
      <c r="AU250" s="207">
        <v>67258.726362000001</v>
      </c>
    </row>
    <row r="251" spans="1:47" s="112" customFormat="1" ht="20.100000000000001" customHeight="1" x14ac:dyDescent="0.3">
      <c r="A251" s="353"/>
      <c r="B251" s="67">
        <v>0</v>
      </c>
      <c r="C251" s="90">
        <v>18.115715999999999</v>
      </c>
      <c r="D251" s="90">
        <v>18.115715999999999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0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18.115715999999999</v>
      </c>
      <c r="U251" s="196">
        <v>0</v>
      </c>
      <c r="V251" s="90">
        <v>0</v>
      </c>
      <c r="W251" s="197">
        <v>18.115715999999999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18.115715999999999</v>
      </c>
      <c r="AU251" s="207">
        <v>18.115715999999999</v>
      </c>
    </row>
    <row r="252" spans="1:47" s="112" customFormat="1" ht="20.100000000000001" customHeight="1" x14ac:dyDescent="0.3">
      <c r="A252" s="353"/>
      <c r="B252" s="67">
        <v>-1.175136</v>
      </c>
      <c r="C252" s="90">
        <v>-199.79738</v>
      </c>
      <c r="D252" s="90">
        <v>-200.97251499999999</v>
      </c>
      <c r="E252" s="196">
        <v>-6083.539632</v>
      </c>
      <c r="F252" s="196">
        <v>-0.99000600000000005</v>
      </c>
      <c r="G252" s="196">
        <v>-21.814032000000001</v>
      </c>
      <c r="H252" s="196">
        <v>28.507099</v>
      </c>
      <c r="I252" s="196">
        <v>0.284912</v>
      </c>
      <c r="J252" s="90">
        <v>-12.613509000000001</v>
      </c>
      <c r="K252" s="197">
        <v>-6090.1651670000001</v>
      </c>
      <c r="L252" s="354">
        <v>-982.23523799999998</v>
      </c>
      <c r="M252" s="196">
        <v>0</v>
      </c>
      <c r="N252" s="196">
        <v>73.605121999999994</v>
      </c>
      <c r="O252" s="196">
        <v>0</v>
      </c>
      <c r="P252" s="90">
        <v>-3.5563220000000002</v>
      </c>
      <c r="Q252" s="197">
        <v>-912.18643799999995</v>
      </c>
      <c r="R252" s="197">
        <v>22992.667568000001</v>
      </c>
      <c r="S252" s="197">
        <v>0.199737</v>
      </c>
      <c r="T252" s="354">
        <v>15789.543185</v>
      </c>
      <c r="U252" s="196">
        <v>-3841.8790949999998</v>
      </c>
      <c r="V252" s="90">
        <v>0</v>
      </c>
      <c r="W252" s="197">
        <v>11947.66409</v>
      </c>
      <c r="X252" s="475" t="s">
        <v>306</v>
      </c>
      <c r="Y252" s="361" t="s">
        <v>390</v>
      </c>
      <c r="Z252" s="357">
        <v>771.65620100000001</v>
      </c>
      <c r="AA252" s="213">
        <v>21430.759755999999</v>
      </c>
      <c r="AB252" s="197">
        <v>22202.415957000001</v>
      </c>
      <c r="AC252" s="196">
        <v>1115.4694420000001</v>
      </c>
      <c r="AD252" s="196">
        <v>5.3626E-2</v>
      </c>
      <c r="AE252" s="196">
        <v>112.71808299999999</v>
      </c>
      <c r="AF252" s="196">
        <v>30.371155999999999</v>
      </c>
      <c r="AG252" s="196">
        <v>-7.3952790000000004</v>
      </c>
      <c r="AH252" s="202">
        <v>20.841470999999999</v>
      </c>
      <c r="AI252" s="197">
        <v>1272.058499</v>
      </c>
      <c r="AJ252" s="358">
        <v>-7821.5776169999999</v>
      </c>
      <c r="AK252" s="204">
        <v>0</v>
      </c>
      <c r="AL252" s="204">
        <v>0</v>
      </c>
      <c r="AM252" s="205">
        <v>0</v>
      </c>
      <c r="AN252" s="202">
        <v>0</v>
      </c>
      <c r="AO252" s="206">
        <v>-7821.5776169999999</v>
      </c>
      <c r="AP252" s="206">
        <v>77.443026000000003</v>
      </c>
      <c r="AQ252" s="206">
        <v>0.185862</v>
      </c>
      <c r="AR252" s="205">
        <v>15730.525727</v>
      </c>
      <c r="AS252" s="204">
        <v>-3782.859023</v>
      </c>
      <c r="AT252" s="208">
        <v>0</v>
      </c>
      <c r="AU252" s="207">
        <v>11947.666703999999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267.52174600000001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267.52174600000001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267.52174600000001</v>
      </c>
      <c r="U253" s="196">
        <v>358.43920800000001</v>
      </c>
      <c r="V253" s="90">
        <v>0</v>
      </c>
      <c r="W253" s="197">
        <v>625.96095500000001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358.43920800000001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358.43920800000001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358.43920800000001</v>
      </c>
      <c r="AS253" s="204">
        <v>267.52158100000003</v>
      </c>
      <c r="AT253" s="208">
        <v>0</v>
      </c>
      <c r="AU253" s="207">
        <v>625.96078899999998</v>
      </c>
    </row>
    <row r="254" spans="1:47" s="112" customFormat="1" ht="20.100000000000001" customHeight="1" x14ac:dyDescent="0.3">
      <c r="A254" s="353"/>
      <c r="B254" s="67">
        <v>0</v>
      </c>
      <c r="C254" s="90">
        <v>-314.10924</v>
      </c>
      <c r="D254" s="90">
        <v>-314.10924</v>
      </c>
      <c r="E254" s="196">
        <v>-15.837375</v>
      </c>
      <c r="F254" s="196">
        <v>0</v>
      </c>
      <c r="G254" s="196">
        <v>-0.29376799999999997</v>
      </c>
      <c r="H254" s="196">
        <v>4.9999229999999999</v>
      </c>
      <c r="I254" s="196">
        <v>4.7809999999999998E-2</v>
      </c>
      <c r="J254" s="90">
        <v>-1.6031679999999999</v>
      </c>
      <c r="K254" s="197">
        <v>-12.686578000000001</v>
      </c>
      <c r="L254" s="354">
        <v>301.26249799999999</v>
      </c>
      <c r="M254" s="196">
        <v>0</v>
      </c>
      <c r="N254" s="196">
        <v>0</v>
      </c>
      <c r="O254" s="196">
        <v>0</v>
      </c>
      <c r="P254" s="90">
        <v>0</v>
      </c>
      <c r="Q254" s="197">
        <v>301.26249799999999</v>
      </c>
      <c r="R254" s="197">
        <v>-21.568244</v>
      </c>
      <c r="S254" s="197">
        <v>0.199737</v>
      </c>
      <c r="T254" s="354">
        <v>-46.901828000000002</v>
      </c>
      <c r="U254" s="196">
        <v>-16.739999000000001</v>
      </c>
      <c r="V254" s="90">
        <v>0</v>
      </c>
      <c r="W254" s="197">
        <v>-63.641826999999999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444.18429700000002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444.18429700000002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444.18429700000002</v>
      </c>
      <c r="AS254" s="204">
        <v>-507.82658700000002</v>
      </c>
      <c r="AT254" s="208">
        <v>0</v>
      </c>
      <c r="AU254" s="207">
        <v>-63.642290000000003</v>
      </c>
    </row>
    <row r="255" spans="1:47" s="112" customFormat="1" ht="20.100000000000001" customHeight="1" x14ac:dyDescent="0.3">
      <c r="A255" s="353"/>
      <c r="B255" s="67">
        <v>-0.147614</v>
      </c>
      <c r="C255" s="90">
        <v>173.44924800000001</v>
      </c>
      <c r="D255" s="90">
        <v>173.301635</v>
      </c>
      <c r="E255" s="196">
        <v>-6406.4578739999997</v>
      </c>
      <c r="F255" s="196">
        <v>0</v>
      </c>
      <c r="G255" s="196">
        <v>-11.490773000000001</v>
      </c>
      <c r="H255" s="196">
        <v>-1.380269</v>
      </c>
      <c r="I255" s="196">
        <v>-7.9467999999999997E-2</v>
      </c>
      <c r="J255" s="90">
        <v>-3.025207</v>
      </c>
      <c r="K255" s="197">
        <v>-6422.4335899999996</v>
      </c>
      <c r="L255" s="354">
        <v>0</v>
      </c>
      <c r="M255" s="196">
        <v>0</v>
      </c>
      <c r="N255" s="196">
        <v>0</v>
      </c>
      <c r="O255" s="196">
        <v>0</v>
      </c>
      <c r="P255" s="90">
        <v>-1.32698</v>
      </c>
      <c r="Q255" s="197">
        <v>-1.32698</v>
      </c>
      <c r="R255" s="197">
        <v>0</v>
      </c>
      <c r="S255" s="197">
        <v>0</v>
      </c>
      <c r="T255" s="354">
        <v>-6250.4589349999997</v>
      </c>
      <c r="U255" s="196">
        <v>-3578.4404469999999</v>
      </c>
      <c r="V255" s="90">
        <v>0</v>
      </c>
      <c r="W255" s="197">
        <v>-9828.8993819999996</v>
      </c>
      <c r="X255" s="359" t="s">
        <v>319</v>
      </c>
      <c r="Y255" s="248" t="s">
        <v>385</v>
      </c>
      <c r="Z255" s="357">
        <v>0</v>
      </c>
      <c r="AA255" s="201">
        <v>324.41532000000001</v>
      </c>
      <c r="AB255" s="197">
        <v>324.41532000000001</v>
      </c>
      <c r="AC255" s="196">
        <v>-16.095410000000001</v>
      </c>
      <c r="AD255" s="196">
        <v>0</v>
      </c>
      <c r="AE255" s="196">
        <v>2.0149569999999999</v>
      </c>
      <c r="AF255" s="196">
        <v>0</v>
      </c>
      <c r="AG255" s="196">
        <v>0</v>
      </c>
      <c r="AH255" s="202">
        <v>0</v>
      </c>
      <c r="AI255" s="197">
        <v>-14.080453</v>
      </c>
      <c r="AJ255" s="358">
        <v>-7035.6601499999997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-7035.6601499999997</v>
      </c>
      <c r="AP255" s="206">
        <v>8.1545249999999996</v>
      </c>
      <c r="AQ255" s="206">
        <v>0</v>
      </c>
      <c r="AR255" s="205">
        <v>-6717.1707589999996</v>
      </c>
      <c r="AS255" s="204">
        <v>-3111.728623</v>
      </c>
      <c r="AT255" s="208">
        <v>0</v>
      </c>
      <c r="AU255" s="207">
        <v>-9828.8993819999996</v>
      </c>
    </row>
    <row r="256" spans="1:47" s="112" customFormat="1" ht="20.100000000000001" customHeight="1" x14ac:dyDescent="0.3">
      <c r="A256" s="353"/>
      <c r="B256" s="67">
        <v>-0.19744200000000001</v>
      </c>
      <c r="C256" s="476">
        <v>5.6256680000000001</v>
      </c>
      <c r="D256" s="90">
        <v>5.4282260000000004</v>
      </c>
      <c r="E256" s="196">
        <v>254.01606200000001</v>
      </c>
      <c r="F256" s="196">
        <v>0</v>
      </c>
      <c r="G256" s="196">
        <v>9.3965000000000007E-2</v>
      </c>
      <c r="H256" s="196">
        <v>24.592507999999999</v>
      </c>
      <c r="I256" s="196">
        <v>0</v>
      </c>
      <c r="J256" s="90">
        <v>-0.197412</v>
      </c>
      <c r="K256" s="197">
        <v>278.50512400000002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477">
        <v>283.93335000000002</v>
      </c>
      <c r="U256" s="196">
        <v>-1483.080717</v>
      </c>
      <c r="V256" s="90">
        <v>0</v>
      </c>
      <c r="W256" s="197">
        <v>-1199.147367</v>
      </c>
      <c r="X256" s="359" t="s">
        <v>320</v>
      </c>
      <c r="Y256" s="248" t="s">
        <v>387</v>
      </c>
      <c r="Z256" s="357">
        <v>-13.387860999999999</v>
      </c>
      <c r="AA256" s="213">
        <v>74.897873000000004</v>
      </c>
      <c r="AB256" s="197">
        <v>61.510012000000003</v>
      </c>
      <c r="AC256" s="196">
        <v>-382.86553900000001</v>
      </c>
      <c r="AD256" s="196">
        <v>0</v>
      </c>
      <c r="AE256" s="196">
        <v>8.9812000000000003E-2</v>
      </c>
      <c r="AF256" s="196">
        <v>1.08E-4</v>
      </c>
      <c r="AG256" s="196">
        <v>0</v>
      </c>
      <c r="AH256" s="202">
        <v>0</v>
      </c>
      <c r="AI256" s="197">
        <v>-382.77561900000001</v>
      </c>
      <c r="AJ256" s="358">
        <v>-786.55098299999997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-786.55098299999997</v>
      </c>
      <c r="AP256" s="206">
        <v>69.562360999999996</v>
      </c>
      <c r="AQ256" s="206">
        <v>0.185862</v>
      </c>
      <c r="AR256" s="205">
        <v>-1038.068368</v>
      </c>
      <c r="AS256" s="204">
        <v>-161.07899900000001</v>
      </c>
      <c r="AT256" s="208">
        <v>0</v>
      </c>
      <c r="AU256" s="207">
        <v>-1199.147367</v>
      </c>
    </row>
    <row r="257" spans="1:47" s="112" customFormat="1" ht="20.100000000000001" customHeight="1" x14ac:dyDescent="0.3">
      <c r="A257" s="353"/>
      <c r="B257" s="67">
        <v>-0.83008000000000004</v>
      </c>
      <c r="C257" s="90">
        <v>3.5273059999999998</v>
      </c>
      <c r="D257" s="90">
        <v>2.6972260000000001</v>
      </c>
      <c r="E257" s="196">
        <v>-184.26974000000001</v>
      </c>
      <c r="F257" s="196">
        <v>-0.92239899999999997</v>
      </c>
      <c r="G257" s="196">
        <v>-10.132476</v>
      </c>
      <c r="H257" s="196">
        <v>-1.0009999999999999E-3</v>
      </c>
      <c r="I257" s="196">
        <v>0</v>
      </c>
      <c r="J257" s="90">
        <v>0</v>
      </c>
      <c r="K257" s="197">
        <v>-195.325616</v>
      </c>
      <c r="L257" s="354">
        <v>-1283.497736</v>
      </c>
      <c r="M257" s="196">
        <v>0</v>
      </c>
      <c r="N257" s="196">
        <v>73.605121999999994</v>
      </c>
      <c r="O257" s="196">
        <v>0</v>
      </c>
      <c r="P257" s="90">
        <v>0</v>
      </c>
      <c r="Q257" s="197">
        <v>-1209.8926140000001</v>
      </c>
      <c r="R257" s="197">
        <v>23016.349221</v>
      </c>
      <c r="S257" s="197">
        <v>0</v>
      </c>
      <c r="T257" s="354">
        <v>21613.828216999998</v>
      </c>
      <c r="U257" s="196">
        <v>906.82824600000004</v>
      </c>
      <c r="V257" s="90">
        <v>0</v>
      </c>
      <c r="W257" s="197">
        <v>22520.656462999999</v>
      </c>
      <c r="X257" s="359" t="s">
        <v>321</v>
      </c>
      <c r="Y257" s="248" t="s">
        <v>405</v>
      </c>
      <c r="Z257" s="357">
        <v>785.04406200000005</v>
      </c>
      <c r="AA257" s="213">
        <v>21059.524463999998</v>
      </c>
      <c r="AB257" s="197">
        <v>21844.568525999999</v>
      </c>
      <c r="AC257" s="196">
        <v>710.64829499999996</v>
      </c>
      <c r="AD257" s="196">
        <v>0</v>
      </c>
      <c r="AE257" s="196">
        <v>110.590687</v>
      </c>
      <c r="AF257" s="196">
        <v>19.812059999999999</v>
      </c>
      <c r="AG257" s="196">
        <v>-7.4984650000000004</v>
      </c>
      <c r="AH257" s="202">
        <v>28.44529</v>
      </c>
      <c r="AI257" s="197">
        <v>861.99786700000004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22706.566393000001</v>
      </c>
      <c r="AS257" s="204">
        <v>-185.908929</v>
      </c>
      <c r="AT257" s="208">
        <v>0</v>
      </c>
      <c r="AU257" s="207">
        <v>22520.657464</v>
      </c>
    </row>
    <row r="258" spans="1:47" s="112" customFormat="1" ht="20.100000000000001" customHeight="1" x14ac:dyDescent="0.3">
      <c r="A258" s="353"/>
      <c r="B258" s="67">
        <v>0</v>
      </c>
      <c r="C258" s="90">
        <v>-2.9498890000000002</v>
      </c>
      <c r="D258" s="90">
        <v>-2.9498890000000002</v>
      </c>
      <c r="E258" s="196">
        <v>0</v>
      </c>
      <c r="F258" s="196">
        <v>0</v>
      </c>
      <c r="G258" s="196">
        <v>0</v>
      </c>
      <c r="H258" s="196">
        <v>0</v>
      </c>
      <c r="I258" s="196">
        <v>-6.1399999999999996E-4</v>
      </c>
      <c r="J258" s="90">
        <v>-4.3519180000000004</v>
      </c>
      <c r="K258" s="197">
        <v>-4.3525320000000001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-2.3775200000000001</v>
      </c>
      <c r="S258" s="197">
        <v>0</v>
      </c>
      <c r="T258" s="354">
        <v>-9.6799409999999995</v>
      </c>
      <c r="U258" s="196">
        <v>-0.14769699999999999</v>
      </c>
      <c r="V258" s="90">
        <v>0</v>
      </c>
      <c r="W258" s="197">
        <v>-9.8276380000000003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-5.4770219999999998</v>
      </c>
      <c r="AI258" s="197">
        <v>-5.4770219999999998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-5.4770219999999998</v>
      </c>
      <c r="AS258" s="204">
        <v>-4.3500779999999999</v>
      </c>
      <c r="AT258" s="208">
        <v>0</v>
      </c>
      <c r="AU258" s="207">
        <v>-9.8271010000000008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-65.340473000000003</v>
      </c>
      <c r="D259" s="436">
        <v>-65.340473000000003</v>
      </c>
      <c r="E259" s="437">
        <v>1.4875480000000001</v>
      </c>
      <c r="F259" s="437">
        <v>-6.7607E-2</v>
      </c>
      <c r="G259" s="437">
        <v>9.0200000000000002E-3</v>
      </c>
      <c r="H259" s="437">
        <v>0.29593799999999998</v>
      </c>
      <c r="I259" s="437">
        <v>0.31718299999999999</v>
      </c>
      <c r="J259" s="436">
        <v>-3.4358040000000001</v>
      </c>
      <c r="K259" s="438">
        <v>-1.393721</v>
      </c>
      <c r="L259" s="435">
        <v>0</v>
      </c>
      <c r="M259" s="437">
        <v>0</v>
      </c>
      <c r="N259" s="437">
        <v>0</v>
      </c>
      <c r="O259" s="437">
        <v>0</v>
      </c>
      <c r="P259" s="436">
        <v>-2.2293419999999999</v>
      </c>
      <c r="Q259" s="438">
        <v>-2.2293419999999999</v>
      </c>
      <c r="R259" s="438">
        <v>0.26411099999999998</v>
      </c>
      <c r="S259" s="438">
        <v>0</v>
      </c>
      <c r="T259" s="435">
        <v>-68.699426000000003</v>
      </c>
      <c r="U259" s="437">
        <v>-28.737690000000001</v>
      </c>
      <c r="V259" s="436">
        <v>0</v>
      </c>
      <c r="W259" s="438">
        <v>-97.437115000000006</v>
      </c>
      <c r="X259" s="439" t="s">
        <v>323</v>
      </c>
      <c r="Y259" s="440" t="s">
        <v>388</v>
      </c>
      <c r="Z259" s="479">
        <v>0</v>
      </c>
      <c r="AA259" s="442">
        <v>-28.077901000000001</v>
      </c>
      <c r="AB259" s="438">
        <v>-28.077901000000001</v>
      </c>
      <c r="AC259" s="437">
        <v>1.1585909999999999</v>
      </c>
      <c r="AD259" s="437">
        <v>5.3626E-2</v>
      </c>
      <c r="AE259" s="437">
        <v>2.2627000000000001E-2</v>
      </c>
      <c r="AF259" s="437">
        <v>10.558987999999999</v>
      </c>
      <c r="AG259" s="437">
        <v>0.103186</v>
      </c>
      <c r="AH259" s="443">
        <v>-2.1267960000000001</v>
      </c>
      <c r="AI259" s="438">
        <v>9.7702220000000004</v>
      </c>
      <c r="AJ259" s="444">
        <v>0.63351599999999997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0.63351599999999997</v>
      </c>
      <c r="AP259" s="448">
        <v>-0.27385900000000002</v>
      </c>
      <c r="AQ259" s="448">
        <v>0</v>
      </c>
      <c r="AR259" s="446">
        <v>-17.948022000000002</v>
      </c>
      <c r="AS259" s="480">
        <v>-79.487387999999996</v>
      </c>
      <c r="AT259" s="481">
        <v>0</v>
      </c>
      <c r="AU259" s="482">
        <v>-97.435410000000005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-785.20798400000001</v>
      </c>
      <c r="AA260" s="461">
        <v>-19294.84404</v>
      </c>
      <c r="AB260" s="452">
        <v>-20080.052024000001</v>
      </c>
      <c r="AC260" s="451">
        <v>-7292.9369530000004</v>
      </c>
      <c r="AD260" s="451">
        <v>-1.0436319999999999</v>
      </c>
      <c r="AE260" s="451">
        <v>-134.22117299999999</v>
      </c>
      <c r="AF260" s="451">
        <v>-1.804057</v>
      </c>
      <c r="AG260" s="451">
        <v>5.4989439999999998</v>
      </c>
      <c r="AH260" s="450">
        <v>-49.316557000000003</v>
      </c>
      <c r="AI260" s="452">
        <v>-7473.8234270000003</v>
      </c>
      <c r="AJ260" s="458">
        <v>6839.3423789999997</v>
      </c>
      <c r="AK260" s="459">
        <v>0</v>
      </c>
      <c r="AL260" s="459">
        <v>73.605121999999994</v>
      </c>
      <c r="AM260" s="460">
        <v>0</v>
      </c>
      <c r="AN260" s="450">
        <v>-1.2005319999999999</v>
      </c>
      <c r="AO260" s="452">
        <v>6911.7469680000004</v>
      </c>
      <c r="AP260" s="452">
        <v>87960.052674000006</v>
      </c>
      <c r="AQ260" s="452">
        <v>17.935344000000001</v>
      </c>
      <c r="AR260" s="460">
        <v>67335.859534999996</v>
      </c>
      <c r="AS260" s="459">
        <v>-59.020071999999999</v>
      </c>
      <c r="AT260" s="484">
        <v>0</v>
      </c>
      <c r="AU260" s="485">
        <v>67276.839464000004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 t="s">
        <v>436</v>
      </c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10446.765608</v>
      </c>
      <c r="C271" s="463">
        <v>449976.12873699999</v>
      </c>
      <c r="D271" s="463">
        <v>460422.89434399997</v>
      </c>
      <c r="E271" s="464">
        <v>9274.5624619999999</v>
      </c>
      <c r="F271" s="464">
        <v>9.1543299999999999</v>
      </c>
      <c r="G271" s="464">
        <v>353.01410900000002</v>
      </c>
      <c r="H271" s="464">
        <v>343.36578500000002</v>
      </c>
      <c r="I271" s="464">
        <v>328.92465600000003</v>
      </c>
      <c r="J271" s="463">
        <v>685.30194300000005</v>
      </c>
      <c r="K271" s="465">
        <v>10994.323285</v>
      </c>
      <c r="L271" s="466">
        <v>80375.610855000006</v>
      </c>
      <c r="M271" s="464">
        <v>4461.2100810000002</v>
      </c>
      <c r="N271" s="464">
        <v>47195.321727000002</v>
      </c>
      <c r="O271" s="464">
        <v>473.68177800000001</v>
      </c>
      <c r="P271" s="463">
        <v>2875.0108650000002</v>
      </c>
      <c r="Q271" s="465">
        <v>135380.83530599999</v>
      </c>
      <c r="R271" s="465">
        <v>1216680.107204</v>
      </c>
      <c r="S271" s="465">
        <v>4114.031602</v>
      </c>
      <c r="T271" s="466">
        <v>1827592.1917409999</v>
      </c>
      <c r="U271" s="464">
        <v>0</v>
      </c>
      <c r="V271" s="463">
        <v>0</v>
      </c>
      <c r="W271" s="465">
        <v>1827592.1917409999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1827592.1917409999</v>
      </c>
      <c r="AU271" s="473">
        <v>1827592.1917409999</v>
      </c>
    </row>
    <row r="272" spans="1:47" s="112" customFormat="1" ht="20.100000000000001" customHeight="1" x14ac:dyDescent="0.3">
      <c r="A272" s="353"/>
      <c r="B272" s="67">
        <v>9952.9798879999998</v>
      </c>
      <c r="C272" s="90">
        <v>441630.56484200002</v>
      </c>
      <c r="D272" s="90">
        <v>451583.54473000002</v>
      </c>
      <c r="E272" s="196">
        <v>7406.2816800000001</v>
      </c>
      <c r="F272" s="196">
        <v>6.8680969999999997</v>
      </c>
      <c r="G272" s="196">
        <v>353.00770899999998</v>
      </c>
      <c r="H272" s="196">
        <v>339.48447599999997</v>
      </c>
      <c r="I272" s="196">
        <v>316.050884</v>
      </c>
      <c r="J272" s="90">
        <v>606.14639</v>
      </c>
      <c r="K272" s="197">
        <v>9027.8392359999998</v>
      </c>
      <c r="L272" s="354">
        <v>79309.495410999996</v>
      </c>
      <c r="M272" s="196">
        <v>3599.214148</v>
      </c>
      <c r="N272" s="196">
        <v>45849.982499999998</v>
      </c>
      <c r="O272" s="196">
        <v>459.04786000000001</v>
      </c>
      <c r="P272" s="90">
        <v>2119.7420980000002</v>
      </c>
      <c r="Q272" s="197">
        <v>131337.482017</v>
      </c>
      <c r="R272" s="197">
        <v>936243.73433100001</v>
      </c>
      <c r="S272" s="197">
        <v>3254.4149480000001</v>
      </c>
      <c r="T272" s="354">
        <v>1531447.015262</v>
      </c>
      <c r="U272" s="196">
        <v>0</v>
      </c>
      <c r="V272" s="90">
        <v>0</v>
      </c>
      <c r="W272" s="197">
        <v>1531447.015262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1531447.015262</v>
      </c>
      <c r="AU272" s="206">
        <v>1531447.015262</v>
      </c>
    </row>
    <row r="273" spans="1:47" s="112" customFormat="1" ht="20.100000000000001" customHeight="1" x14ac:dyDescent="0.3">
      <c r="A273" s="353"/>
      <c r="B273" s="67">
        <v>493.78572000000003</v>
      </c>
      <c r="C273" s="90">
        <v>8345.5638940000008</v>
      </c>
      <c r="D273" s="90">
        <v>8839.3496140000007</v>
      </c>
      <c r="E273" s="196">
        <v>1868.2807809999999</v>
      </c>
      <c r="F273" s="196">
        <v>2.286232</v>
      </c>
      <c r="G273" s="196">
        <v>6.4000000000000003E-3</v>
      </c>
      <c r="H273" s="196">
        <v>3.8813089999999999</v>
      </c>
      <c r="I273" s="196">
        <v>12.873772000000001</v>
      </c>
      <c r="J273" s="90">
        <v>79.155553999999995</v>
      </c>
      <c r="K273" s="197">
        <v>1966.484048</v>
      </c>
      <c r="L273" s="354">
        <v>1066.115444</v>
      </c>
      <c r="M273" s="196">
        <v>861.99593400000003</v>
      </c>
      <c r="N273" s="196">
        <v>1345.3392269999999</v>
      </c>
      <c r="O273" s="196">
        <v>14.633918</v>
      </c>
      <c r="P273" s="90">
        <v>755.26876600000003</v>
      </c>
      <c r="Q273" s="197">
        <v>4043.35329</v>
      </c>
      <c r="R273" s="197">
        <v>280436.37287299999</v>
      </c>
      <c r="S273" s="197">
        <v>859.61665300000004</v>
      </c>
      <c r="T273" s="354">
        <v>296145.17647900002</v>
      </c>
      <c r="U273" s="196">
        <v>0</v>
      </c>
      <c r="V273" s="90">
        <v>0</v>
      </c>
      <c r="W273" s="197">
        <v>296145.17647900002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296145.17647900002</v>
      </c>
      <c r="AU273" s="206">
        <v>296145.17647900002</v>
      </c>
    </row>
    <row r="274" spans="1:47" s="112" customFormat="1" ht="20.100000000000001" customHeight="1" x14ac:dyDescent="0.3">
      <c r="A274" s="353"/>
      <c r="B274" s="67">
        <v>18189.312991999999</v>
      </c>
      <c r="C274" s="90">
        <v>544990.47416999994</v>
      </c>
      <c r="D274" s="90">
        <v>563179.78716199996</v>
      </c>
      <c r="E274" s="196">
        <v>625158.962466</v>
      </c>
      <c r="F274" s="196">
        <v>682.47417299999995</v>
      </c>
      <c r="G274" s="196">
        <v>14087.348081</v>
      </c>
      <c r="H274" s="196">
        <v>8821.3303500000002</v>
      </c>
      <c r="I274" s="196">
        <v>8478.3112700000001</v>
      </c>
      <c r="J274" s="90">
        <v>14746.193062</v>
      </c>
      <c r="K274" s="197">
        <v>671974.61940099997</v>
      </c>
      <c r="L274" s="354">
        <v>63945.455834</v>
      </c>
      <c r="M274" s="196">
        <v>10664.522177999999</v>
      </c>
      <c r="N274" s="196">
        <v>7418.9386709999999</v>
      </c>
      <c r="O274" s="196">
        <v>697.26622099999997</v>
      </c>
      <c r="P274" s="90">
        <v>99697.039611999993</v>
      </c>
      <c r="Q274" s="197">
        <v>182423.22251600001</v>
      </c>
      <c r="R274" s="197">
        <v>606951.37949600001</v>
      </c>
      <c r="S274" s="197">
        <v>2478.5248179999999</v>
      </c>
      <c r="T274" s="354">
        <v>2027007.533392</v>
      </c>
      <c r="U274" s="196">
        <v>312712.88370800001</v>
      </c>
      <c r="V274" s="90">
        <v>0</v>
      </c>
      <c r="W274" s="197">
        <v>2339720.4171000002</v>
      </c>
      <c r="X274" s="475" t="s">
        <v>306</v>
      </c>
      <c r="Y274" s="361" t="s">
        <v>390</v>
      </c>
      <c r="Z274" s="357">
        <v>24126.332578000001</v>
      </c>
      <c r="AA274" s="213">
        <v>875826.31543399999</v>
      </c>
      <c r="AB274" s="197">
        <v>899952.64801100001</v>
      </c>
      <c r="AC274" s="196">
        <v>623129.87483099999</v>
      </c>
      <c r="AD274" s="196">
        <v>602.970956</v>
      </c>
      <c r="AE274" s="196">
        <v>13763.490561000001</v>
      </c>
      <c r="AF274" s="196">
        <v>7776.5217549999998</v>
      </c>
      <c r="AG274" s="196">
        <v>6319.7041200000003</v>
      </c>
      <c r="AH274" s="202">
        <v>12834.460437</v>
      </c>
      <c r="AI274" s="197">
        <v>664427.02266100002</v>
      </c>
      <c r="AJ274" s="358">
        <v>297809.83526800002</v>
      </c>
      <c r="AK274" s="204">
        <v>4637.6209250000002</v>
      </c>
      <c r="AL274" s="204">
        <v>6054.6491219999998</v>
      </c>
      <c r="AM274" s="205">
        <v>111.904325</v>
      </c>
      <c r="AN274" s="202">
        <v>2463.8415460000001</v>
      </c>
      <c r="AO274" s="206">
        <v>311077.85118699999</v>
      </c>
      <c r="AP274" s="206">
        <v>213717.236779</v>
      </c>
      <c r="AQ274" s="206">
        <v>1063.484913</v>
      </c>
      <c r="AR274" s="205">
        <v>2090238.243551</v>
      </c>
      <c r="AS274" s="204">
        <v>249482.17662499999</v>
      </c>
      <c r="AT274" s="213">
        <v>0</v>
      </c>
      <c r="AU274" s="206">
        <v>2339720.4201759999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4614.7943809999997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4614.7943809999997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4614.7943809999997</v>
      </c>
      <c r="U275" s="196">
        <v>2255.2648199999999</v>
      </c>
      <c r="V275" s="90">
        <v>0</v>
      </c>
      <c r="W275" s="197">
        <v>6870.059201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2255.2648199999999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2255.2648199999999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2255.2648199999999</v>
      </c>
      <c r="AS275" s="204">
        <v>4614.7943809999997</v>
      </c>
      <c r="AT275" s="213">
        <v>0</v>
      </c>
      <c r="AU275" s="206">
        <v>6870.059201</v>
      </c>
    </row>
    <row r="276" spans="1:47" s="112" customFormat="1" ht="20.100000000000001" customHeight="1" x14ac:dyDescent="0.3">
      <c r="A276" s="353"/>
      <c r="B276" s="67">
        <v>8779.3126420000008</v>
      </c>
      <c r="C276" s="90">
        <v>140023.70144999999</v>
      </c>
      <c r="D276" s="90">
        <v>148803.01409300001</v>
      </c>
      <c r="E276" s="196">
        <v>69817.232476999998</v>
      </c>
      <c r="F276" s="196">
        <v>21.540614000000001</v>
      </c>
      <c r="G276" s="196">
        <v>1225.2887049999999</v>
      </c>
      <c r="H276" s="196">
        <v>1761.4035739999999</v>
      </c>
      <c r="I276" s="196">
        <v>373.00965000000002</v>
      </c>
      <c r="J276" s="90">
        <v>3493.6997930000002</v>
      </c>
      <c r="K276" s="197">
        <v>76692.174813000005</v>
      </c>
      <c r="L276" s="354">
        <v>15665.754010000001</v>
      </c>
      <c r="M276" s="196">
        <v>5857.1895690000001</v>
      </c>
      <c r="N276" s="196">
        <v>3508.3644020000002</v>
      </c>
      <c r="O276" s="196">
        <v>377.473772</v>
      </c>
      <c r="P276" s="90">
        <v>13446.767583999999</v>
      </c>
      <c r="Q276" s="197">
        <v>38855.549336999997</v>
      </c>
      <c r="R276" s="197">
        <v>229074.882591</v>
      </c>
      <c r="S276" s="197">
        <v>790.09217599999999</v>
      </c>
      <c r="T276" s="354">
        <v>494215.71301000001</v>
      </c>
      <c r="U276" s="196">
        <v>10587.938525</v>
      </c>
      <c r="V276" s="90">
        <v>0</v>
      </c>
      <c r="W276" s="197">
        <v>504803.65153500001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453769.41982800001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453769.41982800001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453769.41982800001</v>
      </c>
      <c r="AS276" s="204">
        <v>51034.237093999996</v>
      </c>
      <c r="AT276" s="213">
        <v>0</v>
      </c>
      <c r="AU276" s="206">
        <v>504803.65692199999</v>
      </c>
    </row>
    <row r="277" spans="1:47" s="112" customFormat="1" ht="20.100000000000001" customHeight="1" x14ac:dyDescent="0.3">
      <c r="A277" s="353"/>
      <c r="B277" s="67">
        <v>214.65439599999999</v>
      </c>
      <c r="C277" s="90">
        <v>7239.7569569999996</v>
      </c>
      <c r="D277" s="90">
        <v>7454.4113530000004</v>
      </c>
      <c r="E277" s="196">
        <v>280311.686606</v>
      </c>
      <c r="F277" s="196">
        <v>231.77801299999999</v>
      </c>
      <c r="G277" s="196">
        <v>9401.5809119999994</v>
      </c>
      <c r="H277" s="196">
        <v>867.17846099999997</v>
      </c>
      <c r="I277" s="196">
        <v>210.76379499999999</v>
      </c>
      <c r="J277" s="90">
        <v>5325.2712570000003</v>
      </c>
      <c r="K277" s="197">
        <v>296348.25904400001</v>
      </c>
      <c r="L277" s="354">
        <v>1905.877082</v>
      </c>
      <c r="M277" s="196">
        <v>944.05759899999998</v>
      </c>
      <c r="N277" s="196">
        <v>1.1889289999999999</v>
      </c>
      <c r="O277" s="196">
        <v>0</v>
      </c>
      <c r="P277" s="90">
        <v>28259.020863999998</v>
      </c>
      <c r="Q277" s="197">
        <v>31110.144474000001</v>
      </c>
      <c r="R277" s="197">
        <v>14.499563999999999</v>
      </c>
      <c r="S277" s="197">
        <v>722.62870199999998</v>
      </c>
      <c r="T277" s="354">
        <v>335649.94313700002</v>
      </c>
      <c r="U277" s="196">
        <v>46325.814659000003</v>
      </c>
      <c r="V277" s="90">
        <v>0</v>
      </c>
      <c r="W277" s="197">
        <v>381975.75779599999</v>
      </c>
      <c r="X277" s="359" t="s">
        <v>319</v>
      </c>
      <c r="Y277" s="248" t="s">
        <v>385</v>
      </c>
      <c r="Z277" s="357">
        <v>0</v>
      </c>
      <c r="AA277" s="213">
        <v>4345.3000410000004</v>
      </c>
      <c r="AB277" s="197">
        <v>4345.3000410000004</v>
      </c>
      <c r="AC277" s="196">
        <v>51692.137308999998</v>
      </c>
      <c r="AD277" s="196">
        <v>0</v>
      </c>
      <c r="AE277" s="196">
        <v>10683.176465</v>
      </c>
      <c r="AF277" s="196">
        <v>1324.1594050000001</v>
      </c>
      <c r="AG277" s="196">
        <v>0</v>
      </c>
      <c r="AH277" s="202">
        <v>0</v>
      </c>
      <c r="AI277" s="197">
        <v>63699.473179000001</v>
      </c>
      <c r="AJ277" s="358">
        <v>157586.716228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157586.716228</v>
      </c>
      <c r="AP277" s="206">
        <v>18104.589316000001</v>
      </c>
      <c r="AQ277" s="206">
        <v>0</v>
      </c>
      <c r="AR277" s="205">
        <v>243736.07876400001</v>
      </c>
      <c r="AS277" s="204">
        <v>138239.67376100001</v>
      </c>
      <c r="AT277" s="213">
        <v>0</v>
      </c>
      <c r="AU277" s="206">
        <v>381975.75252500002</v>
      </c>
    </row>
    <row r="278" spans="1:47" s="112" customFormat="1" ht="20.100000000000001" customHeight="1" x14ac:dyDescent="0.3">
      <c r="A278" s="353"/>
      <c r="B278" s="67">
        <v>177.527073</v>
      </c>
      <c r="C278" s="90">
        <v>2769.7264150000001</v>
      </c>
      <c r="D278" s="90">
        <v>2947.253487</v>
      </c>
      <c r="E278" s="196">
        <v>221982.63290999999</v>
      </c>
      <c r="F278" s="196">
        <v>0</v>
      </c>
      <c r="G278" s="196">
        <v>2487.2165479999999</v>
      </c>
      <c r="H278" s="196">
        <v>4774.5455320000001</v>
      </c>
      <c r="I278" s="196">
        <v>7559.8090389999998</v>
      </c>
      <c r="J278" s="90">
        <v>526.85128699999996</v>
      </c>
      <c r="K278" s="197">
        <v>237331.05531600001</v>
      </c>
      <c r="L278" s="354">
        <v>5482.1060649999999</v>
      </c>
      <c r="M278" s="196">
        <v>599.42765299999996</v>
      </c>
      <c r="N278" s="196">
        <v>0</v>
      </c>
      <c r="O278" s="196">
        <v>294.52454999999998</v>
      </c>
      <c r="P278" s="90">
        <v>187.32281699999999</v>
      </c>
      <c r="Q278" s="197">
        <v>6563.381085</v>
      </c>
      <c r="R278" s="197">
        <v>0</v>
      </c>
      <c r="S278" s="197">
        <v>161.779394</v>
      </c>
      <c r="T278" s="354">
        <v>247003.46928200001</v>
      </c>
      <c r="U278" s="196">
        <v>116309.683093</v>
      </c>
      <c r="V278" s="90">
        <v>0</v>
      </c>
      <c r="W278" s="197">
        <v>363313.15237600001</v>
      </c>
      <c r="X278" s="359" t="s">
        <v>320</v>
      </c>
      <c r="Y278" s="248" t="s">
        <v>387</v>
      </c>
      <c r="Z278" s="357">
        <v>1469.143869</v>
      </c>
      <c r="AA278" s="213">
        <v>152053.97220700001</v>
      </c>
      <c r="AB278" s="197">
        <v>153523.11607600001</v>
      </c>
      <c r="AC278" s="196">
        <v>40837.494792999998</v>
      </c>
      <c r="AD278" s="196">
        <v>0</v>
      </c>
      <c r="AE278" s="196">
        <v>869.72635100000002</v>
      </c>
      <c r="AF278" s="196">
        <v>3531.3007680000001</v>
      </c>
      <c r="AG278" s="196">
        <v>3475.2800619999998</v>
      </c>
      <c r="AH278" s="202">
        <v>0</v>
      </c>
      <c r="AI278" s="197">
        <v>48713.801974000002</v>
      </c>
      <c r="AJ278" s="358">
        <v>39716.104621999999</v>
      </c>
      <c r="AK278" s="204">
        <v>20.762861999999998</v>
      </c>
      <c r="AL278" s="204">
        <v>568.22067900000002</v>
      </c>
      <c r="AM278" s="205">
        <v>0</v>
      </c>
      <c r="AN278" s="202">
        <v>0</v>
      </c>
      <c r="AO278" s="206">
        <v>40305.088164000001</v>
      </c>
      <c r="AP278" s="206">
        <v>103166.35535899999</v>
      </c>
      <c r="AQ278" s="206">
        <v>285.63548100000003</v>
      </c>
      <c r="AR278" s="205">
        <v>345993.99705399998</v>
      </c>
      <c r="AS278" s="204">
        <v>17319.154999999999</v>
      </c>
      <c r="AT278" s="213">
        <v>0</v>
      </c>
      <c r="AU278" s="206">
        <v>363313.152053</v>
      </c>
    </row>
    <row r="279" spans="1:47" s="112" customFormat="1" ht="20.100000000000001" customHeight="1" x14ac:dyDescent="0.3">
      <c r="A279" s="353"/>
      <c r="B279" s="67">
        <v>53.104559999999999</v>
      </c>
      <c r="C279" s="90">
        <v>96052.171841999996</v>
      </c>
      <c r="D279" s="90">
        <v>96105.276402000003</v>
      </c>
      <c r="E279" s="196">
        <v>11283.941994999999</v>
      </c>
      <c r="F279" s="196">
        <v>391.582312</v>
      </c>
      <c r="G279" s="196">
        <v>188.58828299999999</v>
      </c>
      <c r="H279" s="196">
        <v>193.499379</v>
      </c>
      <c r="I279" s="196">
        <v>106.76218</v>
      </c>
      <c r="J279" s="90">
        <v>98.275835000000001</v>
      </c>
      <c r="K279" s="197">
        <v>12262.649984</v>
      </c>
      <c r="L279" s="354">
        <v>32745.096051</v>
      </c>
      <c r="M279" s="196">
        <v>0</v>
      </c>
      <c r="N279" s="196">
        <v>1697.7333100000001</v>
      </c>
      <c r="O279" s="196">
        <v>0</v>
      </c>
      <c r="P279" s="90">
        <v>86.470212000000004</v>
      </c>
      <c r="Q279" s="197">
        <v>34529.299572999997</v>
      </c>
      <c r="R279" s="197">
        <v>351837.657312</v>
      </c>
      <c r="S279" s="197">
        <v>1.7465000000000001E-2</v>
      </c>
      <c r="T279" s="354">
        <v>494734.90073499997</v>
      </c>
      <c r="U279" s="196">
        <v>119644.74323399999</v>
      </c>
      <c r="V279" s="90">
        <v>0</v>
      </c>
      <c r="W279" s="197">
        <v>614379.64396799996</v>
      </c>
      <c r="X279" s="359" t="s">
        <v>321</v>
      </c>
      <c r="Y279" s="248" t="s">
        <v>405</v>
      </c>
      <c r="Z279" s="357">
        <v>20137.874345</v>
      </c>
      <c r="AA279" s="213">
        <v>502931.220501</v>
      </c>
      <c r="AB279" s="197">
        <v>523069.09484600002</v>
      </c>
      <c r="AC279" s="196">
        <v>61072.556302999998</v>
      </c>
      <c r="AD279" s="196">
        <v>594.41141600000003</v>
      </c>
      <c r="AE279" s="196">
        <v>1470.218519</v>
      </c>
      <c r="AF279" s="196">
        <v>1432.573768</v>
      </c>
      <c r="AG279" s="196">
        <v>2546.3076660000002</v>
      </c>
      <c r="AH279" s="202">
        <v>3571.4765010000001</v>
      </c>
      <c r="AI279" s="197">
        <v>70687.544173000002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593756.63901799999</v>
      </c>
      <c r="AS279" s="204">
        <v>20623.003085</v>
      </c>
      <c r="AT279" s="213">
        <v>0</v>
      </c>
      <c r="AU279" s="206">
        <v>614379.64210299996</v>
      </c>
    </row>
    <row r="280" spans="1:47" s="112" customFormat="1" ht="20.100000000000001" customHeight="1" x14ac:dyDescent="0.3">
      <c r="A280" s="353"/>
      <c r="B280" s="67">
        <v>24.891062000000002</v>
      </c>
      <c r="C280" s="90">
        <v>2259.7134350000001</v>
      </c>
      <c r="D280" s="90">
        <v>2284.6044959999999</v>
      </c>
      <c r="E280" s="196">
        <v>15.017899</v>
      </c>
      <c r="F280" s="196">
        <v>0</v>
      </c>
      <c r="G280" s="196">
        <v>14.183711000000001</v>
      </c>
      <c r="H280" s="196">
        <v>4.4452930000000004</v>
      </c>
      <c r="I280" s="196">
        <v>9.0357330000000005</v>
      </c>
      <c r="J280" s="90">
        <v>1147.583457</v>
      </c>
      <c r="K280" s="197">
        <v>1190.266093</v>
      </c>
      <c r="L280" s="354">
        <v>0</v>
      </c>
      <c r="M280" s="196">
        <v>0.110862</v>
      </c>
      <c r="N280" s="196">
        <v>0</v>
      </c>
      <c r="O280" s="196">
        <v>0</v>
      </c>
      <c r="P280" s="90">
        <v>0</v>
      </c>
      <c r="Q280" s="197">
        <v>0.110862</v>
      </c>
      <c r="R280" s="197">
        <v>21870.705263</v>
      </c>
      <c r="S280" s="197">
        <v>1.3703989999999999</v>
      </c>
      <c r="T280" s="354">
        <v>25347.057113999999</v>
      </c>
      <c r="U280" s="196">
        <v>35.924360999999998</v>
      </c>
      <c r="V280" s="90">
        <v>0</v>
      </c>
      <c r="W280" s="197">
        <v>25382.981474</v>
      </c>
      <c r="X280" s="359" t="s">
        <v>322</v>
      </c>
      <c r="Y280" s="248" t="s">
        <v>403</v>
      </c>
      <c r="Z280" s="357">
        <v>1280.934845</v>
      </c>
      <c r="AA280" s="213">
        <v>7644.899375</v>
      </c>
      <c r="AB280" s="197">
        <v>8925.8342200000006</v>
      </c>
      <c r="AC280" s="196">
        <v>3803.8117870000001</v>
      </c>
      <c r="AD280" s="196">
        <v>0</v>
      </c>
      <c r="AE280" s="196">
        <v>16.157937</v>
      </c>
      <c r="AF280" s="196">
        <v>603.15382199999999</v>
      </c>
      <c r="AG280" s="196">
        <v>41.854025</v>
      </c>
      <c r="AH280" s="202">
        <v>6326.09123</v>
      </c>
      <c r="AI280" s="197">
        <v>10791.068800999999</v>
      </c>
      <c r="AJ280" s="358">
        <v>0</v>
      </c>
      <c r="AK280" s="204">
        <v>3757.1204010000001</v>
      </c>
      <c r="AL280" s="204">
        <v>0</v>
      </c>
      <c r="AM280" s="205">
        <v>7.6099999999999996E-3</v>
      </c>
      <c r="AN280" s="202">
        <v>956.56766500000003</v>
      </c>
      <c r="AO280" s="206">
        <v>4713.6956749999999</v>
      </c>
      <c r="AP280" s="206">
        <v>0</v>
      </c>
      <c r="AQ280" s="206">
        <v>124.047935</v>
      </c>
      <c r="AR280" s="205">
        <v>24554.646631</v>
      </c>
      <c r="AS280" s="204">
        <v>828.33430499999997</v>
      </c>
      <c r="AT280" s="213">
        <v>0</v>
      </c>
      <c r="AU280" s="206">
        <v>25382.980936</v>
      </c>
    </row>
    <row r="281" spans="1:47" s="112" customFormat="1" ht="20.100000000000001" customHeight="1" thickBot="1" x14ac:dyDescent="0.35">
      <c r="A281" s="353"/>
      <c r="B281" s="478">
        <v>8939.8232590000007</v>
      </c>
      <c r="C281" s="436">
        <v>296645.404072</v>
      </c>
      <c r="D281" s="436">
        <v>305585.22733099997</v>
      </c>
      <c r="E281" s="437">
        <v>37133.656197999997</v>
      </c>
      <c r="F281" s="437">
        <v>37.573233000000002</v>
      </c>
      <c r="G281" s="437">
        <v>770.48992299999998</v>
      </c>
      <c r="H281" s="437">
        <v>1220.2581110000001</v>
      </c>
      <c r="I281" s="437">
        <v>218.93087399999999</v>
      </c>
      <c r="J281" s="436">
        <v>4154.5114309999999</v>
      </c>
      <c r="K281" s="438">
        <v>43535.41977</v>
      </c>
      <c r="L281" s="435">
        <v>8146.622625</v>
      </c>
      <c r="M281" s="437">
        <v>3263.7364950000001</v>
      </c>
      <c r="N281" s="437">
        <v>2211.6520310000001</v>
      </c>
      <c r="O281" s="437">
        <v>25.267899</v>
      </c>
      <c r="P281" s="436">
        <v>57717.458134</v>
      </c>
      <c r="Q281" s="438">
        <v>71364.737183999998</v>
      </c>
      <c r="R281" s="438">
        <v>4153.6347660000001</v>
      </c>
      <c r="S281" s="438">
        <v>802.63668199999995</v>
      </c>
      <c r="T281" s="435">
        <v>425441.65573200001</v>
      </c>
      <c r="U281" s="437">
        <v>17553.515016000001</v>
      </c>
      <c r="V281" s="436">
        <v>0</v>
      </c>
      <c r="W281" s="438">
        <v>442995.17074799997</v>
      </c>
      <c r="X281" s="439" t="s">
        <v>323</v>
      </c>
      <c r="Y281" s="440" t="s">
        <v>388</v>
      </c>
      <c r="Z281" s="479">
        <v>1238.3795190000001</v>
      </c>
      <c r="AA281" s="442">
        <v>208850.92331000001</v>
      </c>
      <c r="AB281" s="438">
        <v>210089.30282899999</v>
      </c>
      <c r="AC281" s="437">
        <v>9699.1899919999996</v>
      </c>
      <c r="AD281" s="437">
        <v>8.5595400000000001</v>
      </c>
      <c r="AE281" s="437">
        <v>724.21128999999996</v>
      </c>
      <c r="AF281" s="437">
        <v>885.33399199999997</v>
      </c>
      <c r="AG281" s="437">
        <v>256.26236599999999</v>
      </c>
      <c r="AH281" s="443">
        <v>2936.8927060000001</v>
      </c>
      <c r="AI281" s="438">
        <v>14510.449887000001</v>
      </c>
      <c r="AJ281" s="444">
        <v>100507.01441800001</v>
      </c>
      <c r="AK281" s="480">
        <v>859.737662</v>
      </c>
      <c r="AL281" s="480">
        <v>5486.4284429999998</v>
      </c>
      <c r="AM281" s="446">
        <v>111.896715</v>
      </c>
      <c r="AN281" s="443">
        <v>1507.273882</v>
      </c>
      <c r="AO281" s="448">
        <v>108472.35112000001</v>
      </c>
      <c r="AP281" s="448">
        <v>92446.292103999993</v>
      </c>
      <c r="AQ281" s="448">
        <v>653.80149700000004</v>
      </c>
      <c r="AR281" s="446">
        <v>426172.19743599999</v>
      </c>
      <c r="AS281" s="480">
        <v>16822.978998999999</v>
      </c>
      <c r="AT281" s="487">
        <v>0</v>
      </c>
      <c r="AU281" s="448">
        <v>442995.17643599998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4509.7460220000003</v>
      </c>
      <c r="AA282" s="461">
        <v>119140.287473</v>
      </c>
      <c r="AB282" s="452">
        <v>123650.033495</v>
      </c>
      <c r="AC282" s="451">
        <v>11303.650097</v>
      </c>
      <c r="AD282" s="451">
        <v>88.657545999999996</v>
      </c>
      <c r="AE282" s="451">
        <v>676.87162799999999</v>
      </c>
      <c r="AF282" s="451">
        <v>1388.1743799999999</v>
      </c>
      <c r="AG282" s="451">
        <v>2487.531806</v>
      </c>
      <c r="AH282" s="450">
        <v>2597.034568</v>
      </c>
      <c r="AI282" s="452">
        <v>18541.920023999999</v>
      </c>
      <c r="AJ282" s="458">
        <v>-153488.768579</v>
      </c>
      <c r="AK282" s="459">
        <v>10488.111335</v>
      </c>
      <c r="AL282" s="459">
        <v>48559.611275000003</v>
      </c>
      <c r="AM282" s="460">
        <v>1059.043674</v>
      </c>
      <c r="AN282" s="450">
        <v>100108.20892999999</v>
      </c>
      <c r="AO282" s="452">
        <v>6726.2066359999999</v>
      </c>
      <c r="AP282" s="452">
        <v>1609914.2499210001</v>
      </c>
      <c r="AQ282" s="452">
        <v>5529.0715069999997</v>
      </c>
      <c r="AR282" s="460">
        <v>1764361.4815829999</v>
      </c>
      <c r="AS282" s="459">
        <v>63230.707082000001</v>
      </c>
      <c r="AT282" s="461">
        <v>0</v>
      </c>
      <c r="AU282" s="452">
        <v>1827592.188665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-139.17241799999999</v>
      </c>
      <c r="C284" s="463">
        <v>44668.330801999997</v>
      </c>
      <c r="D284" s="463">
        <v>44529.158384000002</v>
      </c>
      <c r="E284" s="464">
        <v>676.93897300000003</v>
      </c>
      <c r="F284" s="464">
        <v>0.43698300000000001</v>
      </c>
      <c r="G284" s="464">
        <v>9.3561979999999991</v>
      </c>
      <c r="H284" s="464">
        <v>-4.672479</v>
      </c>
      <c r="I284" s="464">
        <v>-32.139068000000002</v>
      </c>
      <c r="J284" s="463">
        <v>-16.342196999999999</v>
      </c>
      <c r="K284" s="465">
        <v>633.57840999999996</v>
      </c>
      <c r="L284" s="466">
        <v>4289.3720439999997</v>
      </c>
      <c r="M284" s="464">
        <v>149.23283799999999</v>
      </c>
      <c r="N284" s="464">
        <v>5604.0482599999996</v>
      </c>
      <c r="O284" s="464">
        <v>78.485404000000003</v>
      </c>
      <c r="P284" s="463">
        <v>-42.514332000000003</v>
      </c>
      <c r="Q284" s="465">
        <v>10078.624215</v>
      </c>
      <c r="R284" s="465">
        <v>79465.011614999996</v>
      </c>
      <c r="S284" s="465">
        <v>-62.066932000000001</v>
      </c>
      <c r="T284" s="466">
        <v>134644.30569099999</v>
      </c>
      <c r="U284" s="464">
        <v>0</v>
      </c>
      <c r="V284" s="463">
        <v>0</v>
      </c>
      <c r="W284" s="465">
        <v>134644.30569099999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134644.30569099999</v>
      </c>
      <c r="AU284" s="474">
        <v>134644.30569099999</v>
      </c>
    </row>
    <row r="285" spans="1:47" s="112" customFormat="1" ht="20.100000000000001" customHeight="1" x14ac:dyDescent="0.3">
      <c r="A285" s="353"/>
      <c r="B285" s="67">
        <v>-144.04710800000001</v>
      </c>
      <c r="C285" s="90">
        <v>44657.330187</v>
      </c>
      <c r="D285" s="90">
        <v>44513.283080000001</v>
      </c>
      <c r="E285" s="196">
        <v>667.74663499999997</v>
      </c>
      <c r="F285" s="196">
        <v>0.404858</v>
      </c>
      <c r="G285" s="196">
        <v>9.3561979999999991</v>
      </c>
      <c r="H285" s="196">
        <v>-4.6694360000000001</v>
      </c>
      <c r="I285" s="196">
        <v>-32.212130999999999</v>
      </c>
      <c r="J285" s="90">
        <v>-16.437968000000001</v>
      </c>
      <c r="K285" s="197">
        <v>624.18815500000005</v>
      </c>
      <c r="L285" s="354">
        <v>4295.4852520000004</v>
      </c>
      <c r="M285" s="196">
        <v>97.244859000000005</v>
      </c>
      <c r="N285" s="196">
        <v>5547.6376010000004</v>
      </c>
      <c r="O285" s="196">
        <v>78.485404000000003</v>
      </c>
      <c r="P285" s="90">
        <v>-98.704481999999999</v>
      </c>
      <c r="Q285" s="197">
        <v>9920.1486330000007</v>
      </c>
      <c r="R285" s="197">
        <v>79697.577957000001</v>
      </c>
      <c r="S285" s="197">
        <v>-107.766463</v>
      </c>
      <c r="T285" s="354">
        <v>134647.431362</v>
      </c>
      <c r="U285" s="196">
        <v>0</v>
      </c>
      <c r="V285" s="90">
        <v>0</v>
      </c>
      <c r="W285" s="197">
        <v>134647.431362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134647.431362</v>
      </c>
      <c r="AU285" s="207">
        <v>134647.431362</v>
      </c>
    </row>
    <row r="286" spans="1:47" s="112" customFormat="1" ht="20.100000000000001" customHeight="1" x14ac:dyDescent="0.3">
      <c r="A286" s="353"/>
      <c r="B286" s="67">
        <v>4.8746900000000002</v>
      </c>
      <c r="C286" s="90">
        <v>11.000614000000001</v>
      </c>
      <c r="D286" s="90">
        <v>15.875304</v>
      </c>
      <c r="E286" s="196">
        <v>9.1923370000000002</v>
      </c>
      <c r="F286" s="196">
        <v>3.2125000000000001E-2</v>
      </c>
      <c r="G286" s="196">
        <v>0</v>
      </c>
      <c r="H286" s="196">
        <v>-3.0430000000000001E-3</v>
      </c>
      <c r="I286" s="196">
        <v>7.3063000000000003E-2</v>
      </c>
      <c r="J286" s="90">
        <v>9.5771999999999996E-2</v>
      </c>
      <c r="K286" s="197">
        <v>9.3902540000000005</v>
      </c>
      <c r="L286" s="354">
        <v>-6.1132070000000001</v>
      </c>
      <c r="M286" s="196">
        <v>51.987979000000003</v>
      </c>
      <c r="N286" s="196">
        <v>56.410659000000003</v>
      </c>
      <c r="O286" s="196">
        <v>0</v>
      </c>
      <c r="P286" s="90">
        <v>56.190150000000003</v>
      </c>
      <c r="Q286" s="197">
        <v>158.475582</v>
      </c>
      <c r="R286" s="197">
        <v>-232.56634299999999</v>
      </c>
      <c r="S286" s="197">
        <v>45.699531999999998</v>
      </c>
      <c r="T286" s="354">
        <v>-3.1256710000000001</v>
      </c>
      <c r="U286" s="196">
        <v>0</v>
      </c>
      <c r="V286" s="90">
        <v>0</v>
      </c>
      <c r="W286" s="197">
        <v>-3.1256710000000001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-3.1256710000000001</v>
      </c>
      <c r="AU286" s="207">
        <v>-3.1256710000000001</v>
      </c>
    </row>
    <row r="287" spans="1:47" s="112" customFormat="1" ht="20.100000000000001" customHeight="1" x14ac:dyDescent="0.3">
      <c r="A287" s="353"/>
      <c r="B287" s="67">
        <v>1852.196972</v>
      </c>
      <c r="C287" s="90">
        <v>37986.985032999997</v>
      </c>
      <c r="D287" s="90">
        <v>39839.182005000002</v>
      </c>
      <c r="E287" s="196">
        <v>60111.880083999997</v>
      </c>
      <c r="F287" s="196">
        <v>1.242893</v>
      </c>
      <c r="G287" s="196">
        <v>1011.492791</v>
      </c>
      <c r="H287" s="196">
        <v>2239.7539860000002</v>
      </c>
      <c r="I287" s="196">
        <v>938.78547600000002</v>
      </c>
      <c r="J287" s="90">
        <v>1462.687426</v>
      </c>
      <c r="K287" s="197">
        <v>65765.842655999993</v>
      </c>
      <c r="L287" s="354">
        <v>11700.598169000001</v>
      </c>
      <c r="M287" s="196">
        <v>1135.2059870000001</v>
      </c>
      <c r="N287" s="196">
        <v>-648.76518099999998</v>
      </c>
      <c r="O287" s="196">
        <v>-74.713431</v>
      </c>
      <c r="P287" s="90">
        <v>8297.5727559999996</v>
      </c>
      <c r="Q287" s="197">
        <v>20409.898300000001</v>
      </c>
      <c r="R287" s="197">
        <v>65739.664709999997</v>
      </c>
      <c r="S287" s="197">
        <v>113.20290799999999</v>
      </c>
      <c r="T287" s="354">
        <v>191867.79057899999</v>
      </c>
      <c r="U287" s="196">
        <v>31813.512070000001</v>
      </c>
      <c r="V287" s="90">
        <v>0</v>
      </c>
      <c r="W287" s="197">
        <v>223681.30264899999</v>
      </c>
      <c r="X287" s="475" t="s">
        <v>306</v>
      </c>
      <c r="Y287" s="361" t="s">
        <v>390</v>
      </c>
      <c r="Z287" s="357">
        <v>1110.2900440000001</v>
      </c>
      <c r="AA287" s="213">
        <v>85374.014490999994</v>
      </c>
      <c r="AB287" s="197">
        <v>86484.304533999995</v>
      </c>
      <c r="AC287" s="196">
        <v>64585.303392000002</v>
      </c>
      <c r="AD287" s="196">
        <v>1.3692690000000001</v>
      </c>
      <c r="AE287" s="196">
        <v>650.074614</v>
      </c>
      <c r="AF287" s="196">
        <v>2012.6714649999999</v>
      </c>
      <c r="AG287" s="196">
        <v>337.94044500000001</v>
      </c>
      <c r="AH287" s="202">
        <v>999.10895300000004</v>
      </c>
      <c r="AI287" s="197">
        <v>68586.468137999997</v>
      </c>
      <c r="AJ287" s="358">
        <v>16198.451445000001</v>
      </c>
      <c r="AK287" s="204">
        <v>496.77711099999999</v>
      </c>
      <c r="AL287" s="204">
        <v>-249.63857400000001</v>
      </c>
      <c r="AM287" s="205">
        <v>1.336268</v>
      </c>
      <c r="AN287" s="202">
        <v>-62.009711000000003</v>
      </c>
      <c r="AO287" s="206">
        <v>16384.916539000002</v>
      </c>
      <c r="AP287" s="206">
        <v>10468.424510999999</v>
      </c>
      <c r="AQ287" s="206">
        <v>68.611360000000005</v>
      </c>
      <c r="AR287" s="205">
        <v>181992.72508199999</v>
      </c>
      <c r="AS287" s="204">
        <v>41688.570876999998</v>
      </c>
      <c r="AT287" s="208">
        <v>0</v>
      </c>
      <c r="AU287" s="207">
        <v>223681.29595900001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4241.6170419999999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4241.6170419999999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4241.6170419999999</v>
      </c>
      <c r="U288" s="196">
        <v>4353.3695040000002</v>
      </c>
      <c r="V288" s="90">
        <v>0</v>
      </c>
      <c r="W288" s="197">
        <v>8594.9865460000001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4353.3695040000002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4353.3695040000002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4353.3695040000002</v>
      </c>
      <c r="AS288" s="204">
        <v>4241.6170419999999</v>
      </c>
      <c r="AT288" s="208">
        <v>0</v>
      </c>
      <c r="AU288" s="207">
        <v>8594.9865460000001</v>
      </c>
    </row>
    <row r="289" spans="1:47" s="112" customFormat="1" ht="20.100000000000001" customHeight="1" x14ac:dyDescent="0.3">
      <c r="A289" s="353"/>
      <c r="B289" s="67">
        <v>1569.6083329999999</v>
      </c>
      <c r="C289" s="90">
        <v>10324.386505</v>
      </c>
      <c r="D289" s="90">
        <v>11893.994838000001</v>
      </c>
      <c r="E289" s="196">
        <v>11209.968583</v>
      </c>
      <c r="F289" s="196">
        <v>1.0078940000000001</v>
      </c>
      <c r="G289" s="196">
        <v>43.720872</v>
      </c>
      <c r="H289" s="196">
        <v>687.61083499999995</v>
      </c>
      <c r="I289" s="196">
        <v>65.749066999999997</v>
      </c>
      <c r="J289" s="90">
        <v>583.36325899999997</v>
      </c>
      <c r="K289" s="197">
        <v>12591.42051</v>
      </c>
      <c r="L289" s="354">
        <v>12064.868560999999</v>
      </c>
      <c r="M289" s="196">
        <v>274.85923600000001</v>
      </c>
      <c r="N289" s="196">
        <v>-37.262079</v>
      </c>
      <c r="O289" s="196">
        <v>-139.202698</v>
      </c>
      <c r="P289" s="90">
        <v>3988.6647969999999</v>
      </c>
      <c r="Q289" s="197">
        <v>16151.927817</v>
      </c>
      <c r="R289" s="197">
        <v>43294.424066</v>
      </c>
      <c r="S289" s="197">
        <v>76.522566999999995</v>
      </c>
      <c r="T289" s="354">
        <v>84008.289799000006</v>
      </c>
      <c r="U289" s="196">
        <v>-2917.9730009999998</v>
      </c>
      <c r="V289" s="90">
        <v>0</v>
      </c>
      <c r="W289" s="197">
        <v>81090.316798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60865.106724999998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60865.106724999998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60865.106724999998</v>
      </c>
      <c r="AS289" s="204">
        <v>20225.205870999998</v>
      </c>
      <c r="AT289" s="208">
        <v>0</v>
      </c>
      <c r="AU289" s="207">
        <v>81090.312596000003</v>
      </c>
    </row>
    <row r="290" spans="1:47" s="112" customFormat="1" ht="20.100000000000001" customHeight="1" x14ac:dyDescent="0.3">
      <c r="A290" s="353"/>
      <c r="B290" s="67">
        <v>-30</v>
      </c>
      <c r="C290" s="90">
        <v>1242.762076</v>
      </c>
      <c r="D290" s="90">
        <v>1212.762076</v>
      </c>
      <c r="E290" s="196">
        <v>13353.321776999999</v>
      </c>
      <c r="F290" s="196">
        <v>12.392633999999999</v>
      </c>
      <c r="G290" s="196">
        <v>1006.309761</v>
      </c>
      <c r="H290" s="196">
        <v>442.45338099999998</v>
      </c>
      <c r="I290" s="196">
        <v>-119.76839099999999</v>
      </c>
      <c r="J290" s="90">
        <v>486.971521</v>
      </c>
      <c r="K290" s="197">
        <v>15181.680684000001</v>
      </c>
      <c r="L290" s="354">
        <v>45.624025000000003</v>
      </c>
      <c r="M290" s="196">
        <v>420.42724199999998</v>
      </c>
      <c r="N290" s="196">
        <v>0</v>
      </c>
      <c r="O290" s="196">
        <v>0</v>
      </c>
      <c r="P290" s="90">
        <v>-1515.161654</v>
      </c>
      <c r="Q290" s="197">
        <v>-1049.1103880000001</v>
      </c>
      <c r="R290" s="197">
        <v>0</v>
      </c>
      <c r="S290" s="197">
        <v>12.178213</v>
      </c>
      <c r="T290" s="354">
        <v>15357.510585</v>
      </c>
      <c r="U290" s="196">
        <v>9802.956956</v>
      </c>
      <c r="V290" s="90">
        <v>0</v>
      </c>
      <c r="W290" s="197">
        <v>25160.467541000002</v>
      </c>
      <c r="X290" s="359" t="s">
        <v>319</v>
      </c>
      <c r="Y290" s="248" t="s">
        <v>385</v>
      </c>
      <c r="Z290" s="357">
        <v>0</v>
      </c>
      <c r="AA290" s="213">
        <v>5546.3873130000002</v>
      </c>
      <c r="AB290" s="197">
        <v>5546.3873130000002</v>
      </c>
      <c r="AC290" s="196">
        <v>-5264.5778630000004</v>
      </c>
      <c r="AD290" s="196">
        <v>0</v>
      </c>
      <c r="AE290" s="196">
        <v>763.91631099999995</v>
      </c>
      <c r="AF290" s="196">
        <v>298.524</v>
      </c>
      <c r="AG290" s="196">
        <v>0</v>
      </c>
      <c r="AH290" s="202">
        <v>0</v>
      </c>
      <c r="AI290" s="197">
        <v>-4202.1375520000001</v>
      </c>
      <c r="AJ290" s="358">
        <v>15144.063998</v>
      </c>
      <c r="AK290" s="204">
        <v>0</v>
      </c>
      <c r="AL290" s="204">
        <v>0</v>
      </c>
      <c r="AM290" s="205">
        <v>0</v>
      </c>
      <c r="AN290" s="202">
        <v>0</v>
      </c>
      <c r="AO290" s="206">
        <v>15144.063998</v>
      </c>
      <c r="AP290" s="206">
        <v>1217.9189899999999</v>
      </c>
      <c r="AQ290" s="206">
        <v>0</v>
      </c>
      <c r="AR290" s="205">
        <v>17706.232748999999</v>
      </c>
      <c r="AS290" s="204">
        <v>7454.2347920000002</v>
      </c>
      <c r="AT290" s="208">
        <v>0</v>
      </c>
      <c r="AU290" s="207">
        <v>25160.467541000002</v>
      </c>
    </row>
    <row r="291" spans="1:47" s="112" customFormat="1" ht="20.100000000000001" customHeight="1" x14ac:dyDescent="0.3">
      <c r="A291" s="353"/>
      <c r="B291" s="67">
        <v>-28.471883999999999</v>
      </c>
      <c r="C291" s="90">
        <v>188.30803800000001</v>
      </c>
      <c r="D291" s="90">
        <v>159.836153</v>
      </c>
      <c r="E291" s="196">
        <v>30529.344134999999</v>
      </c>
      <c r="F291" s="196">
        <v>0</v>
      </c>
      <c r="G291" s="196">
        <v>241.529776</v>
      </c>
      <c r="H291" s="196">
        <v>1138.994246</v>
      </c>
      <c r="I291" s="196">
        <v>879.88817200000005</v>
      </c>
      <c r="J291" s="90">
        <v>-317.08862499999998</v>
      </c>
      <c r="K291" s="197">
        <v>32472.667705</v>
      </c>
      <c r="L291" s="354">
        <v>-462.40362499999998</v>
      </c>
      <c r="M291" s="196">
        <v>-14.993112</v>
      </c>
      <c r="N291" s="196">
        <v>0</v>
      </c>
      <c r="O291" s="196">
        <v>75.944215</v>
      </c>
      <c r="P291" s="90">
        <v>-45.498452999999998</v>
      </c>
      <c r="Q291" s="197">
        <v>-446.95097600000003</v>
      </c>
      <c r="R291" s="197">
        <v>0</v>
      </c>
      <c r="S291" s="197">
        <v>0.62043700000000002</v>
      </c>
      <c r="T291" s="354">
        <v>32186.173319000001</v>
      </c>
      <c r="U291" s="196">
        <v>-8965.4530130000003</v>
      </c>
      <c r="V291" s="90">
        <v>0</v>
      </c>
      <c r="W291" s="197">
        <v>23220.720305999999</v>
      </c>
      <c r="X291" s="359" t="s">
        <v>320</v>
      </c>
      <c r="Y291" s="248" t="s">
        <v>387</v>
      </c>
      <c r="Z291" s="357">
        <v>-21.092628999999999</v>
      </c>
      <c r="AA291" s="213">
        <v>6345.4966199999999</v>
      </c>
      <c r="AB291" s="197">
        <v>6324.4039910000001</v>
      </c>
      <c r="AC291" s="196">
        <v>-1430.8088049999999</v>
      </c>
      <c r="AD291" s="196">
        <v>0</v>
      </c>
      <c r="AE291" s="196">
        <v>-257.25800500000003</v>
      </c>
      <c r="AF291" s="196">
        <v>1347.7431369999999</v>
      </c>
      <c r="AG291" s="196">
        <v>382.81252000000001</v>
      </c>
      <c r="AH291" s="202">
        <v>0</v>
      </c>
      <c r="AI291" s="197">
        <v>42.488847</v>
      </c>
      <c r="AJ291" s="358">
        <v>-3296.51944</v>
      </c>
      <c r="AK291" s="204">
        <v>0</v>
      </c>
      <c r="AL291" s="204">
        <v>204.14091500000001</v>
      </c>
      <c r="AM291" s="205">
        <v>0</v>
      </c>
      <c r="AN291" s="202">
        <v>0</v>
      </c>
      <c r="AO291" s="206">
        <v>-3092.3785250000001</v>
      </c>
      <c r="AP291" s="206">
        <v>17761.431648000002</v>
      </c>
      <c r="AQ291" s="206">
        <v>13.361034999999999</v>
      </c>
      <c r="AR291" s="205">
        <v>21049.306995999999</v>
      </c>
      <c r="AS291" s="204">
        <v>2171.4133099999999</v>
      </c>
      <c r="AT291" s="208">
        <v>0</v>
      </c>
      <c r="AU291" s="207">
        <v>23220.720305999999</v>
      </c>
    </row>
    <row r="292" spans="1:47" s="112" customFormat="1" ht="20.100000000000001" customHeight="1" x14ac:dyDescent="0.3">
      <c r="A292" s="353"/>
      <c r="B292" s="67">
        <v>-0.50795999999999997</v>
      </c>
      <c r="C292" s="90">
        <v>6435.5959510000002</v>
      </c>
      <c r="D292" s="90">
        <v>6435.0879910000003</v>
      </c>
      <c r="E292" s="196">
        <v>-217.62813199999999</v>
      </c>
      <c r="F292" s="196">
        <v>-13.189506</v>
      </c>
      <c r="G292" s="196">
        <v>-68.149569999999997</v>
      </c>
      <c r="H292" s="196">
        <v>13.052427</v>
      </c>
      <c r="I292" s="196">
        <v>0</v>
      </c>
      <c r="J292" s="90">
        <v>24.9238</v>
      </c>
      <c r="K292" s="197">
        <v>-260.99098099999998</v>
      </c>
      <c r="L292" s="354">
        <v>-374.78817099999998</v>
      </c>
      <c r="M292" s="196">
        <v>0</v>
      </c>
      <c r="N292" s="196">
        <v>73.605121999999994</v>
      </c>
      <c r="O292" s="196">
        <v>0</v>
      </c>
      <c r="P292" s="90">
        <v>0</v>
      </c>
      <c r="Q292" s="197">
        <v>-301.18304999999998</v>
      </c>
      <c r="R292" s="197">
        <v>18150.389480999998</v>
      </c>
      <c r="S292" s="197">
        <v>0</v>
      </c>
      <c r="T292" s="354">
        <v>24023.303441</v>
      </c>
      <c r="U292" s="196">
        <v>27406.224901000001</v>
      </c>
      <c r="V292" s="90">
        <v>0</v>
      </c>
      <c r="W292" s="197">
        <v>51429.528340999997</v>
      </c>
      <c r="X292" s="359" t="s">
        <v>321</v>
      </c>
      <c r="Y292" s="248" t="s">
        <v>405</v>
      </c>
      <c r="Z292" s="357">
        <v>785.04391499999997</v>
      </c>
      <c r="AA292" s="213">
        <v>45017.260153000003</v>
      </c>
      <c r="AB292" s="197">
        <v>45802.304067999998</v>
      </c>
      <c r="AC292" s="196">
        <v>4074.327761</v>
      </c>
      <c r="AD292" s="196">
        <v>3.0075829999999999</v>
      </c>
      <c r="AE292" s="196">
        <v>113.857867</v>
      </c>
      <c r="AF292" s="196">
        <v>154.452302</v>
      </c>
      <c r="AG292" s="196">
        <v>-50.340248000000003</v>
      </c>
      <c r="AH292" s="202">
        <v>34.463881999999998</v>
      </c>
      <c r="AI292" s="197">
        <v>4329.769147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50132.073214999997</v>
      </c>
      <c r="AS292" s="204">
        <v>1297.4561220000001</v>
      </c>
      <c r="AT292" s="208">
        <v>0</v>
      </c>
      <c r="AU292" s="207">
        <v>51429.529337</v>
      </c>
    </row>
    <row r="293" spans="1:47" s="112" customFormat="1" ht="20.100000000000001" customHeight="1" x14ac:dyDescent="0.3">
      <c r="A293" s="353"/>
      <c r="B293" s="67">
        <v>-4.7923419999999997</v>
      </c>
      <c r="C293" s="90">
        <v>114.797202</v>
      </c>
      <c r="D293" s="90">
        <v>110.00485999999999</v>
      </c>
      <c r="E293" s="196">
        <v>0.235876</v>
      </c>
      <c r="F293" s="196">
        <v>0</v>
      </c>
      <c r="G293" s="196">
        <v>-2.1411989999999999</v>
      </c>
      <c r="H293" s="196">
        <v>-7.8761999999999999E-2</v>
      </c>
      <c r="I293" s="196">
        <v>-4.2890999999999999E-2</v>
      </c>
      <c r="J293" s="90">
        <v>-25.510722000000001</v>
      </c>
      <c r="K293" s="197">
        <v>-27.537697000000001</v>
      </c>
      <c r="L293" s="354">
        <v>0</v>
      </c>
      <c r="M293" s="196">
        <v>-5.5948999999999999E-2</v>
      </c>
      <c r="N293" s="196">
        <v>0</v>
      </c>
      <c r="O293" s="196">
        <v>0</v>
      </c>
      <c r="P293" s="90">
        <v>0</v>
      </c>
      <c r="Q293" s="197">
        <v>-5.5948999999999999E-2</v>
      </c>
      <c r="R293" s="197">
        <v>4172.3829349999996</v>
      </c>
      <c r="S293" s="197">
        <v>3.0508E-2</v>
      </c>
      <c r="T293" s="354">
        <v>4254.8246570000001</v>
      </c>
      <c r="U293" s="196">
        <v>-19.377569000000001</v>
      </c>
      <c r="V293" s="90">
        <v>0</v>
      </c>
      <c r="W293" s="197">
        <v>4235.4470869999996</v>
      </c>
      <c r="X293" s="359" t="s">
        <v>322</v>
      </c>
      <c r="Y293" s="248" t="s">
        <v>403</v>
      </c>
      <c r="Z293" s="357">
        <v>27.179455000000001</v>
      </c>
      <c r="AA293" s="213">
        <v>2809.4772469999998</v>
      </c>
      <c r="AB293" s="197">
        <v>2836.6567020000002</v>
      </c>
      <c r="AC293" s="196">
        <v>231.987604</v>
      </c>
      <c r="AD293" s="196">
        <v>0</v>
      </c>
      <c r="AE293" s="196">
        <v>1.470267</v>
      </c>
      <c r="AF293" s="196">
        <v>2.5844719999999999</v>
      </c>
      <c r="AG293" s="196">
        <v>11.651057</v>
      </c>
      <c r="AH293" s="202">
        <v>799.79422799999998</v>
      </c>
      <c r="AI293" s="197">
        <v>1047.487627</v>
      </c>
      <c r="AJ293" s="358">
        <v>0</v>
      </c>
      <c r="AK293" s="204">
        <v>447.90343300000001</v>
      </c>
      <c r="AL293" s="204">
        <v>10.023906999999999</v>
      </c>
      <c r="AM293" s="205">
        <v>0</v>
      </c>
      <c r="AN293" s="202">
        <v>-103.14242299999999</v>
      </c>
      <c r="AO293" s="206">
        <v>354.78491700000001</v>
      </c>
      <c r="AP293" s="206">
        <v>0</v>
      </c>
      <c r="AQ293" s="206">
        <v>3.5498729999999998</v>
      </c>
      <c r="AR293" s="205">
        <v>4242.47912</v>
      </c>
      <c r="AS293" s="204">
        <v>-7.0314930000000002</v>
      </c>
      <c r="AT293" s="208">
        <v>0</v>
      </c>
      <c r="AU293" s="207">
        <v>4235.4476269999996</v>
      </c>
    </row>
    <row r="294" spans="1:47" s="112" customFormat="1" ht="20.100000000000001" customHeight="1" thickBot="1" x14ac:dyDescent="0.35">
      <c r="A294" s="353"/>
      <c r="B294" s="478">
        <v>346.36082499999998</v>
      </c>
      <c r="C294" s="436">
        <v>19681.135262</v>
      </c>
      <c r="D294" s="436">
        <v>20027.496087</v>
      </c>
      <c r="E294" s="437">
        <v>995.020802</v>
      </c>
      <c r="F294" s="437">
        <v>1.031871</v>
      </c>
      <c r="G294" s="437">
        <v>-209.776849</v>
      </c>
      <c r="H294" s="437">
        <v>-42.278143</v>
      </c>
      <c r="I294" s="437">
        <v>112.959519</v>
      </c>
      <c r="J294" s="436">
        <v>710.02819299999999</v>
      </c>
      <c r="K294" s="438">
        <v>1566.9853929999999</v>
      </c>
      <c r="L294" s="435">
        <v>427.29737999999998</v>
      </c>
      <c r="M294" s="437">
        <v>454.968571</v>
      </c>
      <c r="N294" s="437">
        <v>-685.10822399999995</v>
      </c>
      <c r="O294" s="437">
        <v>-11.454948</v>
      </c>
      <c r="P294" s="436">
        <v>5869.5680670000002</v>
      </c>
      <c r="Q294" s="438">
        <v>6055.270845</v>
      </c>
      <c r="R294" s="438">
        <v>122.468228</v>
      </c>
      <c r="S294" s="438">
        <v>23.851182999999999</v>
      </c>
      <c r="T294" s="435">
        <v>27796.071736000002</v>
      </c>
      <c r="U294" s="437">
        <v>2153.7642930000002</v>
      </c>
      <c r="V294" s="436">
        <v>0</v>
      </c>
      <c r="W294" s="438">
        <v>29949.836028999998</v>
      </c>
      <c r="X294" s="439" t="s">
        <v>323</v>
      </c>
      <c r="Y294" s="440" t="s">
        <v>388</v>
      </c>
      <c r="Z294" s="479">
        <v>319.15930300000002</v>
      </c>
      <c r="AA294" s="487">
        <v>25655.393157999999</v>
      </c>
      <c r="AB294" s="438">
        <v>25974.552460999999</v>
      </c>
      <c r="AC294" s="437">
        <v>1755.8984660000001</v>
      </c>
      <c r="AD294" s="437">
        <v>-1.638314</v>
      </c>
      <c r="AE294" s="437">
        <v>28.088173999999999</v>
      </c>
      <c r="AF294" s="437">
        <v>209.36755299999999</v>
      </c>
      <c r="AG294" s="437">
        <v>-6.1828839999999996</v>
      </c>
      <c r="AH294" s="443">
        <v>164.850843</v>
      </c>
      <c r="AI294" s="438">
        <v>2150.3838380000002</v>
      </c>
      <c r="AJ294" s="444">
        <v>4350.9068859999998</v>
      </c>
      <c r="AK294" s="480">
        <v>48.873677999999998</v>
      </c>
      <c r="AL294" s="480">
        <v>-463.80339700000002</v>
      </c>
      <c r="AM294" s="446">
        <v>1.336268</v>
      </c>
      <c r="AN294" s="443">
        <v>41.132713000000003</v>
      </c>
      <c r="AO294" s="448">
        <v>3978.446148</v>
      </c>
      <c r="AP294" s="448">
        <v>-8510.9261279999992</v>
      </c>
      <c r="AQ294" s="448">
        <v>51.700451999999999</v>
      </c>
      <c r="AR294" s="446">
        <v>23644.156771999998</v>
      </c>
      <c r="AS294" s="480">
        <v>6305.6752329999999</v>
      </c>
      <c r="AT294" s="481">
        <v>0</v>
      </c>
      <c r="AU294" s="482">
        <v>29949.832004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1639.1090859999999</v>
      </c>
      <c r="AA295" s="497">
        <v>26606.898172000001</v>
      </c>
      <c r="AB295" s="492">
        <v>28246.007258000001</v>
      </c>
      <c r="AC295" s="491">
        <v>5629.5982910000002</v>
      </c>
      <c r="AD295" s="491">
        <v>2.1111469999999999</v>
      </c>
      <c r="AE295" s="491">
        <v>263.44890600000002</v>
      </c>
      <c r="AF295" s="491">
        <v>802.49091599999997</v>
      </c>
      <c r="AG295" s="491">
        <v>1254.6038100000001</v>
      </c>
      <c r="AH295" s="490">
        <v>775.35736599999996</v>
      </c>
      <c r="AI295" s="492">
        <v>8727.6104360000008</v>
      </c>
      <c r="AJ295" s="498">
        <v>-8209.1312720000005</v>
      </c>
      <c r="AK295" s="499">
        <v>832.30582900000002</v>
      </c>
      <c r="AL295" s="499">
        <v>4564.5671050000001</v>
      </c>
      <c r="AM295" s="500">
        <v>9.0877809999999997</v>
      </c>
      <c r="AN295" s="490">
        <v>8062.866685</v>
      </c>
      <c r="AO295" s="492">
        <v>5259.6961279999996</v>
      </c>
      <c r="AP295" s="492">
        <v>39446.658208000001</v>
      </c>
      <c r="AQ295" s="492">
        <v>-149.90285399999999</v>
      </c>
      <c r="AR295" s="500">
        <v>81530.069176000005</v>
      </c>
      <c r="AS295" s="499">
        <v>-14139.543919</v>
      </c>
      <c r="AT295" s="501">
        <v>0</v>
      </c>
      <c r="AU295" s="502">
        <v>67390.525257999994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-288.21575799999999</v>
      </c>
      <c r="AA296" s="511">
        <v>1388.333658</v>
      </c>
      <c r="AB296" s="506">
        <v>1100.1179</v>
      </c>
      <c r="AC296" s="505">
        <v>-2190.7714540000002</v>
      </c>
      <c r="AD296" s="505">
        <v>0</v>
      </c>
      <c r="AE296" s="505">
        <v>-7.828322</v>
      </c>
      <c r="AF296" s="505">
        <v>-173.69159500000001</v>
      </c>
      <c r="AG296" s="505">
        <v>-8.8687439999999995</v>
      </c>
      <c r="AH296" s="512">
        <v>12.50986</v>
      </c>
      <c r="AI296" s="506">
        <v>-2368.650255</v>
      </c>
      <c r="AJ296" s="513">
        <v>225.06099499999999</v>
      </c>
      <c r="AK296" s="514">
        <v>-4.7502769999999996</v>
      </c>
      <c r="AL296" s="514">
        <v>0</v>
      </c>
      <c r="AM296" s="515">
        <v>0</v>
      </c>
      <c r="AN296" s="512">
        <v>-0.70080600000000004</v>
      </c>
      <c r="AO296" s="516">
        <v>219.60991200000001</v>
      </c>
      <c r="AP296" s="516">
        <v>1025.865579</v>
      </c>
      <c r="AQ296" s="516">
        <v>-9.0217000000000006E-2</v>
      </c>
      <c r="AR296" s="515">
        <v>-23.147079999999999</v>
      </c>
      <c r="AS296" s="514">
        <v>8.7726999999999999E-2</v>
      </c>
      <c r="AT296" s="517">
        <v>0</v>
      </c>
      <c r="AU296" s="518">
        <v>-23.059353000000002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-785.20798400000001</v>
      </c>
      <c r="AA297" s="522">
        <v>-19294.84404</v>
      </c>
      <c r="AB297" s="378">
        <v>-20080.052024000001</v>
      </c>
      <c r="AC297" s="377">
        <v>-7292.9369530000004</v>
      </c>
      <c r="AD297" s="377">
        <v>-1.0436319999999999</v>
      </c>
      <c r="AE297" s="377">
        <v>-134.22117299999999</v>
      </c>
      <c r="AF297" s="377">
        <v>-1.804057</v>
      </c>
      <c r="AG297" s="377">
        <v>5.4989439999999998</v>
      </c>
      <c r="AH297" s="523">
        <v>-49.316557000000003</v>
      </c>
      <c r="AI297" s="378">
        <v>-7473.8234270000003</v>
      </c>
      <c r="AJ297" s="524">
        <v>6839.3423789999997</v>
      </c>
      <c r="AK297" s="525">
        <v>0</v>
      </c>
      <c r="AL297" s="525">
        <v>73.605121999999994</v>
      </c>
      <c r="AM297" s="526">
        <v>0</v>
      </c>
      <c r="AN297" s="523">
        <v>-1.2005319999999999</v>
      </c>
      <c r="AO297" s="527">
        <v>6911.7469680000004</v>
      </c>
      <c r="AP297" s="527">
        <v>87960.052674000006</v>
      </c>
      <c r="AQ297" s="527">
        <v>17.935344000000001</v>
      </c>
      <c r="AR297" s="526">
        <v>67335.859534999996</v>
      </c>
      <c r="AS297" s="525">
        <v>-59.020071999999999</v>
      </c>
      <c r="AT297" s="528">
        <v>0</v>
      </c>
      <c r="AU297" s="529">
        <v>67276.839464000004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10307.59319</v>
      </c>
      <c r="C299" s="463">
        <v>494644.459538</v>
      </c>
      <c r="D299" s="463">
        <v>504952.05272799998</v>
      </c>
      <c r="E299" s="464">
        <v>9951.5014350000001</v>
      </c>
      <c r="F299" s="464">
        <v>9.5913120000000003</v>
      </c>
      <c r="G299" s="464">
        <v>362.37030700000003</v>
      </c>
      <c r="H299" s="464">
        <v>338.69330600000001</v>
      </c>
      <c r="I299" s="464">
        <v>296.78558800000002</v>
      </c>
      <c r="J299" s="463">
        <v>668.95974699999999</v>
      </c>
      <c r="K299" s="465">
        <v>11627.901694</v>
      </c>
      <c r="L299" s="466">
        <v>84664.982900000003</v>
      </c>
      <c r="M299" s="464">
        <v>4610.4429190000001</v>
      </c>
      <c r="N299" s="464">
        <v>52799.369986999998</v>
      </c>
      <c r="O299" s="464">
        <v>552.16718200000003</v>
      </c>
      <c r="P299" s="463">
        <v>2832.496533</v>
      </c>
      <c r="Q299" s="465">
        <v>145459.45952100001</v>
      </c>
      <c r="R299" s="465">
        <v>1296145.118819</v>
      </c>
      <c r="S299" s="465">
        <v>4051.9646699999998</v>
      </c>
      <c r="T299" s="466">
        <v>1962236.497432</v>
      </c>
      <c r="U299" s="464">
        <v>0</v>
      </c>
      <c r="V299" s="463">
        <v>0</v>
      </c>
      <c r="W299" s="465">
        <v>1962236.497432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1962236.497432</v>
      </c>
      <c r="AU299" s="473">
        <v>1962236.497432</v>
      </c>
    </row>
    <row r="300" spans="1:47" s="112" customFormat="1" ht="20.100000000000001" customHeight="1" x14ac:dyDescent="0.3">
      <c r="A300" s="353"/>
      <c r="B300" s="67">
        <v>9808.9327799999992</v>
      </c>
      <c r="C300" s="90">
        <v>486287.89503000001</v>
      </c>
      <c r="D300" s="90">
        <v>496096.82780999999</v>
      </c>
      <c r="E300" s="196">
        <v>8074.0283159999999</v>
      </c>
      <c r="F300" s="196">
        <v>7.2729549999999996</v>
      </c>
      <c r="G300" s="196">
        <v>362.36390699999998</v>
      </c>
      <c r="H300" s="196">
        <v>334.81504000000001</v>
      </c>
      <c r="I300" s="196">
        <v>283.838753</v>
      </c>
      <c r="J300" s="90">
        <v>589.70842100000004</v>
      </c>
      <c r="K300" s="197">
        <v>9652.027392</v>
      </c>
      <c r="L300" s="354">
        <v>83604.980662999995</v>
      </c>
      <c r="M300" s="196">
        <v>3696.459006</v>
      </c>
      <c r="N300" s="196">
        <v>51397.620101</v>
      </c>
      <c r="O300" s="196">
        <v>537.53326400000003</v>
      </c>
      <c r="P300" s="90">
        <v>2021.0376160000001</v>
      </c>
      <c r="Q300" s="197">
        <v>141257.63065000001</v>
      </c>
      <c r="R300" s="197">
        <v>1015941.312288</v>
      </c>
      <c r="S300" s="197">
        <v>3146.6484850000002</v>
      </c>
      <c r="T300" s="354">
        <v>1666094.4466240001</v>
      </c>
      <c r="U300" s="196">
        <v>0</v>
      </c>
      <c r="V300" s="90">
        <v>0</v>
      </c>
      <c r="W300" s="197">
        <v>1666094.4466240001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1666094.4466240001</v>
      </c>
      <c r="AU300" s="206">
        <v>1666094.4466240001</v>
      </c>
    </row>
    <row r="301" spans="1:47" s="112" customFormat="1" ht="20.100000000000001" customHeight="1" x14ac:dyDescent="0.3">
      <c r="A301" s="353"/>
      <c r="B301" s="67">
        <v>498.66041000000001</v>
      </c>
      <c r="C301" s="90">
        <v>8356.5645089999998</v>
      </c>
      <c r="D301" s="90">
        <v>8855.2249179999999</v>
      </c>
      <c r="E301" s="196">
        <v>1877.473119</v>
      </c>
      <c r="F301" s="196">
        <v>2.3183579999999999</v>
      </c>
      <c r="G301" s="196">
        <v>6.4000000000000003E-3</v>
      </c>
      <c r="H301" s="196">
        <v>3.878266</v>
      </c>
      <c r="I301" s="196">
        <v>12.946835</v>
      </c>
      <c r="J301" s="90">
        <v>79.251324999999994</v>
      </c>
      <c r="K301" s="197">
        <v>1975.8743030000001</v>
      </c>
      <c r="L301" s="354">
        <v>1060.0022369999999</v>
      </c>
      <c r="M301" s="196">
        <v>913.98391300000003</v>
      </c>
      <c r="N301" s="196">
        <v>1401.7498860000001</v>
      </c>
      <c r="O301" s="196">
        <v>14.633918</v>
      </c>
      <c r="P301" s="90">
        <v>811.45891700000004</v>
      </c>
      <c r="Q301" s="197">
        <v>4201.8288709999997</v>
      </c>
      <c r="R301" s="197">
        <v>280203.80653100001</v>
      </c>
      <c r="S301" s="197">
        <v>905.31618500000002</v>
      </c>
      <c r="T301" s="354">
        <v>296142.05080800003</v>
      </c>
      <c r="U301" s="196">
        <v>0</v>
      </c>
      <c r="V301" s="90">
        <v>0</v>
      </c>
      <c r="W301" s="197">
        <v>296142.05080800003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296142.05080800003</v>
      </c>
      <c r="AU301" s="206">
        <v>296142.05080800003</v>
      </c>
    </row>
    <row r="302" spans="1:47" s="112" customFormat="1" ht="20.100000000000001" customHeight="1" x14ac:dyDescent="0.3">
      <c r="A302" s="353"/>
      <c r="B302" s="67">
        <v>20041.509964000001</v>
      </c>
      <c r="C302" s="90">
        <v>582977.45909999998</v>
      </c>
      <c r="D302" s="90">
        <v>603018.96906399995</v>
      </c>
      <c r="E302" s="196">
        <v>685270.84254999994</v>
      </c>
      <c r="F302" s="196">
        <v>683.71706500000005</v>
      </c>
      <c r="G302" s="196">
        <v>15098.840872000001</v>
      </c>
      <c r="H302" s="196">
        <v>11061.084336</v>
      </c>
      <c r="I302" s="196">
        <v>9417.0967459999993</v>
      </c>
      <c r="J302" s="90">
        <v>16208.880487</v>
      </c>
      <c r="K302" s="197">
        <v>737740.46205600002</v>
      </c>
      <c r="L302" s="354">
        <v>75646.054002999997</v>
      </c>
      <c r="M302" s="196">
        <v>11799.728166000001</v>
      </c>
      <c r="N302" s="196">
        <v>6770.1734889999998</v>
      </c>
      <c r="O302" s="196">
        <v>622.55278999999996</v>
      </c>
      <c r="P302" s="90">
        <v>107994.612368</v>
      </c>
      <c r="Q302" s="197">
        <v>202833.12081600001</v>
      </c>
      <c r="R302" s="197">
        <v>672691.04431899998</v>
      </c>
      <c r="S302" s="197">
        <v>2591.7277260000001</v>
      </c>
      <c r="T302" s="354">
        <v>2218875.3239799999</v>
      </c>
      <c r="U302" s="196">
        <v>344526.39577800001</v>
      </c>
      <c r="V302" s="90">
        <v>0</v>
      </c>
      <c r="W302" s="197">
        <v>2563401.7197580002</v>
      </c>
      <c r="X302" s="475" t="s">
        <v>306</v>
      </c>
      <c r="Y302" s="361" t="s">
        <v>390</v>
      </c>
      <c r="Z302" s="357">
        <v>25236.622620999999</v>
      </c>
      <c r="AA302" s="213">
        <v>961200.33001599996</v>
      </c>
      <c r="AB302" s="197">
        <v>986436.95263700001</v>
      </c>
      <c r="AC302" s="196">
        <v>687715.17822300002</v>
      </c>
      <c r="AD302" s="196">
        <v>604.34022500000003</v>
      </c>
      <c r="AE302" s="196">
        <v>14413.565175</v>
      </c>
      <c r="AF302" s="196">
        <v>9789.1932199999992</v>
      </c>
      <c r="AG302" s="196">
        <v>6657.6445649999996</v>
      </c>
      <c r="AH302" s="202">
        <v>13833.569390000001</v>
      </c>
      <c r="AI302" s="197">
        <v>733013.49079900002</v>
      </c>
      <c r="AJ302" s="358">
        <v>314008.28671299998</v>
      </c>
      <c r="AK302" s="204">
        <v>5134.3980359999996</v>
      </c>
      <c r="AL302" s="204">
        <v>5805.0105480000002</v>
      </c>
      <c r="AM302" s="205">
        <v>113.240593</v>
      </c>
      <c r="AN302" s="202">
        <v>2401.8318359999998</v>
      </c>
      <c r="AO302" s="206">
        <v>327462.76772599999</v>
      </c>
      <c r="AP302" s="206">
        <v>224185.66128900001</v>
      </c>
      <c r="AQ302" s="206">
        <v>1132.096245</v>
      </c>
      <c r="AR302" s="205">
        <v>2272230.9686960001</v>
      </c>
      <c r="AS302" s="204">
        <v>291170.74750200001</v>
      </c>
      <c r="AT302" s="213">
        <v>0</v>
      </c>
      <c r="AU302" s="206">
        <v>2563401.7161989999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8856.4114239999999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8856.4114239999999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8856.4114239999999</v>
      </c>
      <c r="U303" s="196">
        <v>6608.6343239999997</v>
      </c>
      <c r="V303" s="90">
        <v>0</v>
      </c>
      <c r="W303" s="197">
        <v>15465.045748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6608.6343239999997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6608.6343239999997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6608.6343239999997</v>
      </c>
      <c r="AS303" s="204">
        <v>8856.4114239999999</v>
      </c>
      <c r="AT303" s="213">
        <v>0</v>
      </c>
      <c r="AU303" s="206">
        <v>15465.045748</v>
      </c>
    </row>
    <row r="304" spans="1:47" s="112" customFormat="1" ht="20.100000000000001" customHeight="1" x14ac:dyDescent="0.3">
      <c r="A304" s="353"/>
      <c r="B304" s="67">
        <v>10348.920975999999</v>
      </c>
      <c r="C304" s="90">
        <v>150348.087955</v>
      </c>
      <c r="D304" s="90">
        <v>160697.00893099999</v>
      </c>
      <c r="E304" s="196">
        <v>81027.201060000007</v>
      </c>
      <c r="F304" s="196">
        <v>22.548508000000002</v>
      </c>
      <c r="G304" s="196">
        <v>1269.0095759999999</v>
      </c>
      <c r="H304" s="196">
        <v>2449.0144089999999</v>
      </c>
      <c r="I304" s="196">
        <v>438.75871699999999</v>
      </c>
      <c r="J304" s="90">
        <v>4077.063052</v>
      </c>
      <c r="K304" s="197">
        <v>89283.595323000001</v>
      </c>
      <c r="L304" s="354">
        <v>27730.622571</v>
      </c>
      <c r="M304" s="196">
        <v>6132.0488050000004</v>
      </c>
      <c r="N304" s="196">
        <v>3471.1023230000001</v>
      </c>
      <c r="O304" s="196">
        <v>238.271074</v>
      </c>
      <c r="P304" s="90">
        <v>17435.432380999999</v>
      </c>
      <c r="Q304" s="197">
        <v>55007.477155</v>
      </c>
      <c r="R304" s="197">
        <v>272369.30677000002</v>
      </c>
      <c r="S304" s="197">
        <v>866.61474299999998</v>
      </c>
      <c r="T304" s="354">
        <v>578224.00292200001</v>
      </c>
      <c r="U304" s="196">
        <v>7669.9655240000002</v>
      </c>
      <c r="V304" s="90">
        <v>0</v>
      </c>
      <c r="W304" s="197">
        <v>585893.96844600001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514634.52655299997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514634.52655299997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514634.52655299997</v>
      </c>
      <c r="AS304" s="204">
        <v>71259.442964999995</v>
      </c>
      <c r="AT304" s="213">
        <v>0</v>
      </c>
      <c r="AU304" s="206">
        <v>585893.96951800003</v>
      </c>
    </row>
    <row r="305" spans="1:47" s="112" customFormat="1" ht="20.100000000000001" customHeight="1" x14ac:dyDescent="0.3">
      <c r="A305" s="353"/>
      <c r="B305" s="67">
        <v>184.65439599999999</v>
      </c>
      <c r="C305" s="90">
        <v>8482.5190330000005</v>
      </c>
      <c r="D305" s="90">
        <v>8667.1734290000004</v>
      </c>
      <c r="E305" s="196">
        <v>293665.00838299998</v>
      </c>
      <c r="F305" s="196">
        <v>244.170647</v>
      </c>
      <c r="G305" s="196">
        <v>10407.890673</v>
      </c>
      <c r="H305" s="196">
        <v>1309.631842</v>
      </c>
      <c r="I305" s="196">
        <v>90.995403999999994</v>
      </c>
      <c r="J305" s="90">
        <v>5812.2427779999998</v>
      </c>
      <c r="K305" s="197">
        <v>311529.93972800003</v>
      </c>
      <c r="L305" s="354">
        <v>1951.501107</v>
      </c>
      <c r="M305" s="196">
        <v>1364.484841</v>
      </c>
      <c r="N305" s="196">
        <v>1.1889289999999999</v>
      </c>
      <c r="O305" s="196">
        <v>0</v>
      </c>
      <c r="P305" s="90">
        <v>26743.859209999999</v>
      </c>
      <c r="Q305" s="197">
        <v>30061.034087</v>
      </c>
      <c r="R305" s="197">
        <v>14.499563999999999</v>
      </c>
      <c r="S305" s="197">
        <v>734.806915</v>
      </c>
      <c r="T305" s="354">
        <v>351007.45372200001</v>
      </c>
      <c r="U305" s="196">
        <v>56128.771614999998</v>
      </c>
      <c r="V305" s="90">
        <v>0</v>
      </c>
      <c r="W305" s="197">
        <v>407136.22533699998</v>
      </c>
      <c r="X305" s="359" t="s">
        <v>319</v>
      </c>
      <c r="Y305" s="248" t="s">
        <v>385</v>
      </c>
      <c r="Z305" s="357">
        <v>0</v>
      </c>
      <c r="AA305" s="213">
        <v>9891.6873529999993</v>
      </c>
      <c r="AB305" s="197">
        <v>9891.6873529999993</v>
      </c>
      <c r="AC305" s="196">
        <v>46427.559445999999</v>
      </c>
      <c r="AD305" s="196">
        <v>0</v>
      </c>
      <c r="AE305" s="196">
        <v>11447.092776</v>
      </c>
      <c r="AF305" s="196">
        <v>1622.683405</v>
      </c>
      <c r="AG305" s="196">
        <v>0</v>
      </c>
      <c r="AH305" s="202">
        <v>0</v>
      </c>
      <c r="AI305" s="197">
        <v>59497.335627</v>
      </c>
      <c r="AJ305" s="358">
        <v>172730.780226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172730.780226</v>
      </c>
      <c r="AP305" s="206">
        <v>19322.508306</v>
      </c>
      <c r="AQ305" s="206">
        <v>0</v>
      </c>
      <c r="AR305" s="205">
        <v>261442.31151299999</v>
      </c>
      <c r="AS305" s="204">
        <v>145693.90855299999</v>
      </c>
      <c r="AT305" s="213">
        <v>0</v>
      </c>
      <c r="AU305" s="206">
        <v>407136.22006600001</v>
      </c>
    </row>
    <row r="306" spans="1:47" s="112" customFormat="1" ht="20.100000000000001" customHeight="1" x14ac:dyDescent="0.3">
      <c r="A306" s="353"/>
      <c r="B306" s="67">
        <v>149.05518799999999</v>
      </c>
      <c r="C306" s="90">
        <v>2958.0344519999999</v>
      </c>
      <c r="D306" s="90">
        <v>3107.089641</v>
      </c>
      <c r="E306" s="196">
        <v>252511.97704500001</v>
      </c>
      <c r="F306" s="196">
        <v>0</v>
      </c>
      <c r="G306" s="196">
        <v>2728.7463240000002</v>
      </c>
      <c r="H306" s="196">
        <v>5913.5397780000003</v>
      </c>
      <c r="I306" s="196">
        <v>8439.6972110000006</v>
      </c>
      <c r="J306" s="90">
        <v>209.762663</v>
      </c>
      <c r="K306" s="197">
        <v>269803.72301999998</v>
      </c>
      <c r="L306" s="354">
        <v>5019.70244</v>
      </c>
      <c r="M306" s="196">
        <v>584.43454099999997</v>
      </c>
      <c r="N306" s="196">
        <v>0</v>
      </c>
      <c r="O306" s="196">
        <v>370.46876500000002</v>
      </c>
      <c r="P306" s="90">
        <v>141.824364</v>
      </c>
      <c r="Q306" s="197">
        <v>6116.4301089999999</v>
      </c>
      <c r="R306" s="197">
        <v>0</v>
      </c>
      <c r="S306" s="197">
        <v>162.39983100000001</v>
      </c>
      <c r="T306" s="354">
        <v>279189.64260100003</v>
      </c>
      <c r="U306" s="196">
        <v>107344.230081</v>
      </c>
      <c r="V306" s="90">
        <v>0</v>
      </c>
      <c r="W306" s="197">
        <v>386533.87268199999</v>
      </c>
      <c r="X306" s="359" t="s">
        <v>320</v>
      </c>
      <c r="Y306" s="248" t="s">
        <v>387</v>
      </c>
      <c r="Z306" s="357">
        <v>1448.05124</v>
      </c>
      <c r="AA306" s="213">
        <v>158399.468827</v>
      </c>
      <c r="AB306" s="197">
        <v>159847.520067</v>
      </c>
      <c r="AC306" s="196">
        <v>39406.685987999997</v>
      </c>
      <c r="AD306" s="196">
        <v>0</v>
      </c>
      <c r="AE306" s="196">
        <v>612.468346</v>
      </c>
      <c r="AF306" s="196">
        <v>4879.0439050000004</v>
      </c>
      <c r="AG306" s="196">
        <v>3858.0925820000002</v>
      </c>
      <c r="AH306" s="202">
        <v>0</v>
      </c>
      <c r="AI306" s="197">
        <v>48756.290821000002</v>
      </c>
      <c r="AJ306" s="358">
        <v>36419.585182000003</v>
      </c>
      <c r="AK306" s="204">
        <v>20.762861999999998</v>
      </c>
      <c r="AL306" s="204">
        <v>772.36159399999997</v>
      </c>
      <c r="AM306" s="205">
        <v>0</v>
      </c>
      <c r="AN306" s="202">
        <v>0</v>
      </c>
      <c r="AO306" s="206">
        <v>37212.709639000001</v>
      </c>
      <c r="AP306" s="206">
        <v>120927.78700700001</v>
      </c>
      <c r="AQ306" s="206">
        <v>298.99651599999999</v>
      </c>
      <c r="AR306" s="205">
        <v>367043.30404999998</v>
      </c>
      <c r="AS306" s="204">
        <v>19490.568309999999</v>
      </c>
      <c r="AT306" s="213">
        <v>0</v>
      </c>
      <c r="AU306" s="206">
        <v>386533.87235899997</v>
      </c>
    </row>
    <row r="307" spans="1:47" s="112" customFormat="1" ht="20.100000000000001" customHeight="1" x14ac:dyDescent="0.3">
      <c r="A307" s="353"/>
      <c r="B307" s="67">
        <v>52.596600000000002</v>
      </c>
      <c r="C307" s="90">
        <v>102487.767792</v>
      </c>
      <c r="D307" s="90">
        <v>102540.364392</v>
      </c>
      <c r="E307" s="196">
        <v>11066.313862999999</v>
      </c>
      <c r="F307" s="196">
        <v>378.39280600000001</v>
      </c>
      <c r="G307" s="196">
        <v>120.438712</v>
      </c>
      <c r="H307" s="196">
        <v>206.551806</v>
      </c>
      <c r="I307" s="196">
        <v>106.76218</v>
      </c>
      <c r="J307" s="90">
        <v>123.199635</v>
      </c>
      <c r="K307" s="197">
        <v>12001.659003000001</v>
      </c>
      <c r="L307" s="354">
        <v>32370.30788</v>
      </c>
      <c r="M307" s="196">
        <v>0</v>
      </c>
      <c r="N307" s="196">
        <v>1771.3384309999999</v>
      </c>
      <c r="O307" s="196">
        <v>0</v>
      </c>
      <c r="P307" s="90">
        <v>86.470212000000004</v>
      </c>
      <c r="Q307" s="197">
        <v>34228.116522999997</v>
      </c>
      <c r="R307" s="197">
        <v>369988.04679300002</v>
      </c>
      <c r="S307" s="197">
        <v>1.7465000000000001E-2</v>
      </c>
      <c r="T307" s="354">
        <v>518758.20417500002</v>
      </c>
      <c r="U307" s="196">
        <v>147050.968134</v>
      </c>
      <c r="V307" s="90">
        <v>0</v>
      </c>
      <c r="W307" s="197">
        <v>665809.17231000005</v>
      </c>
      <c r="X307" s="359" t="s">
        <v>321</v>
      </c>
      <c r="Y307" s="248" t="s">
        <v>405</v>
      </c>
      <c r="Z307" s="357">
        <v>20922.918259999999</v>
      </c>
      <c r="AA307" s="213">
        <v>547948.48065399996</v>
      </c>
      <c r="AB307" s="197">
        <v>568871.39891400002</v>
      </c>
      <c r="AC307" s="196">
        <v>65146.884063999998</v>
      </c>
      <c r="AD307" s="196">
        <v>597.41899899999999</v>
      </c>
      <c r="AE307" s="196">
        <v>1584.076386</v>
      </c>
      <c r="AF307" s="196">
        <v>1587.0260699999999</v>
      </c>
      <c r="AG307" s="196">
        <v>2495.9674180000002</v>
      </c>
      <c r="AH307" s="202">
        <v>3605.9403830000001</v>
      </c>
      <c r="AI307" s="197">
        <v>75017.313320000001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643888.71223399998</v>
      </c>
      <c r="AS307" s="204">
        <v>21920.459207</v>
      </c>
      <c r="AT307" s="213">
        <v>0</v>
      </c>
      <c r="AU307" s="206">
        <v>665809.17144099995</v>
      </c>
    </row>
    <row r="308" spans="1:47" s="112" customFormat="1" ht="20.100000000000001" customHeight="1" x14ac:dyDescent="0.3">
      <c r="A308" s="353"/>
      <c r="B308" s="67">
        <v>20.09872</v>
      </c>
      <c r="C308" s="90">
        <v>2374.5106369999999</v>
      </c>
      <c r="D308" s="90">
        <v>2394.6093569999998</v>
      </c>
      <c r="E308" s="196">
        <v>15.253774999999999</v>
      </c>
      <c r="F308" s="196">
        <v>0</v>
      </c>
      <c r="G308" s="196">
        <v>12.042512</v>
      </c>
      <c r="H308" s="196">
        <v>4.3665310000000002</v>
      </c>
      <c r="I308" s="196">
        <v>8.9928419999999996</v>
      </c>
      <c r="J308" s="90">
        <v>1122.072735</v>
      </c>
      <c r="K308" s="197">
        <v>1162.728396</v>
      </c>
      <c r="L308" s="354">
        <v>0</v>
      </c>
      <c r="M308" s="196">
        <v>5.4912999999999997E-2</v>
      </c>
      <c r="N308" s="196">
        <v>0</v>
      </c>
      <c r="O308" s="196">
        <v>0</v>
      </c>
      <c r="P308" s="90">
        <v>0</v>
      </c>
      <c r="Q308" s="197">
        <v>5.4912999999999997E-2</v>
      </c>
      <c r="R308" s="197">
        <v>26043.088198000001</v>
      </c>
      <c r="S308" s="197">
        <v>1.4009069999999999</v>
      </c>
      <c r="T308" s="354">
        <v>29601.88177</v>
      </c>
      <c r="U308" s="196">
        <v>16.546790999999999</v>
      </c>
      <c r="V308" s="90">
        <v>0</v>
      </c>
      <c r="W308" s="197">
        <v>29618.428562000001</v>
      </c>
      <c r="X308" s="359" t="s">
        <v>322</v>
      </c>
      <c r="Y308" s="248" t="s">
        <v>403</v>
      </c>
      <c r="Z308" s="357">
        <v>1308.1142990000001</v>
      </c>
      <c r="AA308" s="213">
        <v>10454.376623</v>
      </c>
      <c r="AB308" s="197">
        <v>11762.490922000001</v>
      </c>
      <c r="AC308" s="196">
        <v>4035.7993900000001</v>
      </c>
      <c r="AD308" s="196">
        <v>0</v>
      </c>
      <c r="AE308" s="196">
        <v>17.628204</v>
      </c>
      <c r="AF308" s="196">
        <v>605.738294</v>
      </c>
      <c r="AG308" s="196">
        <v>53.505082000000002</v>
      </c>
      <c r="AH308" s="202">
        <v>7125.8854579999997</v>
      </c>
      <c r="AI308" s="197">
        <v>11838.556428</v>
      </c>
      <c r="AJ308" s="358">
        <v>0</v>
      </c>
      <c r="AK308" s="204">
        <v>4205.0238339999996</v>
      </c>
      <c r="AL308" s="204">
        <v>10.023906999999999</v>
      </c>
      <c r="AM308" s="205">
        <v>7.6099999999999996E-3</v>
      </c>
      <c r="AN308" s="202">
        <v>853.42524200000003</v>
      </c>
      <c r="AO308" s="206">
        <v>5068.4805930000002</v>
      </c>
      <c r="AP308" s="206">
        <v>0</v>
      </c>
      <c r="AQ308" s="206">
        <v>127.597808</v>
      </c>
      <c r="AR308" s="205">
        <v>28797.125751</v>
      </c>
      <c r="AS308" s="204">
        <v>821.30281300000001</v>
      </c>
      <c r="AT308" s="213">
        <v>0</v>
      </c>
      <c r="AU308" s="206">
        <v>29618.428563000001</v>
      </c>
    </row>
    <row r="309" spans="1:47" s="112" customFormat="1" ht="20.100000000000001" customHeight="1" thickBot="1" x14ac:dyDescent="0.35">
      <c r="A309" s="353"/>
      <c r="B309" s="478">
        <v>9286.1840840000004</v>
      </c>
      <c r="C309" s="436">
        <v>316326.539231</v>
      </c>
      <c r="D309" s="436">
        <v>325612.72331500001</v>
      </c>
      <c r="E309" s="437">
        <v>38128.677000000003</v>
      </c>
      <c r="F309" s="437">
        <v>38.605103999999997</v>
      </c>
      <c r="G309" s="437">
        <v>560.71307400000001</v>
      </c>
      <c r="H309" s="437">
        <v>1177.979969</v>
      </c>
      <c r="I309" s="437">
        <v>331.89039300000002</v>
      </c>
      <c r="J309" s="436">
        <v>4864.539624</v>
      </c>
      <c r="K309" s="438">
        <v>45102.405163000003</v>
      </c>
      <c r="L309" s="435">
        <v>8573.9200060000003</v>
      </c>
      <c r="M309" s="437">
        <v>3718.705066</v>
      </c>
      <c r="N309" s="437">
        <v>1526.5438059999999</v>
      </c>
      <c r="O309" s="437">
        <v>13.812951</v>
      </c>
      <c r="P309" s="436">
        <v>63587.026201000001</v>
      </c>
      <c r="Q309" s="438">
        <v>77420.008029000004</v>
      </c>
      <c r="R309" s="438">
        <v>4276.1029930000004</v>
      </c>
      <c r="S309" s="530">
        <v>826.48786500000006</v>
      </c>
      <c r="T309" s="435">
        <v>453237.727365</v>
      </c>
      <c r="U309" s="437">
        <v>19707.279309000001</v>
      </c>
      <c r="V309" s="436">
        <v>0</v>
      </c>
      <c r="W309" s="438">
        <v>472945.006674</v>
      </c>
      <c r="X309" s="439" t="s">
        <v>323</v>
      </c>
      <c r="Y309" s="440" t="s">
        <v>388</v>
      </c>
      <c r="Z309" s="479">
        <v>1557.538822</v>
      </c>
      <c r="AA309" s="487">
        <v>234506.31656000001</v>
      </c>
      <c r="AB309" s="438">
        <v>236063.85538200001</v>
      </c>
      <c r="AC309" s="437">
        <v>11455.088458</v>
      </c>
      <c r="AD309" s="437">
        <v>6.9212259999999999</v>
      </c>
      <c r="AE309" s="437">
        <v>752.29946399999994</v>
      </c>
      <c r="AF309" s="437">
        <v>1094.701546</v>
      </c>
      <c r="AG309" s="437">
        <v>250.07948200000001</v>
      </c>
      <c r="AH309" s="443">
        <v>3101.7435489999998</v>
      </c>
      <c r="AI309" s="438">
        <v>16660.833725</v>
      </c>
      <c r="AJ309" s="444">
        <v>104857.921305</v>
      </c>
      <c r="AK309" s="480">
        <v>908.61134000000004</v>
      </c>
      <c r="AL309" s="480">
        <v>5022.6250470000004</v>
      </c>
      <c r="AM309" s="446">
        <v>113.232983</v>
      </c>
      <c r="AN309" s="443">
        <v>1548.406594</v>
      </c>
      <c r="AO309" s="448">
        <v>112450.79726799999</v>
      </c>
      <c r="AP309" s="448">
        <v>83935.365976000001</v>
      </c>
      <c r="AQ309" s="448">
        <v>705.50192100000004</v>
      </c>
      <c r="AR309" s="446">
        <v>449816.35427200003</v>
      </c>
      <c r="AS309" s="480">
        <v>23128.654232000001</v>
      </c>
      <c r="AT309" s="487">
        <v>0</v>
      </c>
      <c r="AU309" s="448">
        <v>472945.00850400003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5112.4805319999996</v>
      </c>
      <c r="AA310" s="457">
        <v>116421.588622</v>
      </c>
      <c r="AB310" s="452">
        <v>121534.069154</v>
      </c>
      <c r="AC310" s="451">
        <v>7507.1657610000002</v>
      </c>
      <c r="AD310" s="451">
        <v>88.968152000000003</v>
      </c>
      <c r="AE310" s="451">
        <v>1047.6460030000001</v>
      </c>
      <c r="AF310" s="451">
        <v>1610.5844219999999</v>
      </c>
      <c r="AG310" s="451">
        <v>3056.2377689999998</v>
      </c>
      <c r="AH310" s="450">
        <v>3044.2708440000001</v>
      </c>
      <c r="AI310" s="452">
        <v>16354.872952</v>
      </c>
      <c r="AJ310" s="458">
        <v>-153697.24981099999</v>
      </c>
      <c r="AK310" s="459">
        <v>11275.773048999999</v>
      </c>
      <c r="AL310" s="459">
        <v>53764.532928000001</v>
      </c>
      <c r="AM310" s="460">
        <v>1061.47938</v>
      </c>
      <c r="AN310" s="450">
        <v>108425.277065</v>
      </c>
      <c r="AO310" s="452">
        <v>20829.812611000001</v>
      </c>
      <c r="AP310" s="452">
        <v>1744650.5018490001</v>
      </c>
      <c r="AQ310" s="452">
        <v>5511.5961509999997</v>
      </c>
      <c r="AR310" s="460">
        <v>1908880.8527160001</v>
      </c>
      <c r="AS310" s="459">
        <v>53355.648276</v>
      </c>
      <c r="AT310" s="484">
        <v>0</v>
      </c>
      <c r="AU310" s="485">
        <v>1962236.5009920001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x14ac:dyDescent="0.4"/>
  </sheetData>
  <mergeCells count="19">
    <mergeCell ref="AU9:AU10"/>
    <mergeCell ref="V9:V10"/>
    <mergeCell ref="W9:W10"/>
    <mergeCell ref="X9:X10"/>
    <mergeCell ref="Y9:Y10"/>
    <mergeCell ref="AT9:AT10"/>
    <mergeCell ref="T118:U118"/>
    <mergeCell ref="V122:V123"/>
    <mergeCell ref="W122:W123"/>
    <mergeCell ref="X122:X123"/>
    <mergeCell ref="Y122:Y123"/>
    <mergeCell ref="AU122:AU123"/>
    <mergeCell ref="V267:V268"/>
    <mergeCell ref="W267:W268"/>
    <mergeCell ref="X267:X268"/>
    <mergeCell ref="Y267:Y268"/>
    <mergeCell ref="AT267:AT268"/>
    <mergeCell ref="AU267:AU268"/>
    <mergeCell ref="AT122:AT123"/>
  </mergeCells>
  <hyperlinks>
    <hyperlink ref="AU8" location="'Índice '!A1" display="Índice" xr:uid="{E1988AB7-3284-4546-B19E-1159ECC9543A}"/>
    <hyperlink ref="AU121" location="'Índice '!A1" display="Índice" xr:uid="{DF1A11CF-EDB9-4BDA-9FAD-8B9CA71D3C14}"/>
    <hyperlink ref="AU266" location="'Índice '!A1" display="Índice" xr:uid="{93345076-5650-4DFE-9F8A-16FBBE9BEABB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8EE1-E222-4398-BE98-897B5D409A3D}">
  <sheetPr codeName="Hoja10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427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444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262966.741262</v>
      </c>
      <c r="W13" s="75">
        <v>262966.741262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262966.741262</v>
      </c>
      <c r="AT13" s="88">
        <v>0</v>
      </c>
      <c r="AU13" s="89">
        <v>262966.741262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221192.655111</v>
      </c>
      <c r="W14" s="91">
        <v>221192.655111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221192.655111</v>
      </c>
      <c r="AT14" s="109">
        <v>0</v>
      </c>
      <c r="AU14" s="108">
        <v>221192.655111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41774.086151000003</v>
      </c>
      <c r="W15" s="91">
        <v>41774.086151000003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41774.086151000003</v>
      </c>
      <c r="AT15" s="109">
        <v>0</v>
      </c>
      <c r="AU15" s="108">
        <v>41774.086151000003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140396.24594299999</v>
      </c>
      <c r="V16" s="97">
        <v>0</v>
      </c>
      <c r="W16" s="91">
        <v>140396.24594299999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140396.24594299999</v>
      </c>
      <c r="AU16" s="108">
        <v>140396.24594299999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110301.730268</v>
      </c>
      <c r="V17" s="97">
        <v>0</v>
      </c>
      <c r="W17" s="91">
        <v>110301.730268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110301.730268</v>
      </c>
      <c r="AU17" s="108">
        <v>110301.730268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30094.515674999999</v>
      </c>
      <c r="V18" s="97">
        <v>0</v>
      </c>
      <c r="W18" s="91">
        <v>30094.515674999999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30094.515674999999</v>
      </c>
      <c r="AU18" s="108">
        <v>30094.515674999999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1211176.510825</v>
      </c>
      <c r="W20" s="91">
        <v>1211176.510825</v>
      </c>
      <c r="X20" s="110" t="s">
        <v>50</v>
      </c>
      <c r="Y20" s="111" t="s">
        <v>392</v>
      </c>
      <c r="Z20" s="100">
        <v>5374.9079689999999</v>
      </c>
      <c r="AA20" s="101">
        <v>699996.301385</v>
      </c>
      <c r="AB20" s="102">
        <v>705371.20935300004</v>
      </c>
      <c r="AC20" s="103">
        <v>31842.995597000001</v>
      </c>
      <c r="AD20" s="103">
        <v>12.01591</v>
      </c>
      <c r="AE20" s="103">
        <v>273.57519600000001</v>
      </c>
      <c r="AF20" s="103">
        <v>5838.995707</v>
      </c>
      <c r="AG20" s="103">
        <v>2492.45973</v>
      </c>
      <c r="AH20" s="104">
        <v>6165.1139059999996</v>
      </c>
      <c r="AI20" s="102">
        <v>46625.156045000003</v>
      </c>
      <c r="AJ20" s="105">
        <v>55603.427317000001</v>
      </c>
      <c r="AK20" s="106">
        <v>7341.267304</v>
      </c>
      <c r="AL20" s="106">
        <v>12841.324712</v>
      </c>
      <c r="AM20" s="107">
        <v>242.93473499999999</v>
      </c>
      <c r="AN20" s="104">
        <v>5156.1329349999996</v>
      </c>
      <c r="AO20" s="102">
        <v>81185.087004000001</v>
      </c>
      <c r="AP20" s="108">
        <v>371412.79225200001</v>
      </c>
      <c r="AQ20" s="108">
        <v>6582.2661699999999</v>
      </c>
      <c r="AR20" s="107">
        <v>1211176.510825</v>
      </c>
      <c r="AS20" s="106">
        <v>0</v>
      </c>
      <c r="AT20" s="109">
        <v>0</v>
      </c>
      <c r="AU20" s="108">
        <v>1211176.510825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1041543.0720930001</v>
      </c>
      <c r="W21" s="91">
        <v>1041543.0720930001</v>
      </c>
      <c r="X21" s="98" t="s">
        <v>51</v>
      </c>
      <c r="Y21" s="99" t="s">
        <v>52</v>
      </c>
      <c r="Z21" s="100">
        <v>5299.549379</v>
      </c>
      <c r="AA21" s="101">
        <v>697401.70413800003</v>
      </c>
      <c r="AB21" s="102">
        <v>702701.25351800001</v>
      </c>
      <c r="AC21" s="103">
        <v>30967.750814999999</v>
      </c>
      <c r="AD21" s="103">
        <v>12.01591</v>
      </c>
      <c r="AE21" s="103">
        <v>273.57519600000001</v>
      </c>
      <c r="AF21" s="103">
        <v>5838.995707</v>
      </c>
      <c r="AG21" s="103">
        <v>2492.45973</v>
      </c>
      <c r="AH21" s="104">
        <v>6165.1139059999996</v>
      </c>
      <c r="AI21" s="102">
        <v>45749.911263000002</v>
      </c>
      <c r="AJ21" s="105">
        <v>526.16278799999998</v>
      </c>
      <c r="AK21" s="106">
        <v>477.26588600000002</v>
      </c>
      <c r="AL21" s="106">
        <v>2238.8958510000002</v>
      </c>
      <c r="AM21" s="107">
        <v>12.078068999999999</v>
      </c>
      <c r="AN21" s="104">
        <v>13.894102999999999</v>
      </c>
      <c r="AO21" s="102">
        <v>3268.2966970000002</v>
      </c>
      <c r="AP21" s="108">
        <v>289308.32959799998</v>
      </c>
      <c r="AQ21" s="108">
        <v>515.28101800000002</v>
      </c>
      <c r="AR21" s="107">
        <v>1041543.0720930001</v>
      </c>
      <c r="AS21" s="106">
        <v>0</v>
      </c>
      <c r="AT21" s="109">
        <v>0</v>
      </c>
      <c r="AU21" s="108">
        <v>1041543.0720930001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85163.036032999997</v>
      </c>
      <c r="W22" s="91">
        <v>85163.036032999997</v>
      </c>
      <c r="X22" s="98" t="s">
        <v>53</v>
      </c>
      <c r="Y22" s="99" t="s">
        <v>54</v>
      </c>
      <c r="Z22" s="100">
        <v>75.358588999999995</v>
      </c>
      <c r="AA22" s="101">
        <v>2594.5972459999998</v>
      </c>
      <c r="AB22" s="102">
        <v>2669.9558360000001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355.29663299999999</v>
      </c>
      <c r="AM22" s="107">
        <v>4.7806519999999999</v>
      </c>
      <c r="AN22" s="104">
        <v>0</v>
      </c>
      <c r="AO22" s="102">
        <v>360.07728500000002</v>
      </c>
      <c r="AP22" s="108">
        <v>82104.462654999996</v>
      </c>
      <c r="AQ22" s="108">
        <v>28.540257</v>
      </c>
      <c r="AR22" s="107">
        <v>85163.036032999997</v>
      </c>
      <c r="AS22" s="106">
        <v>0</v>
      </c>
      <c r="AT22" s="109">
        <v>0</v>
      </c>
      <c r="AU22" s="108">
        <v>85163.036032999997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84470.402698999998</v>
      </c>
      <c r="W23" s="91">
        <v>84470.402698999998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875.24478199999999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875.24478199999999</v>
      </c>
      <c r="AJ23" s="105">
        <v>55077.264529</v>
      </c>
      <c r="AK23" s="106">
        <v>6864.0014179999998</v>
      </c>
      <c r="AL23" s="106">
        <v>10247.132228</v>
      </c>
      <c r="AM23" s="107">
        <v>226.07601500000001</v>
      </c>
      <c r="AN23" s="104">
        <v>5142.238832</v>
      </c>
      <c r="AO23" s="102">
        <v>77556.713021999996</v>
      </c>
      <c r="AP23" s="108">
        <v>0</v>
      </c>
      <c r="AQ23" s="108">
        <v>6038.4448949999996</v>
      </c>
      <c r="AR23" s="107">
        <v>84470.402698999998</v>
      </c>
      <c r="AS23" s="106">
        <v>0</v>
      </c>
      <c r="AT23" s="109">
        <v>0</v>
      </c>
      <c r="AU23" s="108">
        <v>84470.402698999998</v>
      </c>
    </row>
    <row r="24" spans="1:47" ht="20.100000000000001" customHeight="1" x14ac:dyDescent="0.4">
      <c r="B24" s="67">
        <v>1813.5789239999999</v>
      </c>
      <c r="C24" s="90">
        <v>353111.81555200001</v>
      </c>
      <c r="D24" s="91">
        <v>354925.39447499998</v>
      </c>
      <c r="E24" s="92">
        <v>10184.628149</v>
      </c>
      <c r="F24" s="92">
        <v>6.269018</v>
      </c>
      <c r="G24" s="92">
        <v>206.26713799999999</v>
      </c>
      <c r="H24" s="92">
        <v>2728.6395120000002</v>
      </c>
      <c r="I24" s="92">
        <v>916.62001499999997</v>
      </c>
      <c r="J24" s="93">
        <v>4413.0901679999997</v>
      </c>
      <c r="K24" s="94">
        <v>18455.513999999999</v>
      </c>
      <c r="L24" s="95">
        <v>13062.190816</v>
      </c>
      <c r="M24" s="92">
        <v>1266.942785</v>
      </c>
      <c r="N24" s="92">
        <v>7257.5871459999998</v>
      </c>
      <c r="O24" s="92">
        <v>43.673000000000002</v>
      </c>
      <c r="P24" s="93">
        <v>1868.4038439999999</v>
      </c>
      <c r="Q24" s="96">
        <v>23498.797589999998</v>
      </c>
      <c r="R24" s="91">
        <v>118872.389652</v>
      </c>
      <c r="S24" s="96">
        <v>3113.8933870000001</v>
      </c>
      <c r="T24" s="95">
        <v>518865.98910499999</v>
      </c>
      <c r="U24" s="92">
        <v>0</v>
      </c>
      <c r="V24" s="97">
        <v>0</v>
      </c>
      <c r="W24" s="91">
        <v>518865.98910499999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518865.98910499999</v>
      </c>
      <c r="AU24" s="108">
        <v>518865.98910499999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48496.971301999998</v>
      </c>
      <c r="W25" s="115">
        <v>48496.971301999998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48496.971301999998</v>
      </c>
      <c r="AS25" s="130">
        <v>0</v>
      </c>
      <c r="AT25" s="133">
        <v>0</v>
      </c>
      <c r="AU25" s="132">
        <v>48496.971301999998</v>
      </c>
    </row>
    <row r="26" spans="1:47" ht="20.100000000000001" customHeight="1" thickTop="1" x14ac:dyDescent="0.4">
      <c r="B26" s="134">
        <v>3561.329045</v>
      </c>
      <c r="C26" s="135">
        <v>346884.48583299998</v>
      </c>
      <c r="D26" s="136">
        <v>350445.814878</v>
      </c>
      <c r="E26" s="137">
        <v>21658.367448000001</v>
      </c>
      <c r="F26" s="137">
        <v>5.7468919999999999</v>
      </c>
      <c r="G26" s="137">
        <v>67.308058000000003</v>
      </c>
      <c r="H26" s="137">
        <v>3110.3561949999998</v>
      </c>
      <c r="I26" s="137">
        <v>1575.8397150000001</v>
      </c>
      <c r="J26" s="138">
        <v>1752.0237380000001</v>
      </c>
      <c r="K26" s="139">
        <v>28169.642045000001</v>
      </c>
      <c r="L26" s="140">
        <v>42541.236500999999</v>
      </c>
      <c r="M26" s="137">
        <v>6074.3245189999998</v>
      </c>
      <c r="N26" s="137">
        <v>5583.7375670000001</v>
      </c>
      <c r="O26" s="137">
        <v>199.26173499999999</v>
      </c>
      <c r="P26" s="138">
        <v>3287.7290910000002</v>
      </c>
      <c r="Q26" s="141">
        <v>57686.289413999999</v>
      </c>
      <c r="R26" s="136">
        <v>252540.40260100001</v>
      </c>
      <c r="S26" s="141">
        <v>3468.3727819999999</v>
      </c>
      <c r="T26" s="140">
        <v>740807.49302199995</v>
      </c>
      <c r="U26" s="137">
        <v>0</v>
      </c>
      <c r="V26" s="142">
        <v>0</v>
      </c>
      <c r="W26" s="136">
        <v>740807.49302199995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122570.49531899999</v>
      </c>
      <c r="V27" s="164">
        <v>0</v>
      </c>
      <c r="W27" s="163">
        <v>122570.49531899999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3561.329045</v>
      </c>
      <c r="AA29" s="186">
        <v>346884.48583299998</v>
      </c>
      <c r="AB29" s="181">
        <v>350445.814878</v>
      </c>
      <c r="AC29" s="180">
        <v>21658.367448000001</v>
      </c>
      <c r="AD29" s="180">
        <v>5.7468919999999999</v>
      </c>
      <c r="AE29" s="180">
        <v>67.308058000000003</v>
      </c>
      <c r="AF29" s="180">
        <v>3110.3561949999998</v>
      </c>
      <c r="AG29" s="180">
        <v>1575.8397150000001</v>
      </c>
      <c r="AH29" s="187">
        <v>1752.0237380000001</v>
      </c>
      <c r="AI29" s="181">
        <v>28169.642045000001</v>
      </c>
      <c r="AJ29" s="188">
        <v>42541.236500999999</v>
      </c>
      <c r="AK29" s="189">
        <v>6074.3245189999998</v>
      </c>
      <c r="AL29" s="189">
        <v>5583.7375670000001</v>
      </c>
      <c r="AM29" s="190">
        <v>199.26173499999999</v>
      </c>
      <c r="AN29" s="187">
        <v>3287.7290910000002</v>
      </c>
      <c r="AO29" s="191">
        <v>57686.289413999999</v>
      </c>
      <c r="AP29" s="192">
        <v>252540.40260100001</v>
      </c>
      <c r="AQ29" s="192">
        <v>3468.3727819999999</v>
      </c>
      <c r="AR29" s="190">
        <v>740807.49302199995</v>
      </c>
      <c r="AS29" s="189">
        <v>0</v>
      </c>
      <c r="AT29" s="193">
        <v>0</v>
      </c>
      <c r="AU29" s="194">
        <v>740807.49302199995</v>
      </c>
    </row>
    <row r="30" spans="1:47" ht="20.100000000000001" customHeight="1" x14ac:dyDescent="0.4">
      <c r="B30" s="67">
        <v>1803.063122</v>
      </c>
      <c r="C30" s="90">
        <v>125899.838841</v>
      </c>
      <c r="D30" s="195">
        <v>127702.901963</v>
      </c>
      <c r="E30" s="196">
        <v>7391.3888010000001</v>
      </c>
      <c r="F30" s="196">
        <v>1.7773620000000001</v>
      </c>
      <c r="G30" s="196">
        <v>95.977234999999993</v>
      </c>
      <c r="H30" s="196">
        <v>1154.638807</v>
      </c>
      <c r="I30" s="196">
        <v>636.00156100000004</v>
      </c>
      <c r="J30" s="90">
        <v>656.66655500000002</v>
      </c>
      <c r="K30" s="197">
        <v>9936.4503199999999</v>
      </c>
      <c r="L30" s="67">
        <v>42362.887837000002</v>
      </c>
      <c r="M30" s="196">
        <v>5766.831604</v>
      </c>
      <c r="N30" s="196">
        <v>5571.6934700000002</v>
      </c>
      <c r="O30" s="196">
        <v>195.89552</v>
      </c>
      <c r="P30" s="90">
        <v>3152.1465290000001</v>
      </c>
      <c r="Q30" s="198">
        <v>57049.454961000003</v>
      </c>
      <c r="R30" s="195">
        <v>56484.655674000001</v>
      </c>
      <c r="S30" s="198">
        <v>3006.3735320000001</v>
      </c>
      <c r="T30" s="67">
        <v>254179.83645</v>
      </c>
      <c r="U30" s="196">
        <v>0</v>
      </c>
      <c r="V30" s="199">
        <v>0</v>
      </c>
      <c r="W30" s="195">
        <v>254179.83645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1323.657948</v>
      </c>
      <c r="C31" s="90">
        <v>114607.64348</v>
      </c>
      <c r="D31" s="195">
        <v>115931.30142800001</v>
      </c>
      <c r="E31" s="196">
        <v>6447.4094109999996</v>
      </c>
      <c r="F31" s="196">
        <v>1.677289</v>
      </c>
      <c r="G31" s="196">
        <v>89.108988999999994</v>
      </c>
      <c r="H31" s="196">
        <v>977.80908299999999</v>
      </c>
      <c r="I31" s="196">
        <v>567.51637400000004</v>
      </c>
      <c r="J31" s="90">
        <v>575.36309000000006</v>
      </c>
      <c r="K31" s="197">
        <v>8658.8842349999995</v>
      </c>
      <c r="L31" s="67">
        <v>37029.990813999997</v>
      </c>
      <c r="M31" s="196">
        <v>4926.5869650000004</v>
      </c>
      <c r="N31" s="196">
        <v>4892.8375990000004</v>
      </c>
      <c r="O31" s="196">
        <v>176.98452900000001</v>
      </c>
      <c r="P31" s="90">
        <v>2630.4390130000002</v>
      </c>
      <c r="Q31" s="198">
        <v>49656.838919000002</v>
      </c>
      <c r="R31" s="195">
        <v>56159.255403000003</v>
      </c>
      <c r="S31" s="198">
        <v>2685.2454859999998</v>
      </c>
      <c r="T31" s="67">
        <v>233091.52547200001</v>
      </c>
      <c r="U31" s="196">
        <v>0</v>
      </c>
      <c r="V31" s="199">
        <v>0</v>
      </c>
      <c r="W31" s="195">
        <v>233091.52547200001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479.40517399999999</v>
      </c>
      <c r="C32" s="90">
        <v>11292.195361</v>
      </c>
      <c r="D32" s="195">
        <v>11771.600535</v>
      </c>
      <c r="E32" s="196">
        <v>943.97938899999997</v>
      </c>
      <c r="F32" s="196">
        <v>0.100073</v>
      </c>
      <c r="G32" s="196">
        <v>6.8682460000000001</v>
      </c>
      <c r="H32" s="196">
        <v>176.829724</v>
      </c>
      <c r="I32" s="196">
        <v>68.485186999999996</v>
      </c>
      <c r="J32" s="90">
        <v>81.303465000000003</v>
      </c>
      <c r="K32" s="197">
        <v>1277.5660849999999</v>
      </c>
      <c r="L32" s="67">
        <v>5332.8970230000004</v>
      </c>
      <c r="M32" s="196">
        <v>840.24463900000001</v>
      </c>
      <c r="N32" s="196">
        <v>678.85587099999998</v>
      </c>
      <c r="O32" s="196">
        <v>18.910992</v>
      </c>
      <c r="P32" s="90">
        <v>521.70751600000006</v>
      </c>
      <c r="Q32" s="198">
        <v>7392.6160419999997</v>
      </c>
      <c r="R32" s="195">
        <v>325.40027099999998</v>
      </c>
      <c r="S32" s="198">
        <v>321.12804499999999</v>
      </c>
      <c r="T32" s="67">
        <v>21088.310978000001</v>
      </c>
      <c r="U32" s="196">
        <v>0</v>
      </c>
      <c r="V32" s="199">
        <v>0</v>
      </c>
      <c r="W32" s="195">
        <v>21088.310978000001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435.403727</v>
      </c>
      <c r="C33" s="90">
        <v>9978.5653569999995</v>
      </c>
      <c r="D33" s="195">
        <v>10413.969084</v>
      </c>
      <c r="E33" s="196">
        <v>875.47675700000002</v>
      </c>
      <c r="F33" s="196">
        <v>9.2110999999999998E-2</v>
      </c>
      <c r="G33" s="196">
        <v>5.8195030000000001</v>
      </c>
      <c r="H33" s="196">
        <v>168.29350099999999</v>
      </c>
      <c r="I33" s="196">
        <v>63.049050999999999</v>
      </c>
      <c r="J33" s="90">
        <v>60.645628000000002</v>
      </c>
      <c r="K33" s="197">
        <v>1173.3765510000001</v>
      </c>
      <c r="L33" s="67">
        <v>1910.8969709999999</v>
      </c>
      <c r="M33" s="196">
        <v>722.50306</v>
      </c>
      <c r="N33" s="196">
        <v>509.751373</v>
      </c>
      <c r="O33" s="196">
        <v>12.567322000000001</v>
      </c>
      <c r="P33" s="90">
        <v>519.42075399999999</v>
      </c>
      <c r="Q33" s="198">
        <v>3675.1394799999998</v>
      </c>
      <c r="R33" s="195">
        <v>325.40027099999998</v>
      </c>
      <c r="S33" s="198">
        <v>240.831986</v>
      </c>
      <c r="T33" s="67">
        <v>15828.717371999999</v>
      </c>
      <c r="U33" s="196">
        <v>0</v>
      </c>
      <c r="V33" s="199">
        <v>0</v>
      </c>
      <c r="W33" s="195">
        <v>15828.717371999999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44.001446999999999</v>
      </c>
      <c r="C34" s="90">
        <v>1313.6300040000001</v>
      </c>
      <c r="D34" s="195">
        <v>1357.6314520000001</v>
      </c>
      <c r="E34" s="196">
        <v>68.502632000000006</v>
      </c>
      <c r="F34" s="196">
        <v>7.9620000000000003E-3</v>
      </c>
      <c r="G34" s="196">
        <v>1.0487439999999999</v>
      </c>
      <c r="H34" s="196">
        <v>8.5362240000000007</v>
      </c>
      <c r="I34" s="196">
        <v>5.4361350000000002</v>
      </c>
      <c r="J34" s="90">
        <v>20.657837000000001</v>
      </c>
      <c r="K34" s="197">
        <v>104.18953399999999</v>
      </c>
      <c r="L34" s="67">
        <v>3422.0000519999999</v>
      </c>
      <c r="M34" s="196">
        <v>117.741579</v>
      </c>
      <c r="N34" s="196">
        <v>169.10449800000001</v>
      </c>
      <c r="O34" s="196">
        <v>6.3436700000000004</v>
      </c>
      <c r="P34" s="90">
        <v>2.286762</v>
      </c>
      <c r="Q34" s="198">
        <v>3717.4765609999999</v>
      </c>
      <c r="R34" s="195">
        <v>0</v>
      </c>
      <c r="S34" s="198">
        <v>80.296059</v>
      </c>
      <c r="T34" s="67">
        <v>5259.5936060000004</v>
      </c>
      <c r="U34" s="196">
        <v>0</v>
      </c>
      <c r="V34" s="199">
        <v>0</v>
      </c>
      <c r="W34" s="195">
        <v>5259.5936060000004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21.726738000000001</v>
      </c>
      <c r="C35" s="90">
        <v>2548.587078</v>
      </c>
      <c r="D35" s="195">
        <v>2570.3138159999999</v>
      </c>
      <c r="E35" s="196">
        <v>906.77581699999996</v>
      </c>
      <c r="F35" s="196">
        <v>0.127414</v>
      </c>
      <c r="G35" s="196">
        <v>1.0248060000000001</v>
      </c>
      <c r="H35" s="196">
        <v>27.121402</v>
      </c>
      <c r="I35" s="196">
        <v>6.8044140000000004</v>
      </c>
      <c r="J35" s="90">
        <v>15.274015</v>
      </c>
      <c r="K35" s="197">
        <v>957.12786800000003</v>
      </c>
      <c r="L35" s="67">
        <v>13.978896000000001</v>
      </c>
      <c r="M35" s="196">
        <v>6.4166869999999996</v>
      </c>
      <c r="N35" s="196">
        <v>6.9382229999999998</v>
      </c>
      <c r="O35" s="196">
        <v>0.13187699999999999</v>
      </c>
      <c r="P35" s="90">
        <v>3.4662999999999999E-2</v>
      </c>
      <c r="Q35" s="198">
        <v>27.500347000000001</v>
      </c>
      <c r="R35" s="195">
        <v>2352.6743609999999</v>
      </c>
      <c r="S35" s="198">
        <v>41.142496999999999</v>
      </c>
      <c r="T35" s="67">
        <v>58415.351742999999</v>
      </c>
      <c r="U35" s="196">
        <v>0</v>
      </c>
      <c r="V35" s="199">
        <v>0</v>
      </c>
      <c r="W35" s="195">
        <v>58415.351742999999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52466.592855000003</v>
      </c>
      <c r="U36" s="196">
        <v>0</v>
      </c>
      <c r="V36" s="199">
        <v>0</v>
      </c>
      <c r="W36" s="195">
        <v>52466.592855000003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42615.550801999998</v>
      </c>
      <c r="U37" s="196">
        <v>0</v>
      </c>
      <c r="V37" s="199">
        <v>0</v>
      </c>
      <c r="W37" s="195">
        <v>42615.550801999998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3882.2495389999999</v>
      </c>
      <c r="U38" s="196">
        <v>0</v>
      </c>
      <c r="V38" s="199">
        <v>0</v>
      </c>
      <c r="W38" s="195">
        <v>3882.2495389999999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88.259178000000006</v>
      </c>
      <c r="U39" s="196">
        <v>0</v>
      </c>
      <c r="V39" s="199">
        <v>0</v>
      </c>
      <c r="W39" s="195">
        <v>88.259178000000006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5880.5333360000004</v>
      </c>
      <c r="U40" s="196">
        <v>0</v>
      </c>
      <c r="V40" s="199">
        <v>0</v>
      </c>
      <c r="W40" s="195">
        <v>5880.5333360000004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21.726738000000001</v>
      </c>
      <c r="C41" s="90">
        <v>2548.587078</v>
      </c>
      <c r="D41" s="195">
        <v>2570.3138159999999</v>
      </c>
      <c r="E41" s="196">
        <v>906.77581699999996</v>
      </c>
      <c r="F41" s="196">
        <v>0.127414</v>
      </c>
      <c r="G41" s="196">
        <v>1.0248060000000001</v>
      </c>
      <c r="H41" s="196">
        <v>27.121402</v>
      </c>
      <c r="I41" s="196">
        <v>6.8044140000000004</v>
      </c>
      <c r="J41" s="90">
        <v>15.274015</v>
      </c>
      <c r="K41" s="197">
        <v>957.12786800000003</v>
      </c>
      <c r="L41" s="67">
        <v>13.978896000000001</v>
      </c>
      <c r="M41" s="196">
        <v>6.4166869999999996</v>
      </c>
      <c r="N41" s="196">
        <v>6.9382229999999998</v>
      </c>
      <c r="O41" s="196">
        <v>0.13187699999999999</v>
      </c>
      <c r="P41" s="90">
        <v>3.4662999999999999E-2</v>
      </c>
      <c r="Q41" s="198">
        <v>27.500347000000001</v>
      </c>
      <c r="R41" s="195">
        <v>2352.6743609999999</v>
      </c>
      <c r="S41" s="198">
        <v>41.142496999999999</v>
      </c>
      <c r="T41" s="67">
        <v>5948.7588889999997</v>
      </c>
      <c r="U41" s="196">
        <v>0</v>
      </c>
      <c r="V41" s="199">
        <v>0</v>
      </c>
      <c r="W41" s="195">
        <v>5948.7588889999997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-558.11556700000006</v>
      </c>
      <c r="C42" s="90">
        <v>-613.38453200000004</v>
      </c>
      <c r="D42" s="195">
        <v>-1171.5000990000001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-156.85045199999999</v>
      </c>
      <c r="S42" s="198">
        <v>0</v>
      </c>
      <c r="T42" s="67">
        <v>-5297.9721049999998</v>
      </c>
      <c r="U42" s="196">
        <v>0</v>
      </c>
      <c r="V42" s="199">
        <v>0</v>
      </c>
      <c r="W42" s="195">
        <v>-5297.9721049999998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-3969.6215529999999</v>
      </c>
      <c r="U43" s="196">
        <v>0</v>
      </c>
      <c r="V43" s="199">
        <v>0</v>
      </c>
      <c r="W43" s="195">
        <v>-3969.6215529999999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-558.11556700000006</v>
      </c>
      <c r="C44" s="114">
        <v>-613.38453200000004</v>
      </c>
      <c r="D44" s="214">
        <v>-1171.5000990000001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-156.85045199999999</v>
      </c>
      <c r="S44" s="217">
        <v>0</v>
      </c>
      <c r="T44" s="113">
        <v>-1328.3505520000001</v>
      </c>
      <c r="U44" s="215">
        <v>0</v>
      </c>
      <c r="V44" s="218">
        <v>0</v>
      </c>
      <c r="W44" s="214">
        <v>-1328.3505520000001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2294.6547519999999</v>
      </c>
      <c r="C45" s="135">
        <v>219049.44444600001</v>
      </c>
      <c r="D45" s="231">
        <v>221344.09919800001</v>
      </c>
      <c r="E45" s="232">
        <v>13360.20283</v>
      </c>
      <c r="F45" s="232">
        <v>3.8421159999999999</v>
      </c>
      <c r="G45" s="232">
        <v>-29.693981999999998</v>
      </c>
      <c r="H45" s="232">
        <v>1928.595986</v>
      </c>
      <c r="I45" s="232">
        <v>933.03373999999997</v>
      </c>
      <c r="J45" s="135">
        <v>1080.0831679999999</v>
      </c>
      <c r="K45" s="233">
        <v>17276.063857000001</v>
      </c>
      <c r="L45" s="134">
        <v>164.36976799999999</v>
      </c>
      <c r="M45" s="232">
        <v>301.07622900000001</v>
      </c>
      <c r="N45" s="232">
        <v>5.1058729999999999</v>
      </c>
      <c r="O45" s="232">
        <v>3.2343380000000002</v>
      </c>
      <c r="P45" s="135">
        <v>135.547899</v>
      </c>
      <c r="Q45" s="234">
        <v>609.33410600000002</v>
      </c>
      <c r="R45" s="231">
        <v>42590.489024000002</v>
      </c>
      <c r="S45" s="234">
        <v>420.85675300000003</v>
      </c>
      <c r="T45" s="134">
        <v>282240.84293899999</v>
      </c>
      <c r="U45" s="232">
        <v>0</v>
      </c>
      <c r="V45" s="235">
        <v>0</v>
      </c>
      <c r="W45" s="231">
        <v>282240.84293899999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151269.433995</v>
      </c>
      <c r="S46" s="182">
        <v>0</v>
      </c>
      <c r="T46" s="155">
        <v>151269.433995</v>
      </c>
      <c r="U46" s="180">
        <v>0</v>
      </c>
      <c r="V46" s="184">
        <v>0</v>
      </c>
      <c r="W46" s="183">
        <v>151269.433995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2294.6547519999999</v>
      </c>
      <c r="AA48" s="246">
        <v>219049.44444600001</v>
      </c>
      <c r="AB48" s="181">
        <v>221344.09919800001</v>
      </c>
      <c r="AC48" s="180">
        <v>13360.20283</v>
      </c>
      <c r="AD48" s="180">
        <v>3.8421159999999999</v>
      </c>
      <c r="AE48" s="180">
        <v>-29.693981999999998</v>
      </c>
      <c r="AF48" s="180">
        <v>1928.595986</v>
      </c>
      <c r="AG48" s="180">
        <v>933.03373999999997</v>
      </c>
      <c r="AH48" s="187">
        <v>1080.0831679999999</v>
      </c>
      <c r="AI48" s="181">
        <v>17276.063857000001</v>
      </c>
      <c r="AJ48" s="188">
        <v>164.36976799999999</v>
      </c>
      <c r="AK48" s="189">
        <v>301.07622900000001</v>
      </c>
      <c r="AL48" s="189">
        <v>5.1058729999999999</v>
      </c>
      <c r="AM48" s="190">
        <v>3.2343380000000002</v>
      </c>
      <c r="AN48" s="187">
        <v>135.547899</v>
      </c>
      <c r="AO48" s="191">
        <v>609.33410600000002</v>
      </c>
      <c r="AP48" s="194">
        <v>42590.489024000002</v>
      </c>
      <c r="AQ48" s="194">
        <v>420.85675300000003</v>
      </c>
      <c r="AR48" s="190">
        <v>282240.84293899999</v>
      </c>
      <c r="AS48" s="189">
        <v>0</v>
      </c>
      <c r="AT48" s="193">
        <v>0</v>
      </c>
      <c r="AU48" s="194">
        <v>282240.84293899999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151269.433995</v>
      </c>
      <c r="AQ49" s="194">
        <v>0</v>
      </c>
      <c r="AR49" s="190">
        <v>151269.433995</v>
      </c>
      <c r="AS49" s="189">
        <v>0</v>
      </c>
      <c r="AT49" s="193">
        <v>0</v>
      </c>
      <c r="AU49" s="194">
        <v>151269.433995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1036.3063569999999</v>
      </c>
      <c r="V50" s="199">
        <v>0</v>
      </c>
      <c r="W50" s="195">
        <v>1036.3063569999999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255184.03196399999</v>
      </c>
      <c r="AQ50" s="207">
        <v>0</v>
      </c>
      <c r="AR50" s="205">
        <v>255184.03196399999</v>
      </c>
      <c r="AS50" s="204">
        <v>32.110841999999998</v>
      </c>
      <c r="AT50" s="208">
        <v>0</v>
      </c>
      <c r="AU50" s="207">
        <v>255216.142807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1036.3063569999999</v>
      </c>
      <c r="V51" s="199">
        <v>0</v>
      </c>
      <c r="W51" s="195">
        <v>1036.3063569999999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234095.72098700001</v>
      </c>
      <c r="AQ51" s="207">
        <v>0</v>
      </c>
      <c r="AR51" s="205">
        <v>234095.72098700001</v>
      </c>
      <c r="AS51" s="204">
        <v>32.110841999999998</v>
      </c>
      <c r="AT51" s="208">
        <v>0</v>
      </c>
      <c r="AU51" s="207">
        <v>234127.831829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21088.310978000001</v>
      </c>
      <c r="AQ52" s="207">
        <v>0</v>
      </c>
      <c r="AR52" s="205">
        <v>21088.310978000001</v>
      </c>
      <c r="AS52" s="204">
        <v>0</v>
      </c>
      <c r="AT52" s="208">
        <v>0</v>
      </c>
      <c r="AU52" s="207">
        <v>21088.310978000001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15828.717371999999</v>
      </c>
      <c r="AQ53" s="207">
        <v>0</v>
      </c>
      <c r="AR53" s="205">
        <v>15828.717371999999</v>
      </c>
      <c r="AS53" s="204">
        <v>0</v>
      </c>
      <c r="AT53" s="208">
        <v>0</v>
      </c>
      <c r="AU53" s="207">
        <v>15828.717371999999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5259.5936060000004</v>
      </c>
      <c r="AQ54" s="207">
        <v>0</v>
      </c>
      <c r="AR54" s="205">
        <v>5259.5936060000004</v>
      </c>
      <c r="AS54" s="204">
        <v>0</v>
      </c>
      <c r="AT54" s="208">
        <v>0</v>
      </c>
      <c r="AU54" s="207">
        <v>5259.5936060000004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55705.387619000001</v>
      </c>
      <c r="AK55" s="204">
        <v>0</v>
      </c>
      <c r="AL55" s="204">
        <v>2709.9641310000002</v>
      </c>
      <c r="AM55" s="205">
        <v>0</v>
      </c>
      <c r="AN55" s="202">
        <v>0</v>
      </c>
      <c r="AO55" s="206">
        <v>58415.351750000002</v>
      </c>
      <c r="AP55" s="207">
        <v>0</v>
      </c>
      <c r="AQ55" s="207">
        <v>0</v>
      </c>
      <c r="AR55" s="205">
        <v>58415.351750000002</v>
      </c>
      <c r="AS55" s="204">
        <v>0</v>
      </c>
      <c r="AT55" s="208">
        <v>0</v>
      </c>
      <c r="AU55" s="207">
        <v>58415.351750000002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52466.592855000003</v>
      </c>
      <c r="AK56" s="204">
        <v>0</v>
      </c>
      <c r="AL56" s="204">
        <v>0</v>
      </c>
      <c r="AM56" s="205">
        <v>0</v>
      </c>
      <c r="AN56" s="202">
        <v>0</v>
      </c>
      <c r="AO56" s="206">
        <v>52466.592855000003</v>
      </c>
      <c r="AP56" s="207">
        <v>0</v>
      </c>
      <c r="AQ56" s="207">
        <v>0</v>
      </c>
      <c r="AR56" s="205">
        <v>52466.592855000003</v>
      </c>
      <c r="AS56" s="204">
        <v>0</v>
      </c>
      <c r="AT56" s="208">
        <v>0</v>
      </c>
      <c r="AU56" s="207">
        <v>52466.592855000003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42615.550801999998</v>
      </c>
      <c r="AK57" s="204">
        <v>0</v>
      </c>
      <c r="AL57" s="204">
        <v>0</v>
      </c>
      <c r="AM57" s="205">
        <v>0</v>
      </c>
      <c r="AN57" s="202">
        <v>0</v>
      </c>
      <c r="AO57" s="206">
        <v>42615.550801999998</v>
      </c>
      <c r="AP57" s="207">
        <v>0</v>
      </c>
      <c r="AQ57" s="207">
        <v>0</v>
      </c>
      <c r="AR57" s="205">
        <v>42615.550801999998</v>
      </c>
      <c r="AS57" s="204">
        <v>0</v>
      </c>
      <c r="AT57" s="208">
        <v>0</v>
      </c>
      <c r="AU57" s="207">
        <v>42615.550801999998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3882.2495389999999</v>
      </c>
      <c r="AK58" s="204">
        <v>0</v>
      </c>
      <c r="AL58" s="204">
        <v>0</v>
      </c>
      <c r="AM58" s="205">
        <v>0</v>
      </c>
      <c r="AN58" s="202">
        <v>0</v>
      </c>
      <c r="AO58" s="206">
        <v>3882.2495389999999</v>
      </c>
      <c r="AP58" s="207">
        <v>0</v>
      </c>
      <c r="AQ58" s="207">
        <v>0</v>
      </c>
      <c r="AR58" s="205">
        <v>3882.2495389999999</v>
      </c>
      <c r="AS58" s="204">
        <v>0</v>
      </c>
      <c r="AT58" s="208">
        <v>0</v>
      </c>
      <c r="AU58" s="207">
        <v>3882.2495389999999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88.259178000000006</v>
      </c>
      <c r="AK59" s="204">
        <v>0</v>
      </c>
      <c r="AL59" s="204">
        <v>0</v>
      </c>
      <c r="AM59" s="205">
        <v>0</v>
      </c>
      <c r="AN59" s="202">
        <v>0</v>
      </c>
      <c r="AO59" s="206">
        <v>88.259178000000006</v>
      </c>
      <c r="AP59" s="207">
        <v>0</v>
      </c>
      <c r="AQ59" s="207">
        <v>0</v>
      </c>
      <c r="AR59" s="205">
        <v>88.259178000000006</v>
      </c>
      <c r="AS59" s="204">
        <v>0</v>
      </c>
      <c r="AT59" s="208">
        <v>0</v>
      </c>
      <c r="AU59" s="207">
        <v>88.259178000000006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5880.5333360000004</v>
      </c>
      <c r="AK60" s="204">
        <v>0</v>
      </c>
      <c r="AL60" s="204">
        <v>0</v>
      </c>
      <c r="AM60" s="205">
        <v>0</v>
      </c>
      <c r="AN60" s="202">
        <v>0</v>
      </c>
      <c r="AO60" s="206">
        <v>5880.5333360000004</v>
      </c>
      <c r="AP60" s="207">
        <v>0</v>
      </c>
      <c r="AQ60" s="207">
        <v>0</v>
      </c>
      <c r="AR60" s="205">
        <v>5880.5333360000004</v>
      </c>
      <c r="AS60" s="204">
        <v>0</v>
      </c>
      <c r="AT60" s="208">
        <v>0</v>
      </c>
      <c r="AU60" s="207">
        <v>5880.5333360000004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3238.7947640000002</v>
      </c>
      <c r="AK61" s="204">
        <v>0</v>
      </c>
      <c r="AL61" s="204">
        <v>2709.9641310000002</v>
      </c>
      <c r="AM61" s="205">
        <v>0</v>
      </c>
      <c r="AN61" s="202">
        <v>0</v>
      </c>
      <c r="AO61" s="206">
        <v>5948.7588949999999</v>
      </c>
      <c r="AP61" s="207">
        <v>0</v>
      </c>
      <c r="AQ61" s="207">
        <v>0</v>
      </c>
      <c r="AR61" s="205">
        <v>5948.7588949999999</v>
      </c>
      <c r="AS61" s="204">
        <v>0</v>
      </c>
      <c r="AT61" s="208">
        <v>0</v>
      </c>
      <c r="AU61" s="207">
        <v>5948.7588949999999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-5297.9721049999998</v>
      </c>
      <c r="AK62" s="204">
        <v>0</v>
      </c>
      <c r="AL62" s="204">
        <v>0</v>
      </c>
      <c r="AM62" s="205">
        <v>0</v>
      </c>
      <c r="AN62" s="202">
        <v>0</v>
      </c>
      <c r="AO62" s="206">
        <v>-5297.9721049999998</v>
      </c>
      <c r="AP62" s="207">
        <v>0</v>
      </c>
      <c r="AQ62" s="207">
        <v>0</v>
      </c>
      <c r="AR62" s="205">
        <v>-5297.9721049999998</v>
      </c>
      <c r="AS62" s="204">
        <v>0</v>
      </c>
      <c r="AT62" s="208">
        <v>0</v>
      </c>
      <c r="AU62" s="207">
        <v>-5297.9721049999998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-3969.6215529999999</v>
      </c>
      <c r="AK63" s="204">
        <v>0</v>
      </c>
      <c r="AL63" s="204">
        <v>0</v>
      </c>
      <c r="AM63" s="205">
        <v>0</v>
      </c>
      <c r="AN63" s="202">
        <v>0</v>
      </c>
      <c r="AO63" s="206">
        <v>-3969.6215529999999</v>
      </c>
      <c r="AP63" s="207">
        <v>0</v>
      </c>
      <c r="AQ63" s="207">
        <v>0</v>
      </c>
      <c r="AR63" s="205">
        <v>-3969.6215529999999</v>
      </c>
      <c r="AS63" s="204">
        <v>0</v>
      </c>
      <c r="AT63" s="208">
        <v>0</v>
      </c>
      <c r="AU63" s="207">
        <v>-3969.6215529999999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-1328.3505520000001</v>
      </c>
      <c r="AK64" s="204">
        <v>0</v>
      </c>
      <c r="AL64" s="204">
        <v>0</v>
      </c>
      <c r="AM64" s="205">
        <v>0</v>
      </c>
      <c r="AN64" s="202">
        <v>0</v>
      </c>
      <c r="AO64" s="206">
        <v>-1328.3505520000001</v>
      </c>
      <c r="AP64" s="207">
        <v>0</v>
      </c>
      <c r="AQ64" s="207">
        <v>0</v>
      </c>
      <c r="AR64" s="205">
        <v>-1328.3505520000001</v>
      </c>
      <c r="AS64" s="204">
        <v>0</v>
      </c>
      <c r="AT64" s="208">
        <v>0</v>
      </c>
      <c r="AU64" s="207">
        <v>-1328.3505520000001</v>
      </c>
    </row>
    <row r="65" spans="1:47" ht="20.100000000000001" customHeight="1" x14ac:dyDescent="0.4">
      <c r="B65" s="67">
        <v>498.50431900000001</v>
      </c>
      <c r="C65" s="90">
        <v>171783.726077</v>
      </c>
      <c r="D65" s="195">
        <v>172282.23039499999</v>
      </c>
      <c r="E65" s="196">
        <v>33098.683706000003</v>
      </c>
      <c r="F65" s="196">
        <v>41.605378000000002</v>
      </c>
      <c r="G65" s="196">
        <v>438.48278399999998</v>
      </c>
      <c r="H65" s="196">
        <v>861.05601999999999</v>
      </c>
      <c r="I65" s="196">
        <v>479.026994</v>
      </c>
      <c r="J65" s="90">
        <v>1298.7420179999999</v>
      </c>
      <c r="K65" s="197">
        <v>36217.596900999997</v>
      </c>
      <c r="L65" s="67">
        <v>12168.895214</v>
      </c>
      <c r="M65" s="196">
        <v>191.49554800000001</v>
      </c>
      <c r="N65" s="196">
        <v>51.155495000000002</v>
      </c>
      <c r="O65" s="196">
        <v>0</v>
      </c>
      <c r="P65" s="90">
        <v>0</v>
      </c>
      <c r="Q65" s="198">
        <v>12411.546258</v>
      </c>
      <c r="R65" s="195">
        <v>12747.354651</v>
      </c>
      <c r="S65" s="198">
        <v>4.5775000000000003E-2</v>
      </c>
      <c r="T65" s="67">
        <v>233658.77398</v>
      </c>
      <c r="U65" s="196">
        <v>10106.437097</v>
      </c>
      <c r="V65" s="199">
        <v>0</v>
      </c>
      <c r="W65" s="195">
        <v>243765.21107700001</v>
      </c>
      <c r="X65" s="110" t="s">
        <v>98</v>
      </c>
      <c r="Y65" s="111" t="s">
        <v>99</v>
      </c>
      <c r="Z65" s="200">
        <v>847.077314</v>
      </c>
      <c r="AA65" s="213">
        <v>33582.186185999999</v>
      </c>
      <c r="AB65" s="197">
        <v>34429.263500000001</v>
      </c>
      <c r="AC65" s="196">
        <v>28931.500549</v>
      </c>
      <c r="AD65" s="196">
        <v>38.206865000000001</v>
      </c>
      <c r="AE65" s="196">
        <v>931.66077600000006</v>
      </c>
      <c r="AF65" s="196">
        <v>545.75444600000003</v>
      </c>
      <c r="AG65" s="196">
        <v>502.11839400000002</v>
      </c>
      <c r="AH65" s="202">
        <v>895.61326699999995</v>
      </c>
      <c r="AI65" s="197">
        <v>31844.854297000002</v>
      </c>
      <c r="AJ65" s="203">
        <v>1386.3387319999999</v>
      </c>
      <c r="AK65" s="204">
        <v>507.42972600000002</v>
      </c>
      <c r="AL65" s="204">
        <v>309.24653499999999</v>
      </c>
      <c r="AM65" s="205">
        <v>46.008654</v>
      </c>
      <c r="AN65" s="202">
        <v>2778.2463130000001</v>
      </c>
      <c r="AO65" s="206">
        <v>5027.2699599999996</v>
      </c>
      <c r="AP65" s="207">
        <v>145033.68191399999</v>
      </c>
      <c r="AQ65" s="207">
        <v>138.78044700000001</v>
      </c>
      <c r="AR65" s="205">
        <v>216473.850118</v>
      </c>
      <c r="AS65" s="204">
        <v>27291.361445999999</v>
      </c>
      <c r="AT65" s="208">
        <v>0</v>
      </c>
      <c r="AU65" s="207">
        <v>243765.211564</v>
      </c>
    </row>
    <row r="66" spans="1:47" ht="20.100000000000001" customHeight="1" x14ac:dyDescent="0.4">
      <c r="B66" s="67">
        <v>17.01313</v>
      </c>
      <c r="C66" s="90">
        <v>7521.0860469999998</v>
      </c>
      <c r="D66" s="195">
        <v>7538.0991770000001</v>
      </c>
      <c r="E66" s="196">
        <v>26098.5923</v>
      </c>
      <c r="F66" s="196">
        <v>0</v>
      </c>
      <c r="G66" s="196">
        <v>364.534851</v>
      </c>
      <c r="H66" s="196">
        <v>266.83179899999999</v>
      </c>
      <c r="I66" s="196">
        <v>256.77753100000001</v>
      </c>
      <c r="J66" s="90">
        <v>39.429057</v>
      </c>
      <c r="K66" s="197">
        <v>27026.165537000001</v>
      </c>
      <c r="L66" s="67">
        <v>12168.895214</v>
      </c>
      <c r="M66" s="196">
        <v>0</v>
      </c>
      <c r="N66" s="196">
        <v>50.364733000000001</v>
      </c>
      <c r="O66" s="196">
        <v>0</v>
      </c>
      <c r="P66" s="90">
        <v>0</v>
      </c>
      <c r="Q66" s="198">
        <v>12219.259947</v>
      </c>
      <c r="R66" s="195">
        <v>12728.702057</v>
      </c>
      <c r="S66" s="198">
        <v>4.5775000000000003E-2</v>
      </c>
      <c r="T66" s="67">
        <v>59512.272492999997</v>
      </c>
      <c r="U66" s="196">
        <v>5160.7428819999996</v>
      </c>
      <c r="V66" s="199">
        <v>0</v>
      </c>
      <c r="W66" s="195">
        <v>64673.015375000003</v>
      </c>
      <c r="X66" s="247" t="s">
        <v>100</v>
      </c>
      <c r="Y66" s="248" t="s">
        <v>101</v>
      </c>
      <c r="Z66" s="200">
        <v>839.381348</v>
      </c>
      <c r="AA66" s="213">
        <v>11008.38682</v>
      </c>
      <c r="AB66" s="197">
        <v>11847.768168000001</v>
      </c>
      <c r="AC66" s="196">
        <v>28489.311501</v>
      </c>
      <c r="AD66" s="196">
        <v>1.3716569999999999</v>
      </c>
      <c r="AE66" s="196">
        <v>922.59803499999998</v>
      </c>
      <c r="AF66" s="196">
        <v>532.13224500000001</v>
      </c>
      <c r="AG66" s="196">
        <v>502.11481600000002</v>
      </c>
      <c r="AH66" s="202">
        <v>770.73750199999995</v>
      </c>
      <c r="AI66" s="197">
        <v>31218.265755</v>
      </c>
      <c r="AJ66" s="203">
        <v>435.08747199999999</v>
      </c>
      <c r="AK66" s="204">
        <v>505.61029000000002</v>
      </c>
      <c r="AL66" s="204">
        <v>248.95828299999999</v>
      </c>
      <c r="AM66" s="205">
        <v>45.970523999999997</v>
      </c>
      <c r="AN66" s="202">
        <v>2764.6377240000002</v>
      </c>
      <c r="AO66" s="206">
        <v>4000.2642940000001</v>
      </c>
      <c r="AP66" s="207">
        <v>10451.409535000001</v>
      </c>
      <c r="AQ66" s="207">
        <v>138.631834</v>
      </c>
      <c r="AR66" s="205">
        <v>57656.339587000002</v>
      </c>
      <c r="AS66" s="204">
        <v>7016.6757879999996</v>
      </c>
      <c r="AT66" s="208">
        <v>0</v>
      </c>
      <c r="AU66" s="207">
        <v>64673.015375000003</v>
      </c>
    </row>
    <row r="67" spans="1:47" ht="20.100000000000001" customHeight="1" x14ac:dyDescent="0.4">
      <c r="B67" s="67">
        <v>479.30989799999998</v>
      </c>
      <c r="C67" s="90">
        <v>157932.86249199999</v>
      </c>
      <c r="D67" s="195">
        <v>158412.17238999999</v>
      </c>
      <c r="E67" s="196">
        <v>3500.1605030000001</v>
      </c>
      <c r="F67" s="196">
        <v>0</v>
      </c>
      <c r="G67" s="196">
        <v>73.947933000000006</v>
      </c>
      <c r="H67" s="196">
        <v>590.55388800000003</v>
      </c>
      <c r="I67" s="196">
        <v>181.61731</v>
      </c>
      <c r="J67" s="90">
        <v>711.35562900000002</v>
      </c>
      <c r="K67" s="197">
        <v>5057.6352639999996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163469.807654</v>
      </c>
      <c r="U67" s="196">
        <v>2325.9330850000001</v>
      </c>
      <c r="V67" s="199">
        <v>0</v>
      </c>
      <c r="W67" s="195">
        <v>165795.740739</v>
      </c>
      <c r="X67" s="247" t="s">
        <v>102</v>
      </c>
      <c r="Y67" s="248" t="s">
        <v>103</v>
      </c>
      <c r="Z67" s="200">
        <v>4.0565530000000001</v>
      </c>
      <c r="AA67" s="249">
        <v>19107.537036000002</v>
      </c>
      <c r="AB67" s="197">
        <v>19111.593589</v>
      </c>
      <c r="AC67" s="196">
        <v>1258.8531829999999</v>
      </c>
      <c r="AD67" s="196">
        <v>36.835208000000002</v>
      </c>
      <c r="AE67" s="196">
        <v>9.0276370000000004</v>
      </c>
      <c r="AF67" s="196">
        <v>13.330807999999999</v>
      </c>
      <c r="AG67" s="196">
        <v>3.5E-4</v>
      </c>
      <c r="AH67" s="90">
        <v>20.810552000000001</v>
      </c>
      <c r="AI67" s="197">
        <v>1338.8577379999999</v>
      </c>
      <c r="AJ67" s="250">
        <v>602.92227600000001</v>
      </c>
      <c r="AK67" s="251">
        <v>0</v>
      </c>
      <c r="AL67" s="251">
        <v>37.510544000000003</v>
      </c>
      <c r="AM67" s="252">
        <v>0</v>
      </c>
      <c r="AN67" s="90">
        <v>13.288669000000001</v>
      </c>
      <c r="AO67" s="197">
        <v>653.72148900000002</v>
      </c>
      <c r="AP67" s="195">
        <v>133792.44007899999</v>
      </c>
      <c r="AQ67" s="195">
        <v>0</v>
      </c>
      <c r="AR67" s="252">
        <v>154896.61289399999</v>
      </c>
      <c r="AS67" s="251">
        <v>10899.127753000001</v>
      </c>
      <c r="AT67" s="253">
        <v>0</v>
      </c>
      <c r="AU67" s="195">
        <v>165795.74064800001</v>
      </c>
    </row>
    <row r="68" spans="1:47" ht="20.100000000000001" customHeight="1" x14ac:dyDescent="0.4">
      <c r="B68" s="67">
        <v>0</v>
      </c>
      <c r="C68" s="90">
        <v>5938.4580310000001</v>
      </c>
      <c r="D68" s="195">
        <v>5938.4580310000001</v>
      </c>
      <c r="E68" s="196">
        <v>3315.819911</v>
      </c>
      <c r="F68" s="196">
        <v>0</v>
      </c>
      <c r="G68" s="196">
        <v>0</v>
      </c>
      <c r="H68" s="196">
        <v>3.6703329999999998</v>
      </c>
      <c r="I68" s="196">
        <v>40.632153000000002</v>
      </c>
      <c r="J68" s="90">
        <v>76.977475999999996</v>
      </c>
      <c r="K68" s="197">
        <v>3437.099874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9375.5579049999997</v>
      </c>
      <c r="U68" s="196">
        <v>2499.4067970000001</v>
      </c>
      <c r="V68" s="199">
        <v>0</v>
      </c>
      <c r="W68" s="195">
        <v>11874.964701999999</v>
      </c>
      <c r="X68" s="247" t="s">
        <v>104</v>
      </c>
      <c r="Y68" s="248" t="s">
        <v>105</v>
      </c>
      <c r="Z68" s="200">
        <v>0</v>
      </c>
      <c r="AA68" s="249">
        <v>3324.8937620000002</v>
      </c>
      <c r="AB68" s="197">
        <v>3324.8937620000002</v>
      </c>
      <c r="AC68" s="196">
        <v>-825.48696500000005</v>
      </c>
      <c r="AD68" s="196">
        <v>0</v>
      </c>
      <c r="AE68" s="196">
        <v>0</v>
      </c>
      <c r="AF68" s="196">
        <v>0</v>
      </c>
      <c r="AG68" s="196">
        <v>0</v>
      </c>
      <c r="AH68" s="90">
        <v>0</v>
      </c>
      <c r="AI68" s="197">
        <v>-825.48696500000005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2499.4067970000001</v>
      </c>
      <c r="AS68" s="251">
        <v>9375.5579049999997</v>
      </c>
      <c r="AT68" s="253">
        <v>0</v>
      </c>
      <c r="AU68" s="195">
        <v>11874.964701999999</v>
      </c>
    </row>
    <row r="69" spans="1:47" ht="20.100000000000001" customHeight="1" x14ac:dyDescent="0.4">
      <c r="B69" s="67">
        <v>2.1797780000000002</v>
      </c>
      <c r="C69" s="90">
        <v>19.495080999999999</v>
      </c>
      <c r="D69" s="195">
        <v>21.674859000000001</v>
      </c>
      <c r="E69" s="196">
        <v>184.11099200000001</v>
      </c>
      <c r="F69" s="196">
        <v>41.605378000000002</v>
      </c>
      <c r="G69" s="196">
        <v>0</v>
      </c>
      <c r="H69" s="196">
        <v>0</v>
      </c>
      <c r="I69" s="196">
        <v>0</v>
      </c>
      <c r="J69" s="90">
        <v>470.97985499999999</v>
      </c>
      <c r="K69" s="197">
        <v>696.69622500000003</v>
      </c>
      <c r="L69" s="67">
        <v>0</v>
      </c>
      <c r="M69" s="196">
        <v>191.444356</v>
      </c>
      <c r="N69" s="196">
        <v>0.79076299999999999</v>
      </c>
      <c r="O69" s="196">
        <v>0</v>
      </c>
      <c r="P69" s="90">
        <v>0</v>
      </c>
      <c r="Q69" s="198">
        <v>192.235118</v>
      </c>
      <c r="R69" s="195">
        <v>0</v>
      </c>
      <c r="S69" s="198">
        <v>0</v>
      </c>
      <c r="T69" s="67">
        <v>910.60620200000005</v>
      </c>
      <c r="U69" s="196">
        <v>120.354333</v>
      </c>
      <c r="V69" s="199">
        <v>0</v>
      </c>
      <c r="W69" s="195">
        <v>1030.9605349999999</v>
      </c>
      <c r="X69" s="247" t="s">
        <v>106</v>
      </c>
      <c r="Y69" s="248" t="s">
        <v>107</v>
      </c>
      <c r="Z69" s="200">
        <v>3.6394129999999998</v>
      </c>
      <c r="AA69" s="249">
        <v>109.89439</v>
      </c>
      <c r="AB69" s="197">
        <v>113.53380199999999</v>
      </c>
      <c r="AC69" s="196">
        <v>8.8228290000000005</v>
      </c>
      <c r="AD69" s="196">
        <v>0</v>
      </c>
      <c r="AE69" s="196">
        <v>3.5104999999999997E-2</v>
      </c>
      <c r="AF69" s="196">
        <v>0.29139300000000001</v>
      </c>
      <c r="AG69" s="196">
        <v>3.228E-3</v>
      </c>
      <c r="AH69" s="90">
        <v>104.065214</v>
      </c>
      <c r="AI69" s="197">
        <v>113.21776800000001</v>
      </c>
      <c r="AJ69" s="250">
        <v>11.478304</v>
      </c>
      <c r="AK69" s="251">
        <v>1.8194360000000001</v>
      </c>
      <c r="AL69" s="251">
        <v>0.57226100000000002</v>
      </c>
      <c r="AM69" s="252">
        <v>3.8129999999999997E-2</v>
      </c>
      <c r="AN69" s="90">
        <v>0.31991900000000001</v>
      </c>
      <c r="AO69" s="197">
        <v>14.228051000000001</v>
      </c>
      <c r="AP69" s="195">
        <v>789.83230100000003</v>
      </c>
      <c r="AQ69" s="195">
        <v>0.148613</v>
      </c>
      <c r="AR69" s="252">
        <v>1030.9605349999999</v>
      </c>
      <c r="AS69" s="251">
        <v>0</v>
      </c>
      <c r="AT69" s="253">
        <v>0</v>
      </c>
      <c r="AU69" s="195">
        <v>1030.9605349999999</v>
      </c>
    </row>
    <row r="70" spans="1:47" ht="20.100000000000001" customHeight="1" thickBot="1" x14ac:dyDescent="0.45">
      <c r="B70" s="113">
        <v>1.5120000000000001E-3</v>
      </c>
      <c r="C70" s="114">
        <v>371.82442600000002</v>
      </c>
      <c r="D70" s="214">
        <v>371.82593900000001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5.1193000000000002E-2</v>
      </c>
      <c r="N70" s="215">
        <v>0</v>
      </c>
      <c r="O70" s="215">
        <v>0</v>
      </c>
      <c r="P70" s="114">
        <v>0</v>
      </c>
      <c r="Q70" s="217">
        <v>5.1193000000000002E-2</v>
      </c>
      <c r="R70" s="214">
        <v>18.652594000000001</v>
      </c>
      <c r="S70" s="217">
        <v>0</v>
      </c>
      <c r="T70" s="113">
        <v>390.52972599999998</v>
      </c>
      <c r="U70" s="215">
        <v>0</v>
      </c>
      <c r="V70" s="218">
        <v>0</v>
      </c>
      <c r="W70" s="214">
        <v>390.52972599999998</v>
      </c>
      <c r="X70" s="254" t="s">
        <v>108</v>
      </c>
      <c r="Y70" s="255" t="s">
        <v>109</v>
      </c>
      <c r="Z70" s="221">
        <v>0</v>
      </c>
      <c r="AA70" s="256">
        <v>31.474177999999998</v>
      </c>
      <c r="AB70" s="216">
        <v>31.474177999999998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336.85067900000001</v>
      </c>
      <c r="AK70" s="258">
        <v>0</v>
      </c>
      <c r="AL70" s="258">
        <v>22.205445999999998</v>
      </c>
      <c r="AM70" s="259">
        <v>0</v>
      </c>
      <c r="AN70" s="114">
        <v>0</v>
      </c>
      <c r="AO70" s="216">
        <v>359.05612600000001</v>
      </c>
      <c r="AP70" s="214">
        <v>0</v>
      </c>
      <c r="AQ70" s="214">
        <v>0</v>
      </c>
      <c r="AR70" s="259">
        <v>390.530304</v>
      </c>
      <c r="AS70" s="258">
        <v>0</v>
      </c>
      <c r="AT70" s="260">
        <v>0</v>
      </c>
      <c r="AU70" s="214">
        <v>390.530304</v>
      </c>
    </row>
    <row r="71" spans="1:47" s="178" customFormat="1" ht="20.100000000000001" customHeight="1" thickTop="1" thickBot="1" x14ac:dyDescent="0.45">
      <c r="B71" s="134">
        <v>2643.2277469999999</v>
      </c>
      <c r="C71" s="135">
        <v>80847.904555999994</v>
      </c>
      <c r="D71" s="231">
        <v>83491.132303000006</v>
      </c>
      <c r="E71" s="232">
        <v>9193.0196720000004</v>
      </c>
      <c r="F71" s="232">
        <v>0.44360300000000003</v>
      </c>
      <c r="G71" s="232">
        <v>463.48148300000003</v>
      </c>
      <c r="H71" s="232">
        <v>1613.2944110000001</v>
      </c>
      <c r="I71" s="232">
        <v>956.12513899999999</v>
      </c>
      <c r="J71" s="135">
        <v>676.95441800000003</v>
      </c>
      <c r="K71" s="233">
        <v>12903.318724999999</v>
      </c>
      <c r="L71" s="134">
        <v>39789.228798999997</v>
      </c>
      <c r="M71" s="232">
        <v>617.01040599999999</v>
      </c>
      <c r="N71" s="232">
        <v>2973.1610439999999</v>
      </c>
      <c r="O71" s="232">
        <v>49.242992000000001</v>
      </c>
      <c r="P71" s="135">
        <v>2913.7942119999998</v>
      </c>
      <c r="Q71" s="234">
        <v>46342.437452999999</v>
      </c>
      <c r="R71" s="231">
        <v>581330.28224700002</v>
      </c>
      <c r="S71" s="234">
        <v>559.59142599999996</v>
      </c>
      <c r="T71" s="134">
        <v>724626.762154</v>
      </c>
      <c r="U71" s="232">
        <v>0</v>
      </c>
      <c r="V71" s="235">
        <v>0</v>
      </c>
      <c r="W71" s="231">
        <v>724626.762154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2643.2277469999999</v>
      </c>
      <c r="AA73" s="261">
        <v>80847.904555999994</v>
      </c>
      <c r="AB73" s="233">
        <v>83491.132303000006</v>
      </c>
      <c r="AC73" s="232">
        <v>9193.0196720000004</v>
      </c>
      <c r="AD73" s="232">
        <v>0.44360300000000003</v>
      </c>
      <c r="AE73" s="232">
        <v>463.48148300000003</v>
      </c>
      <c r="AF73" s="232">
        <v>1613.2944110000001</v>
      </c>
      <c r="AG73" s="232">
        <v>956.12513899999999</v>
      </c>
      <c r="AH73" s="135">
        <v>676.95441800000003</v>
      </c>
      <c r="AI73" s="233">
        <v>12903.318724999999</v>
      </c>
      <c r="AJ73" s="262">
        <v>39789.228798999997</v>
      </c>
      <c r="AK73" s="263">
        <v>617.01040599999999</v>
      </c>
      <c r="AL73" s="263">
        <v>2973.1610439999999</v>
      </c>
      <c r="AM73" s="264">
        <v>49.242992000000001</v>
      </c>
      <c r="AN73" s="135">
        <v>2913.7942119999998</v>
      </c>
      <c r="AO73" s="233">
        <v>46342.437452999999</v>
      </c>
      <c r="AP73" s="231">
        <v>581330.28224700002</v>
      </c>
      <c r="AQ73" s="231">
        <v>559.59142599999996</v>
      </c>
      <c r="AR73" s="264">
        <v>724626.762154</v>
      </c>
      <c r="AS73" s="263">
        <v>0</v>
      </c>
      <c r="AT73" s="265">
        <v>0</v>
      </c>
      <c r="AU73" s="231">
        <v>724626.762154</v>
      </c>
    </row>
    <row r="74" spans="1:47" ht="20.100000000000001" customHeight="1" x14ac:dyDescent="0.4">
      <c r="B74" s="67">
        <v>0</v>
      </c>
      <c r="C74" s="90">
        <v>21711.515288999999</v>
      </c>
      <c r="D74" s="195">
        <v>21711.515288999999</v>
      </c>
      <c r="E74" s="196">
        <v>1484.105949</v>
      </c>
      <c r="F74" s="196">
        <v>0.28260200000000002</v>
      </c>
      <c r="G74" s="196">
        <v>27.645855000000001</v>
      </c>
      <c r="H74" s="196">
        <v>209.62170399999999</v>
      </c>
      <c r="I74" s="196">
        <v>114.665757</v>
      </c>
      <c r="J74" s="90">
        <v>251.41701699999999</v>
      </c>
      <c r="K74" s="197">
        <v>2087.7388839999999</v>
      </c>
      <c r="L74" s="67">
        <v>6.9603099999999998</v>
      </c>
      <c r="M74" s="196">
        <v>0</v>
      </c>
      <c r="N74" s="196">
        <v>0</v>
      </c>
      <c r="O74" s="196">
        <v>0</v>
      </c>
      <c r="P74" s="90">
        <v>0</v>
      </c>
      <c r="Q74" s="198">
        <v>6.9603099999999998</v>
      </c>
      <c r="R74" s="195">
        <v>7549.8196870000002</v>
      </c>
      <c r="S74" s="198">
        <v>1.487614</v>
      </c>
      <c r="T74" s="67">
        <v>31357.521783</v>
      </c>
      <c r="U74" s="196">
        <v>3985.8222759999999</v>
      </c>
      <c r="V74" s="199">
        <v>0</v>
      </c>
      <c r="W74" s="195">
        <v>35343.344059000003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34764.279328999997</v>
      </c>
      <c r="AK74" s="251">
        <v>0</v>
      </c>
      <c r="AL74" s="251">
        <v>575.54999699999996</v>
      </c>
      <c r="AM74" s="252">
        <v>3.5147330000000001</v>
      </c>
      <c r="AN74" s="90">
        <v>0</v>
      </c>
      <c r="AO74" s="197">
        <v>35343.344059000003</v>
      </c>
      <c r="AP74" s="195">
        <v>0</v>
      </c>
      <c r="AQ74" s="195">
        <v>0</v>
      </c>
      <c r="AR74" s="252">
        <v>35343.344059000003</v>
      </c>
      <c r="AS74" s="251">
        <v>0</v>
      </c>
      <c r="AT74" s="253">
        <v>0</v>
      </c>
      <c r="AU74" s="195">
        <v>35343.344059000003</v>
      </c>
    </row>
    <row r="75" spans="1:47" ht="20.100000000000001" customHeight="1" x14ac:dyDescent="0.4">
      <c r="B75" s="67">
        <v>0</v>
      </c>
      <c r="C75" s="90">
        <v>21708.000555999999</v>
      </c>
      <c r="D75" s="195">
        <v>21708.000555999999</v>
      </c>
      <c r="E75" s="196">
        <v>1484.105949</v>
      </c>
      <c r="F75" s="196">
        <v>0.28260200000000002</v>
      </c>
      <c r="G75" s="196">
        <v>27.645855000000001</v>
      </c>
      <c r="H75" s="196">
        <v>209.62170399999999</v>
      </c>
      <c r="I75" s="196">
        <v>114.665757</v>
      </c>
      <c r="J75" s="90">
        <v>251.41701699999999</v>
      </c>
      <c r="K75" s="197">
        <v>2087.7388839999999</v>
      </c>
      <c r="L75" s="67">
        <v>6.9603099999999998</v>
      </c>
      <c r="M75" s="196">
        <v>0</v>
      </c>
      <c r="N75" s="196">
        <v>0</v>
      </c>
      <c r="O75" s="196">
        <v>0</v>
      </c>
      <c r="P75" s="90">
        <v>0</v>
      </c>
      <c r="Q75" s="198">
        <v>6.9603099999999998</v>
      </c>
      <c r="R75" s="195">
        <v>4484.4190239999998</v>
      </c>
      <c r="S75" s="198">
        <v>1.487614</v>
      </c>
      <c r="T75" s="67">
        <v>28288.606385999999</v>
      </c>
      <c r="U75" s="196">
        <v>3979.6365230000001</v>
      </c>
      <c r="V75" s="199">
        <v>0</v>
      </c>
      <c r="W75" s="195">
        <v>32268.242909000001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32268.242909000001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32268.242909000001</v>
      </c>
      <c r="AP75" s="207">
        <v>0</v>
      </c>
      <c r="AQ75" s="207">
        <v>0</v>
      </c>
      <c r="AR75" s="205">
        <v>32268.242909000001</v>
      </c>
      <c r="AS75" s="204">
        <v>0</v>
      </c>
      <c r="AT75" s="208">
        <v>0</v>
      </c>
      <c r="AU75" s="207">
        <v>32268.242909000001</v>
      </c>
    </row>
    <row r="76" spans="1:47" ht="20.100000000000001" customHeight="1" x14ac:dyDescent="0.4">
      <c r="B76" s="67">
        <v>0</v>
      </c>
      <c r="C76" s="90">
        <v>3.5147330000000001</v>
      </c>
      <c r="D76" s="195">
        <v>3.5147330000000001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3065.4006629999999</v>
      </c>
      <c r="S76" s="198">
        <v>0</v>
      </c>
      <c r="T76" s="67">
        <v>3068.9153959999999</v>
      </c>
      <c r="U76" s="196">
        <v>6.1857530000000001</v>
      </c>
      <c r="V76" s="199">
        <v>0</v>
      </c>
      <c r="W76" s="195">
        <v>3075.1011490000001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2496.036419</v>
      </c>
      <c r="AK76" s="204">
        <v>0</v>
      </c>
      <c r="AL76" s="204">
        <v>575.54999699999996</v>
      </c>
      <c r="AM76" s="205">
        <v>3.5147330000000001</v>
      </c>
      <c r="AN76" s="202">
        <v>0</v>
      </c>
      <c r="AO76" s="206">
        <v>3075.1011490000001</v>
      </c>
      <c r="AP76" s="207">
        <v>0</v>
      </c>
      <c r="AQ76" s="207">
        <v>0</v>
      </c>
      <c r="AR76" s="205">
        <v>3075.1011490000001</v>
      </c>
      <c r="AS76" s="204">
        <v>0</v>
      </c>
      <c r="AT76" s="208">
        <v>0</v>
      </c>
      <c r="AU76" s="207">
        <v>3075.1011490000001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28589.057787999998</v>
      </c>
      <c r="S77" s="198">
        <v>0</v>
      </c>
      <c r="T77" s="67">
        <v>28589.057787999998</v>
      </c>
      <c r="U77" s="196">
        <v>0</v>
      </c>
      <c r="V77" s="199">
        <v>0</v>
      </c>
      <c r="W77" s="195">
        <v>28589.057787999998</v>
      </c>
      <c r="X77" s="98" t="s">
        <v>118</v>
      </c>
      <c r="Y77" s="99" t="s">
        <v>119</v>
      </c>
      <c r="Z77" s="200">
        <v>411.17029200000002</v>
      </c>
      <c r="AA77" s="201">
        <v>4612.7739279999996</v>
      </c>
      <c r="AB77" s="197">
        <v>5023.9442200000003</v>
      </c>
      <c r="AC77" s="196">
        <v>758.29123600000003</v>
      </c>
      <c r="AD77" s="196">
        <v>7.9620000000000003E-3</v>
      </c>
      <c r="AE77" s="196">
        <v>3.8477839999999999</v>
      </c>
      <c r="AF77" s="196">
        <v>67.109978999999996</v>
      </c>
      <c r="AG77" s="196">
        <v>33.70532</v>
      </c>
      <c r="AH77" s="202">
        <v>808.161878</v>
      </c>
      <c r="AI77" s="197">
        <v>1671.124159</v>
      </c>
      <c r="AJ77" s="203">
        <v>6176.3444140000001</v>
      </c>
      <c r="AK77" s="204">
        <v>906.60011899999995</v>
      </c>
      <c r="AL77" s="204">
        <v>183.762405</v>
      </c>
      <c r="AM77" s="205">
        <v>6.3436700000000004</v>
      </c>
      <c r="AN77" s="202">
        <v>14418.235382999999</v>
      </c>
      <c r="AO77" s="206">
        <v>21691.285991000001</v>
      </c>
      <c r="AP77" s="207">
        <v>0</v>
      </c>
      <c r="AQ77" s="207">
        <v>153.79395600000001</v>
      </c>
      <c r="AR77" s="205">
        <v>28540.148324999998</v>
      </c>
      <c r="AS77" s="204">
        <v>48.909463000000002</v>
      </c>
      <c r="AT77" s="208">
        <v>0</v>
      </c>
      <c r="AU77" s="207">
        <v>28589.057787999998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15828.717371999999</v>
      </c>
      <c r="S78" s="198">
        <v>0</v>
      </c>
      <c r="T78" s="67">
        <v>15828.717371999999</v>
      </c>
      <c r="U78" s="196">
        <v>0</v>
      </c>
      <c r="V78" s="199">
        <v>0</v>
      </c>
      <c r="W78" s="195">
        <v>15828.717371999999</v>
      </c>
      <c r="X78" s="209" t="s">
        <v>120</v>
      </c>
      <c r="Y78" s="210" t="s">
        <v>121</v>
      </c>
      <c r="Z78" s="200">
        <v>353.729197</v>
      </c>
      <c r="AA78" s="201">
        <v>3290.147406</v>
      </c>
      <c r="AB78" s="197">
        <v>3643.8766019999998</v>
      </c>
      <c r="AC78" s="196">
        <v>507.65035499999999</v>
      </c>
      <c r="AD78" s="196">
        <v>0</v>
      </c>
      <c r="AE78" s="196">
        <v>2.7990409999999999</v>
      </c>
      <c r="AF78" s="196">
        <v>58.573754999999998</v>
      </c>
      <c r="AG78" s="196">
        <v>28.269185</v>
      </c>
      <c r="AH78" s="202">
        <v>930.82027800000003</v>
      </c>
      <c r="AI78" s="197">
        <v>1528.1126139999999</v>
      </c>
      <c r="AJ78" s="203">
        <v>55.185184999999997</v>
      </c>
      <c r="AK78" s="204">
        <v>502.48677300000003</v>
      </c>
      <c r="AL78" s="204">
        <v>6.9335719999999998</v>
      </c>
      <c r="AM78" s="205">
        <v>0</v>
      </c>
      <c r="AN78" s="202">
        <v>10018.624728999999</v>
      </c>
      <c r="AO78" s="206">
        <v>10583.230259</v>
      </c>
      <c r="AP78" s="207">
        <v>0</v>
      </c>
      <c r="AQ78" s="207">
        <v>73.497895999999997</v>
      </c>
      <c r="AR78" s="205">
        <v>15828.717371999999</v>
      </c>
      <c r="AS78" s="204">
        <v>0</v>
      </c>
      <c r="AT78" s="208">
        <v>0</v>
      </c>
      <c r="AU78" s="207">
        <v>15828.717371999999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5259.5936069999998</v>
      </c>
      <c r="S79" s="198">
        <v>0</v>
      </c>
      <c r="T79" s="67">
        <v>5259.5936069999998</v>
      </c>
      <c r="U79" s="196">
        <v>0</v>
      </c>
      <c r="V79" s="199">
        <v>0</v>
      </c>
      <c r="W79" s="195">
        <v>5259.5936069999998</v>
      </c>
      <c r="X79" s="209" t="s">
        <v>122</v>
      </c>
      <c r="Y79" s="210" t="s">
        <v>123</v>
      </c>
      <c r="Z79" s="200">
        <v>44.001446999999999</v>
      </c>
      <c r="AA79" s="201">
        <v>1313.630005</v>
      </c>
      <c r="AB79" s="197">
        <v>1357.6314520000001</v>
      </c>
      <c r="AC79" s="196">
        <v>68.502632000000006</v>
      </c>
      <c r="AD79" s="196">
        <v>7.9620000000000003E-3</v>
      </c>
      <c r="AE79" s="196">
        <v>1.0487439999999999</v>
      </c>
      <c r="AF79" s="196">
        <v>8.5362240000000007</v>
      </c>
      <c r="AG79" s="196">
        <v>5.4361350000000002</v>
      </c>
      <c r="AH79" s="202">
        <v>20.657837000000001</v>
      </c>
      <c r="AI79" s="197">
        <v>104.18953399999999</v>
      </c>
      <c r="AJ79" s="203">
        <v>3422.0000519999999</v>
      </c>
      <c r="AK79" s="204">
        <v>117.741579</v>
      </c>
      <c r="AL79" s="204">
        <v>169.10449800000001</v>
      </c>
      <c r="AM79" s="205">
        <v>6.3436700000000004</v>
      </c>
      <c r="AN79" s="202">
        <v>2.286762</v>
      </c>
      <c r="AO79" s="206">
        <v>3717.4765609999999</v>
      </c>
      <c r="AP79" s="207">
        <v>0</v>
      </c>
      <c r="AQ79" s="207">
        <v>80.296059</v>
      </c>
      <c r="AR79" s="205">
        <v>5259.5936069999998</v>
      </c>
      <c r="AS79" s="204">
        <v>0</v>
      </c>
      <c r="AT79" s="208">
        <v>0</v>
      </c>
      <c r="AU79" s="207">
        <v>5259.5936069999998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7383.9515609999999</v>
      </c>
      <c r="S80" s="198">
        <v>0</v>
      </c>
      <c r="T80" s="67">
        <v>7383.9515609999999</v>
      </c>
      <c r="U80" s="196">
        <v>0</v>
      </c>
      <c r="V80" s="199">
        <v>0</v>
      </c>
      <c r="W80" s="195">
        <v>7383.9515609999999</v>
      </c>
      <c r="X80" s="209" t="s">
        <v>124</v>
      </c>
      <c r="Y80" s="210" t="s">
        <v>367</v>
      </c>
      <c r="Z80" s="200">
        <v>13.439648</v>
      </c>
      <c r="AA80" s="201">
        <v>5.5926710000000002</v>
      </c>
      <c r="AB80" s="197">
        <v>19.032319000000001</v>
      </c>
      <c r="AC80" s="196">
        <v>22.816037000000001</v>
      </c>
      <c r="AD80" s="196">
        <v>0</v>
      </c>
      <c r="AE80" s="196">
        <v>0</v>
      </c>
      <c r="AF80" s="196">
        <v>0</v>
      </c>
      <c r="AG80" s="196">
        <v>0</v>
      </c>
      <c r="AH80" s="202">
        <v>79.828057000000001</v>
      </c>
      <c r="AI80" s="197">
        <v>102.644094</v>
      </c>
      <c r="AJ80" s="203">
        <v>2699.159177</v>
      </c>
      <c r="AK80" s="204">
        <v>109.949045</v>
      </c>
      <c r="AL80" s="204">
        <v>6.9335719999999998</v>
      </c>
      <c r="AM80" s="205">
        <v>0</v>
      </c>
      <c r="AN80" s="202">
        <v>4397.3238920000003</v>
      </c>
      <c r="AO80" s="206">
        <v>7213.3656860000001</v>
      </c>
      <c r="AP80" s="207">
        <v>0</v>
      </c>
      <c r="AQ80" s="207">
        <v>0</v>
      </c>
      <c r="AR80" s="205">
        <v>7335.0420979999999</v>
      </c>
      <c r="AS80" s="204">
        <v>48.909463000000002</v>
      </c>
      <c r="AT80" s="208">
        <v>0</v>
      </c>
      <c r="AU80" s="207">
        <v>7383.9515609999999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414.27300000000002</v>
      </c>
      <c r="S81" s="198">
        <v>0</v>
      </c>
      <c r="T81" s="67">
        <v>414.27300000000002</v>
      </c>
      <c r="U81" s="196">
        <v>0</v>
      </c>
      <c r="V81" s="199">
        <v>0</v>
      </c>
      <c r="W81" s="195">
        <v>414.27300000000002</v>
      </c>
      <c r="X81" s="209" t="s">
        <v>125</v>
      </c>
      <c r="Y81" s="210" t="s">
        <v>126</v>
      </c>
      <c r="Z81" s="200">
        <v>2.1797780000000002</v>
      </c>
      <c r="AA81" s="201">
        <v>19.495080999999999</v>
      </c>
      <c r="AB81" s="197">
        <v>21.674859000000001</v>
      </c>
      <c r="AC81" s="196">
        <v>184.11099200000001</v>
      </c>
      <c r="AD81" s="196">
        <v>0</v>
      </c>
      <c r="AE81" s="196">
        <v>0</v>
      </c>
      <c r="AF81" s="196">
        <v>0</v>
      </c>
      <c r="AG81" s="196">
        <v>0</v>
      </c>
      <c r="AH81" s="202">
        <v>16.252030999999999</v>
      </c>
      <c r="AI81" s="197">
        <v>200.363023</v>
      </c>
      <c r="AJ81" s="203">
        <v>0</v>
      </c>
      <c r="AK81" s="204">
        <v>191.444356</v>
      </c>
      <c r="AL81" s="204">
        <v>0.79076299999999999</v>
      </c>
      <c r="AM81" s="205">
        <v>0</v>
      </c>
      <c r="AN81" s="202">
        <v>0</v>
      </c>
      <c r="AO81" s="206">
        <v>192.235118</v>
      </c>
      <c r="AP81" s="207">
        <v>0</v>
      </c>
      <c r="AQ81" s="207">
        <v>0</v>
      </c>
      <c r="AR81" s="205">
        <v>414.27300000000002</v>
      </c>
      <c r="AS81" s="204">
        <v>0</v>
      </c>
      <c r="AT81" s="208">
        <v>0</v>
      </c>
      <c r="AU81" s="207">
        <v>414.27300000000002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-297.47775200000001</v>
      </c>
      <c r="S82" s="198">
        <v>0</v>
      </c>
      <c r="T82" s="67">
        <v>-297.47775200000001</v>
      </c>
      <c r="U82" s="196">
        <v>0</v>
      </c>
      <c r="V82" s="199">
        <v>0</v>
      </c>
      <c r="W82" s="195">
        <v>-297.47775200000001</v>
      </c>
      <c r="X82" s="209" t="s">
        <v>127</v>
      </c>
      <c r="Y82" s="210" t="s">
        <v>128</v>
      </c>
      <c r="Z82" s="200">
        <v>-2.1797780000000002</v>
      </c>
      <c r="AA82" s="201">
        <v>-16.091234</v>
      </c>
      <c r="AB82" s="197">
        <v>-18.271011999999999</v>
      </c>
      <c r="AC82" s="196">
        <v>-24.788779999999999</v>
      </c>
      <c r="AD82" s="196">
        <v>0</v>
      </c>
      <c r="AE82" s="196">
        <v>0</v>
      </c>
      <c r="AF82" s="196">
        <v>0</v>
      </c>
      <c r="AG82" s="196">
        <v>0</v>
      </c>
      <c r="AH82" s="202">
        <v>-239.39632599999999</v>
      </c>
      <c r="AI82" s="197">
        <v>-264.18510600000002</v>
      </c>
      <c r="AJ82" s="203">
        <v>0</v>
      </c>
      <c r="AK82" s="204">
        <v>-15.021633</v>
      </c>
      <c r="AL82" s="204">
        <v>0</v>
      </c>
      <c r="AM82" s="205">
        <v>0</v>
      </c>
      <c r="AN82" s="202">
        <v>0</v>
      </c>
      <c r="AO82" s="206">
        <v>-15.021633</v>
      </c>
      <c r="AP82" s="207">
        <v>0</v>
      </c>
      <c r="AQ82" s="207">
        <v>0</v>
      </c>
      <c r="AR82" s="205">
        <v>-297.47775200000001</v>
      </c>
      <c r="AS82" s="204">
        <v>0</v>
      </c>
      <c r="AT82" s="208">
        <v>0</v>
      </c>
      <c r="AU82" s="207">
        <v>-297.47775200000001</v>
      </c>
    </row>
    <row r="83" spans="1:47" ht="20.100000000000001" customHeight="1" x14ac:dyDescent="0.4">
      <c r="B83" s="67">
        <v>367.74620499999997</v>
      </c>
      <c r="C83" s="90">
        <v>1677.054224</v>
      </c>
      <c r="D83" s="195">
        <v>2044.8004289999999</v>
      </c>
      <c r="E83" s="196">
        <v>503.03680900000001</v>
      </c>
      <c r="F83" s="196">
        <v>7.9620000000000003E-3</v>
      </c>
      <c r="G83" s="196">
        <v>1.8935200000000001</v>
      </c>
      <c r="H83" s="196">
        <v>100.320295</v>
      </c>
      <c r="I83" s="196">
        <v>7.750229</v>
      </c>
      <c r="J83" s="90">
        <v>641.54489999999998</v>
      </c>
      <c r="K83" s="197">
        <v>1254.553715</v>
      </c>
      <c r="L83" s="67">
        <v>6176.3444140000001</v>
      </c>
      <c r="M83" s="196">
        <v>407.563199</v>
      </c>
      <c r="N83" s="196">
        <v>169.10449800000001</v>
      </c>
      <c r="O83" s="196">
        <v>6.3436700000000004</v>
      </c>
      <c r="P83" s="90">
        <v>5689.6108350000004</v>
      </c>
      <c r="Q83" s="198">
        <v>12448.966616</v>
      </c>
      <c r="R83" s="195">
        <v>0</v>
      </c>
      <c r="S83" s="198">
        <v>154.29836800000001</v>
      </c>
      <c r="T83" s="67">
        <v>15902.619128</v>
      </c>
      <c r="U83" s="196">
        <v>0</v>
      </c>
      <c r="V83" s="199">
        <v>0</v>
      </c>
      <c r="W83" s="195">
        <v>15902.619128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15902.619128</v>
      </c>
      <c r="AQ83" s="195">
        <v>0</v>
      </c>
      <c r="AR83" s="252">
        <v>15902.619128</v>
      </c>
      <c r="AS83" s="251">
        <v>0</v>
      </c>
      <c r="AT83" s="253">
        <v>0</v>
      </c>
      <c r="AU83" s="195">
        <v>15902.619128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5304.0826470000002</v>
      </c>
      <c r="Q84" s="198">
        <v>5304.0826470000002</v>
      </c>
      <c r="R84" s="195">
        <v>0</v>
      </c>
      <c r="S84" s="198">
        <v>0</v>
      </c>
      <c r="T84" s="67">
        <v>5304.0826470000002</v>
      </c>
      <c r="U84" s="196">
        <v>0</v>
      </c>
      <c r="V84" s="199">
        <v>0</v>
      </c>
      <c r="W84" s="195">
        <v>5304.0826470000002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5304.0826470000002</v>
      </c>
      <c r="AQ84" s="195">
        <v>0</v>
      </c>
      <c r="AR84" s="252">
        <v>5304.0826470000002</v>
      </c>
      <c r="AS84" s="251">
        <v>0</v>
      </c>
      <c r="AT84" s="253">
        <v>0</v>
      </c>
      <c r="AU84" s="195">
        <v>5304.0826470000002</v>
      </c>
    </row>
    <row r="85" spans="1:47" ht="20.100000000000001" customHeight="1" x14ac:dyDescent="0.4">
      <c r="B85" s="67">
        <v>367.74620499999997</v>
      </c>
      <c r="C85" s="90">
        <v>1677.054224</v>
      </c>
      <c r="D85" s="195">
        <v>2044.8004289999999</v>
      </c>
      <c r="E85" s="196">
        <v>503.03680900000001</v>
      </c>
      <c r="F85" s="196">
        <v>7.9620000000000003E-3</v>
      </c>
      <c r="G85" s="196">
        <v>1.8935200000000001</v>
      </c>
      <c r="H85" s="196">
        <v>100.320295</v>
      </c>
      <c r="I85" s="196">
        <v>7.750229</v>
      </c>
      <c r="J85" s="90">
        <v>641.54489999999998</v>
      </c>
      <c r="K85" s="197">
        <v>1254.553715</v>
      </c>
      <c r="L85" s="67">
        <v>6176.3444140000001</v>
      </c>
      <c r="M85" s="196">
        <v>407.563199</v>
      </c>
      <c r="N85" s="196">
        <v>169.10449800000001</v>
      </c>
      <c r="O85" s="196">
        <v>6.3436700000000004</v>
      </c>
      <c r="P85" s="90">
        <v>385.528189</v>
      </c>
      <c r="Q85" s="198">
        <v>7144.8839699999999</v>
      </c>
      <c r="R85" s="195">
        <v>0</v>
      </c>
      <c r="S85" s="198">
        <v>154.29836800000001</v>
      </c>
      <c r="T85" s="67">
        <v>10598.536482</v>
      </c>
      <c r="U85" s="196">
        <v>0</v>
      </c>
      <c r="V85" s="199">
        <v>0</v>
      </c>
      <c r="W85" s="195">
        <v>10598.536482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10598.536482</v>
      </c>
      <c r="AQ85" s="195">
        <v>0</v>
      </c>
      <c r="AR85" s="252">
        <v>10598.536482</v>
      </c>
      <c r="AS85" s="251">
        <v>0</v>
      </c>
      <c r="AT85" s="253">
        <v>0</v>
      </c>
      <c r="AU85" s="195">
        <v>10598.536482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82.525717999999998</v>
      </c>
      <c r="C87" s="90">
        <v>2580.9346759999999</v>
      </c>
      <c r="D87" s="195">
        <v>2663.4603940000002</v>
      </c>
      <c r="E87" s="196">
        <v>1473.625695</v>
      </c>
      <c r="F87" s="196">
        <v>0</v>
      </c>
      <c r="G87" s="196">
        <v>0.99795199999999995</v>
      </c>
      <c r="H87" s="196">
        <v>98.995371000000006</v>
      </c>
      <c r="I87" s="196">
        <v>0.66805599999999998</v>
      </c>
      <c r="J87" s="90">
        <v>3733.3268549999998</v>
      </c>
      <c r="K87" s="197">
        <v>5307.6139290000001</v>
      </c>
      <c r="L87" s="67">
        <v>29209.428152</v>
      </c>
      <c r="M87" s="196">
        <v>486.560068</v>
      </c>
      <c r="N87" s="196">
        <v>176.98513299999999</v>
      </c>
      <c r="O87" s="196">
        <v>4.9119159999999997</v>
      </c>
      <c r="P87" s="90">
        <v>318.26672400000001</v>
      </c>
      <c r="Q87" s="198">
        <v>30196.151991999999</v>
      </c>
      <c r="R87" s="195">
        <v>4599.6135999999997</v>
      </c>
      <c r="S87" s="198">
        <v>735.92688899999996</v>
      </c>
      <c r="T87" s="67">
        <v>43502.766803999999</v>
      </c>
      <c r="U87" s="196">
        <v>144948.99910099999</v>
      </c>
      <c r="V87" s="199">
        <v>0</v>
      </c>
      <c r="W87" s="195">
        <v>188451.76590500001</v>
      </c>
      <c r="X87" s="268" t="s">
        <v>137</v>
      </c>
      <c r="Y87" s="269" t="s">
        <v>138</v>
      </c>
      <c r="Z87" s="200">
        <v>7.5239459999999996</v>
      </c>
      <c r="AA87" s="249">
        <v>1315.2939329999999</v>
      </c>
      <c r="AB87" s="197">
        <v>1322.8178789999999</v>
      </c>
      <c r="AC87" s="196">
        <v>19.218474000000001</v>
      </c>
      <c r="AD87" s="196">
        <v>0</v>
      </c>
      <c r="AE87" s="196">
        <v>5.4087999999999997E-2</v>
      </c>
      <c r="AF87" s="196">
        <v>1.988521</v>
      </c>
      <c r="AG87" s="196">
        <v>0</v>
      </c>
      <c r="AH87" s="90">
        <v>4357.1070460000001</v>
      </c>
      <c r="AI87" s="197">
        <v>4378.3681290000004</v>
      </c>
      <c r="AJ87" s="250">
        <v>10187.327426</v>
      </c>
      <c r="AK87" s="251">
        <v>7259.206631</v>
      </c>
      <c r="AL87" s="251">
        <v>6417.1552279999996</v>
      </c>
      <c r="AM87" s="252">
        <v>153.773932</v>
      </c>
      <c r="AN87" s="90">
        <v>4924.6148929999999</v>
      </c>
      <c r="AO87" s="197">
        <v>28942.078108999998</v>
      </c>
      <c r="AP87" s="195">
        <v>144379.776572</v>
      </c>
      <c r="AQ87" s="195">
        <v>7374.7238619999998</v>
      </c>
      <c r="AR87" s="252">
        <v>186397.76454999999</v>
      </c>
      <c r="AS87" s="251">
        <v>2054.003487</v>
      </c>
      <c r="AT87" s="253">
        <v>0</v>
      </c>
      <c r="AU87" s="195">
        <v>188451.768037</v>
      </c>
    </row>
    <row r="88" spans="1:47" ht="20.100000000000001" customHeight="1" x14ac:dyDescent="0.4">
      <c r="B88" s="67">
        <v>52.911923000000002</v>
      </c>
      <c r="C88" s="90">
        <v>1217.099737</v>
      </c>
      <c r="D88" s="195">
        <v>1270.0116599999999</v>
      </c>
      <c r="E88" s="196">
        <v>124.81154100000001</v>
      </c>
      <c r="F88" s="196">
        <v>0</v>
      </c>
      <c r="G88" s="196">
        <v>0.49660900000000002</v>
      </c>
      <c r="H88" s="196">
        <v>4.1767260000000004</v>
      </c>
      <c r="I88" s="196">
        <v>4.5661E-2</v>
      </c>
      <c r="J88" s="90">
        <v>759.68152999999995</v>
      </c>
      <c r="K88" s="197">
        <v>889.21206700000005</v>
      </c>
      <c r="L88" s="67">
        <v>162.29213799999999</v>
      </c>
      <c r="M88" s="196">
        <v>25.703218</v>
      </c>
      <c r="N88" s="196">
        <v>8.0843489999999996</v>
      </c>
      <c r="O88" s="196">
        <v>0.53866599999999998</v>
      </c>
      <c r="P88" s="90">
        <v>4.5195069999999999</v>
      </c>
      <c r="Q88" s="198">
        <v>201.137879</v>
      </c>
      <c r="R88" s="195">
        <v>2069.421143</v>
      </c>
      <c r="S88" s="198">
        <v>2.0994570000000001</v>
      </c>
      <c r="T88" s="67">
        <v>4431.8822049999999</v>
      </c>
      <c r="U88" s="196">
        <v>99.802584999999993</v>
      </c>
      <c r="V88" s="199">
        <v>0</v>
      </c>
      <c r="W88" s="195">
        <v>4531.6847900000002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3330.8302950000002</v>
      </c>
      <c r="AI88" s="197">
        <v>3330.8302950000002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3330.8302950000002</v>
      </c>
      <c r="AS88" s="251">
        <v>1200.8544959999999</v>
      </c>
      <c r="AT88" s="253">
        <v>0</v>
      </c>
      <c r="AU88" s="195">
        <v>4531.6847909999997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2971.019922</v>
      </c>
      <c r="K89" s="197">
        <v>2971.019922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2971.019922</v>
      </c>
      <c r="U89" s="196">
        <v>1624.615806</v>
      </c>
      <c r="V89" s="199">
        <v>0</v>
      </c>
      <c r="W89" s="195">
        <v>4595.6357280000002</v>
      </c>
      <c r="X89" s="247" t="s">
        <v>141</v>
      </c>
      <c r="Y89" s="248" t="s">
        <v>142</v>
      </c>
      <c r="Z89" s="200">
        <v>0</v>
      </c>
      <c r="AA89" s="249">
        <v>1212.25188</v>
      </c>
      <c r="AB89" s="197">
        <v>1212.25188</v>
      </c>
      <c r="AC89" s="196">
        <v>2.0874459999999999</v>
      </c>
      <c r="AD89" s="196">
        <v>0</v>
      </c>
      <c r="AE89" s="196">
        <v>5.4087999999999997E-2</v>
      </c>
      <c r="AF89" s="196">
        <v>0.77947999999999995</v>
      </c>
      <c r="AG89" s="196">
        <v>0</v>
      </c>
      <c r="AH89" s="90">
        <v>1026.276752</v>
      </c>
      <c r="AI89" s="197">
        <v>1029.197766</v>
      </c>
      <c r="AJ89" s="250">
        <v>0</v>
      </c>
      <c r="AK89" s="251">
        <v>0.15920000000000001</v>
      </c>
      <c r="AL89" s="251">
        <v>0</v>
      </c>
      <c r="AM89" s="252">
        <v>0</v>
      </c>
      <c r="AN89" s="90">
        <v>0</v>
      </c>
      <c r="AO89" s="197">
        <v>0.15920000000000001</v>
      </c>
      <c r="AP89" s="195">
        <v>2197.7004189999998</v>
      </c>
      <c r="AQ89" s="195">
        <v>0</v>
      </c>
      <c r="AR89" s="252">
        <v>4439.3092640000004</v>
      </c>
      <c r="AS89" s="251">
        <v>156.32646399999999</v>
      </c>
      <c r="AT89" s="253">
        <v>0</v>
      </c>
      <c r="AU89" s="195">
        <v>4595.6357280000002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26209.328570000001</v>
      </c>
      <c r="M90" s="196">
        <v>278.92977500000001</v>
      </c>
      <c r="N90" s="196">
        <v>59.606844000000002</v>
      </c>
      <c r="O90" s="196">
        <v>1.11896</v>
      </c>
      <c r="P90" s="90">
        <v>254.272313</v>
      </c>
      <c r="Q90" s="198">
        <v>26803.256462000001</v>
      </c>
      <c r="R90" s="195">
        <v>0</v>
      </c>
      <c r="S90" s="198">
        <v>0</v>
      </c>
      <c r="T90" s="67">
        <v>26803.256462000001</v>
      </c>
      <c r="U90" s="196">
        <v>0</v>
      </c>
      <c r="V90" s="199">
        <v>0</v>
      </c>
      <c r="W90" s="195">
        <v>26803.256462000001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8374.7495689999996</v>
      </c>
      <c r="AK90" s="251">
        <v>7205.2343129999999</v>
      </c>
      <c r="AL90" s="251">
        <v>6217.5484660000002</v>
      </c>
      <c r="AM90" s="252">
        <v>93.740454</v>
      </c>
      <c r="AN90" s="90">
        <v>4911.9836599999999</v>
      </c>
      <c r="AO90" s="197">
        <v>26803.256462000001</v>
      </c>
      <c r="AP90" s="195">
        <v>0</v>
      </c>
      <c r="AQ90" s="195">
        <v>0</v>
      </c>
      <c r="AR90" s="252">
        <v>26803.256462000001</v>
      </c>
      <c r="AS90" s="251">
        <v>0</v>
      </c>
      <c r="AT90" s="253">
        <v>0</v>
      </c>
      <c r="AU90" s="195">
        <v>26803.256462000001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2.9902630000000001</v>
      </c>
      <c r="F91" s="196">
        <v>0</v>
      </c>
      <c r="G91" s="196">
        <v>0</v>
      </c>
      <c r="H91" s="196">
        <v>1.072128</v>
      </c>
      <c r="I91" s="196">
        <v>0</v>
      </c>
      <c r="J91" s="90">
        <v>2.3432999999999999E-2</v>
      </c>
      <c r="K91" s="197">
        <v>4.0858239999999997</v>
      </c>
      <c r="L91" s="67">
        <v>99.482232999999994</v>
      </c>
      <c r="M91" s="196">
        <v>0</v>
      </c>
      <c r="N91" s="196">
        <v>0.61952499999999999</v>
      </c>
      <c r="O91" s="196">
        <v>7.7017000000000002E-2</v>
      </c>
      <c r="P91" s="90">
        <v>0</v>
      </c>
      <c r="Q91" s="198">
        <v>100.178775</v>
      </c>
      <c r="R91" s="195">
        <v>0</v>
      </c>
      <c r="S91" s="198">
        <v>0</v>
      </c>
      <c r="T91" s="67">
        <v>104.264599</v>
      </c>
      <c r="U91" s="196">
        <v>215.831838</v>
      </c>
      <c r="V91" s="199">
        <v>0</v>
      </c>
      <c r="W91" s="195">
        <v>320.09643799999998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201.60429600000001</v>
      </c>
      <c r="AK91" s="251">
        <v>13.585331999999999</v>
      </c>
      <c r="AL91" s="251">
        <v>0.64220999999999995</v>
      </c>
      <c r="AM91" s="252">
        <v>0</v>
      </c>
      <c r="AN91" s="90">
        <v>0</v>
      </c>
      <c r="AO91" s="197">
        <v>215.831838</v>
      </c>
      <c r="AP91" s="195">
        <v>0</v>
      </c>
      <c r="AQ91" s="195">
        <v>0</v>
      </c>
      <c r="AR91" s="252">
        <v>215.831838</v>
      </c>
      <c r="AS91" s="251">
        <v>104.264599</v>
      </c>
      <c r="AT91" s="253">
        <v>0</v>
      </c>
      <c r="AU91" s="195">
        <v>320.09643799999998</v>
      </c>
    </row>
    <row r="92" spans="1:47" ht="20.100000000000001" customHeight="1" thickBot="1" x14ac:dyDescent="0.45">
      <c r="B92" s="113">
        <v>29.613795</v>
      </c>
      <c r="C92" s="114">
        <v>1363.834938</v>
      </c>
      <c r="D92" s="214">
        <v>1393.4487340000001</v>
      </c>
      <c r="E92" s="215">
        <v>1345.823891</v>
      </c>
      <c r="F92" s="215">
        <v>0</v>
      </c>
      <c r="G92" s="215">
        <v>0.50134299999999998</v>
      </c>
      <c r="H92" s="215">
        <v>93.746516999999997</v>
      </c>
      <c r="I92" s="215">
        <v>0.62239500000000003</v>
      </c>
      <c r="J92" s="114">
        <v>2.6019700000000001</v>
      </c>
      <c r="K92" s="216">
        <v>1443.296116</v>
      </c>
      <c r="L92" s="113">
        <v>2738.3252109999999</v>
      </c>
      <c r="M92" s="215">
        <v>181.927075</v>
      </c>
      <c r="N92" s="215">
        <v>108.674415</v>
      </c>
      <c r="O92" s="215">
        <v>3.177273</v>
      </c>
      <c r="P92" s="114">
        <v>59.474902999999998</v>
      </c>
      <c r="Q92" s="217">
        <v>3091.5788769999999</v>
      </c>
      <c r="R92" s="214">
        <v>2530.1924570000001</v>
      </c>
      <c r="S92" s="217">
        <v>733.82743300000004</v>
      </c>
      <c r="T92" s="113">
        <v>9192.3436160000001</v>
      </c>
      <c r="U92" s="215">
        <v>143008.74887000001</v>
      </c>
      <c r="V92" s="218">
        <v>0</v>
      </c>
      <c r="W92" s="214">
        <v>152201.09248699999</v>
      </c>
      <c r="X92" s="254" t="s">
        <v>146</v>
      </c>
      <c r="Y92" s="255" t="s">
        <v>147</v>
      </c>
      <c r="Z92" s="221">
        <v>7.5239459999999996</v>
      </c>
      <c r="AA92" s="256">
        <v>103.042053</v>
      </c>
      <c r="AB92" s="216">
        <v>110.56599900000001</v>
      </c>
      <c r="AC92" s="215">
        <v>17.131027</v>
      </c>
      <c r="AD92" s="215">
        <v>0</v>
      </c>
      <c r="AE92" s="215">
        <v>0</v>
      </c>
      <c r="AF92" s="215">
        <v>1.209041</v>
      </c>
      <c r="AG92" s="215">
        <v>0</v>
      </c>
      <c r="AH92" s="114">
        <v>0</v>
      </c>
      <c r="AI92" s="216">
        <v>18.340067999999999</v>
      </c>
      <c r="AJ92" s="257">
        <v>1610.9735599999999</v>
      </c>
      <c r="AK92" s="258">
        <v>40.227784999999997</v>
      </c>
      <c r="AL92" s="258">
        <v>198.964552</v>
      </c>
      <c r="AM92" s="259">
        <v>60.033478000000002</v>
      </c>
      <c r="AN92" s="114">
        <v>12.631233</v>
      </c>
      <c r="AO92" s="216">
        <v>1922.830608</v>
      </c>
      <c r="AP92" s="214">
        <v>142182.076153</v>
      </c>
      <c r="AQ92" s="214">
        <v>7374.7238619999998</v>
      </c>
      <c r="AR92" s="259">
        <v>151608.53669099999</v>
      </c>
      <c r="AS92" s="258">
        <v>592.55792799999995</v>
      </c>
      <c r="AT92" s="260">
        <v>0</v>
      </c>
      <c r="AU92" s="214">
        <v>152201.09461900001</v>
      </c>
    </row>
    <row r="93" spans="1:47" s="178" customFormat="1" ht="20.100000000000001" customHeight="1" thickTop="1" thickBot="1" x14ac:dyDescent="0.45">
      <c r="B93" s="270">
        <v>2611.6500620000002</v>
      </c>
      <c r="C93" s="271">
        <v>60806.468228999998</v>
      </c>
      <c r="D93" s="272">
        <v>63418.118289999999</v>
      </c>
      <c r="E93" s="273">
        <v>6509.7609279999997</v>
      </c>
      <c r="F93" s="273">
        <v>0.161</v>
      </c>
      <c r="G93" s="273">
        <v>436.84602799999999</v>
      </c>
      <c r="H93" s="273">
        <v>1273.455541</v>
      </c>
      <c r="I93" s="273">
        <v>866.74641799999995</v>
      </c>
      <c r="J93" s="271">
        <v>1215.9345699999999</v>
      </c>
      <c r="K93" s="274">
        <v>10302.904485999999</v>
      </c>
      <c r="L93" s="270">
        <v>55524.447092000002</v>
      </c>
      <c r="M93" s="273">
        <v>7888.6938890000001</v>
      </c>
      <c r="N93" s="273">
        <v>9803.5390420000003</v>
      </c>
      <c r="O93" s="273">
        <v>201.619741</v>
      </c>
      <c r="P93" s="271">
        <v>16248.766928999999</v>
      </c>
      <c r="Q93" s="275">
        <v>89667.066693000001</v>
      </c>
      <c r="R93" s="272">
        <v>700874.18687199999</v>
      </c>
      <c r="S93" s="275">
        <v>7196.3963720000002</v>
      </c>
      <c r="T93" s="270">
        <v>871458.67271299998</v>
      </c>
      <c r="U93" s="273">
        <v>0</v>
      </c>
      <c r="V93" s="276">
        <v>0</v>
      </c>
      <c r="W93" s="272">
        <v>871458.67271299998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2611.6500620000002</v>
      </c>
      <c r="AA95" s="261">
        <v>60806.468228999998</v>
      </c>
      <c r="AB95" s="233">
        <v>63418.118289999999</v>
      </c>
      <c r="AC95" s="232">
        <v>6509.7609279999997</v>
      </c>
      <c r="AD95" s="232">
        <v>0.161</v>
      </c>
      <c r="AE95" s="232">
        <v>436.84602799999999</v>
      </c>
      <c r="AF95" s="232">
        <v>1273.455541</v>
      </c>
      <c r="AG95" s="232">
        <v>866.74641799999995</v>
      </c>
      <c r="AH95" s="135">
        <v>1215.9345699999999</v>
      </c>
      <c r="AI95" s="233">
        <v>10302.904485999999</v>
      </c>
      <c r="AJ95" s="262">
        <v>55524.447092000002</v>
      </c>
      <c r="AK95" s="263">
        <v>7888.6938890000001</v>
      </c>
      <c r="AL95" s="263">
        <v>9803.5390420000003</v>
      </c>
      <c r="AM95" s="264">
        <v>201.619741</v>
      </c>
      <c r="AN95" s="135">
        <v>16248.766928999999</v>
      </c>
      <c r="AO95" s="233">
        <v>89667.066693000001</v>
      </c>
      <c r="AP95" s="231">
        <v>700874.18687199999</v>
      </c>
      <c r="AQ95" s="231">
        <v>7196.3963720000002</v>
      </c>
      <c r="AR95" s="264">
        <v>871458.67271299998</v>
      </c>
      <c r="AS95" s="263">
        <v>0</v>
      </c>
      <c r="AT95" s="265">
        <v>0</v>
      </c>
      <c r="AU95" s="231">
        <v>871458.67271299998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31816.780059000001</v>
      </c>
      <c r="M96" s="289">
        <v>3023.6693679999998</v>
      </c>
      <c r="N96" s="289">
        <v>177.64109400000001</v>
      </c>
      <c r="O96" s="289">
        <v>0.61017699999999997</v>
      </c>
      <c r="P96" s="68">
        <v>7798.9016949999996</v>
      </c>
      <c r="Q96" s="291">
        <v>42817.602393000001</v>
      </c>
      <c r="R96" s="288">
        <v>0</v>
      </c>
      <c r="S96" s="291">
        <v>7019.0921070000004</v>
      </c>
      <c r="T96" s="287">
        <v>49836.694499999998</v>
      </c>
      <c r="U96" s="289">
        <v>0</v>
      </c>
      <c r="V96" s="292">
        <v>0</v>
      </c>
      <c r="W96" s="288">
        <v>49836.694499999998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49836.694499999998</v>
      </c>
      <c r="AQ96" s="288">
        <v>0</v>
      </c>
      <c r="AR96" s="297">
        <v>49836.694499999998</v>
      </c>
      <c r="AS96" s="296">
        <v>0</v>
      </c>
      <c r="AT96" s="298">
        <v>0</v>
      </c>
      <c r="AU96" s="288">
        <v>49836.694499999998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25956.097591999998</v>
      </c>
      <c r="M97" s="196">
        <v>2933.2171499999999</v>
      </c>
      <c r="N97" s="196">
        <v>0</v>
      </c>
      <c r="O97" s="196">
        <v>0</v>
      </c>
      <c r="P97" s="90">
        <v>5141.8991699999997</v>
      </c>
      <c r="Q97" s="198">
        <v>34031.213911999999</v>
      </c>
      <c r="R97" s="195">
        <v>0</v>
      </c>
      <c r="S97" s="198">
        <v>5844.5338869999996</v>
      </c>
      <c r="T97" s="67">
        <v>39875.747798999997</v>
      </c>
      <c r="U97" s="196">
        <v>0</v>
      </c>
      <c r="V97" s="199">
        <v>0</v>
      </c>
      <c r="W97" s="195">
        <v>39875.747798999997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39875.747798999997</v>
      </c>
      <c r="AQ97" s="195">
        <v>0</v>
      </c>
      <c r="AR97" s="252">
        <v>39875.747798999997</v>
      </c>
      <c r="AS97" s="251">
        <v>0</v>
      </c>
      <c r="AT97" s="253">
        <v>0</v>
      </c>
      <c r="AU97" s="195">
        <v>39875.747798999997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5860.6824669999996</v>
      </c>
      <c r="M98" s="215">
        <v>90.452218000000002</v>
      </c>
      <c r="N98" s="215">
        <v>177.64109400000001</v>
      </c>
      <c r="O98" s="215">
        <v>0.61017699999999997</v>
      </c>
      <c r="P98" s="114">
        <v>2657.0025249999999</v>
      </c>
      <c r="Q98" s="217">
        <v>8786.388481</v>
      </c>
      <c r="R98" s="214">
        <v>0</v>
      </c>
      <c r="S98" s="217">
        <v>1174.5582199999999</v>
      </c>
      <c r="T98" s="113">
        <v>9960.9467010000008</v>
      </c>
      <c r="U98" s="215">
        <v>0</v>
      </c>
      <c r="V98" s="218">
        <v>0</v>
      </c>
      <c r="W98" s="214">
        <v>9960.9467010000008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9960.9467010000008</v>
      </c>
      <c r="AQ98" s="214">
        <v>0</v>
      </c>
      <c r="AR98" s="259">
        <v>9960.9467010000008</v>
      </c>
      <c r="AS98" s="258">
        <v>0</v>
      </c>
      <c r="AT98" s="260">
        <v>0</v>
      </c>
      <c r="AU98" s="214">
        <v>9960.9467010000008</v>
      </c>
    </row>
    <row r="99" spans="1:47" s="178" customFormat="1" ht="20.100000000000001" customHeight="1" thickTop="1" thickBot="1" x14ac:dyDescent="0.45">
      <c r="B99" s="270">
        <v>2611.6500620000002</v>
      </c>
      <c r="C99" s="271">
        <v>60806.468228999998</v>
      </c>
      <c r="D99" s="272">
        <v>63418.118289999999</v>
      </c>
      <c r="E99" s="273">
        <v>6509.7609279999997</v>
      </c>
      <c r="F99" s="273">
        <v>0.161</v>
      </c>
      <c r="G99" s="273">
        <v>436.84602799999999</v>
      </c>
      <c r="H99" s="273">
        <v>1273.455541</v>
      </c>
      <c r="I99" s="273">
        <v>866.74641799999995</v>
      </c>
      <c r="J99" s="271">
        <v>1215.9345699999999</v>
      </c>
      <c r="K99" s="274">
        <v>10302.904485999999</v>
      </c>
      <c r="L99" s="270">
        <v>23707.667033000002</v>
      </c>
      <c r="M99" s="273">
        <v>4865.0245210000003</v>
      </c>
      <c r="N99" s="273">
        <v>9625.8979479999998</v>
      </c>
      <c r="O99" s="273">
        <v>201.00956400000001</v>
      </c>
      <c r="P99" s="271">
        <v>8449.8652340000008</v>
      </c>
      <c r="Q99" s="275">
        <v>46849.4643</v>
      </c>
      <c r="R99" s="272">
        <v>750710.88137199997</v>
      </c>
      <c r="S99" s="275">
        <v>177.30426499999999</v>
      </c>
      <c r="T99" s="270">
        <v>871458.67271299998</v>
      </c>
      <c r="U99" s="273">
        <v>0</v>
      </c>
      <c r="V99" s="276">
        <v>0</v>
      </c>
      <c r="W99" s="272">
        <v>871458.67271299998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2611.6500620000002</v>
      </c>
      <c r="AA101" s="301">
        <v>60806.468228999998</v>
      </c>
      <c r="AB101" s="233">
        <v>63418.118289999999</v>
      </c>
      <c r="AC101" s="180">
        <v>6509.7609279999997</v>
      </c>
      <c r="AD101" s="180">
        <v>0.161</v>
      </c>
      <c r="AE101" s="180">
        <v>436.84602799999999</v>
      </c>
      <c r="AF101" s="180">
        <v>1273.455541</v>
      </c>
      <c r="AG101" s="180">
        <v>866.74641799999995</v>
      </c>
      <c r="AH101" s="156">
        <v>1215.9345699999999</v>
      </c>
      <c r="AI101" s="233">
        <v>10302.904485999999</v>
      </c>
      <c r="AJ101" s="302">
        <v>55524.447092000002</v>
      </c>
      <c r="AK101" s="303">
        <v>7888.6938890000001</v>
      </c>
      <c r="AL101" s="303">
        <v>9803.5390420000003</v>
      </c>
      <c r="AM101" s="304">
        <v>201.619741</v>
      </c>
      <c r="AN101" s="156">
        <v>16248.766928999999</v>
      </c>
      <c r="AO101" s="181">
        <v>89667.066693000001</v>
      </c>
      <c r="AP101" s="183">
        <v>700874.18687199999</v>
      </c>
      <c r="AQ101" s="183">
        <v>7196.3963720000002</v>
      </c>
      <c r="AR101" s="264">
        <v>871458.67271299998</v>
      </c>
      <c r="AS101" s="303">
        <v>0</v>
      </c>
      <c r="AT101" s="305">
        <v>0</v>
      </c>
      <c r="AU101" s="183">
        <v>871458.67271299998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60687.629936999998</v>
      </c>
      <c r="M102" s="196">
        <v>6418.6069180000004</v>
      </c>
      <c r="N102" s="196">
        <v>10034.594693999999</v>
      </c>
      <c r="O102" s="196">
        <v>202.69676899999999</v>
      </c>
      <c r="P102" s="90">
        <v>7798.9016949999996</v>
      </c>
      <c r="Q102" s="198">
        <v>85142.430013999998</v>
      </c>
      <c r="R102" s="195">
        <v>647997.42929700005</v>
      </c>
      <c r="S102" s="198">
        <v>7049.70309</v>
      </c>
      <c r="T102" s="67">
        <v>740189.56240099994</v>
      </c>
      <c r="U102" s="196">
        <v>0</v>
      </c>
      <c r="V102" s="199">
        <v>0</v>
      </c>
      <c r="W102" s="195">
        <v>740189.56240099994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740189.56240099994</v>
      </c>
      <c r="AU102" s="207">
        <v>740189.56240099994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31816.780059000001</v>
      </c>
      <c r="M103" s="196">
        <v>3023.6693679999998</v>
      </c>
      <c r="N103" s="196">
        <v>177.64109400000001</v>
      </c>
      <c r="O103" s="196">
        <v>0.61017699999999997</v>
      </c>
      <c r="P103" s="90">
        <v>7798.9016949999996</v>
      </c>
      <c r="Q103" s="198">
        <v>42817.602393000001</v>
      </c>
      <c r="R103" s="195">
        <v>647997.42929700005</v>
      </c>
      <c r="S103" s="198">
        <v>7019.0921070000004</v>
      </c>
      <c r="T103" s="67">
        <v>697834.12379700004</v>
      </c>
      <c r="U103" s="196">
        <v>0</v>
      </c>
      <c r="V103" s="199">
        <v>0</v>
      </c>
      <c r="W103" s="195">
        <v>697834.12379700004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697834.12379700004</v>
      </c>
      <c r="AU103" s="207">
        <v>697834.12379700004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28870.849878000001</v>
      </c>
      <c r="M104" s="196">
        <v>3394.9375500000001</v>
      </c>
      <c r="N104" s="196">
        <v>9856.9536000000007</v>
      </c>
      <c r="O104" s="196">
        <v>202.086592</v>
      </c>
      <c r="P104" s="90">
        <v>0</v>
      </c>
      <c r="Q104" s="198">
        <v>42324.827620999997</v>
      </c>
      <c r="R104" s="195">
        <v>0</v>
      </c>
      <c r="S104" s="198">
        <v>30.610983000000001</v>
      </c>
      <c r="T104" s="67">
        <v>42355.438604000003</v>
      </c>
      <c r="U104" s="196">
        <v>0</v>
      </c>
      <c r="V104" s="199">
        <v>0</v>
      </c>
      <c r="W104" s="195">
        <v>42355.438604000003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42355.438604000003</v>
      </c>
      <c r="AU104" s="207">
        <v>42355.438604000003</v>
      </c>
    </row>
    <row r="105" spans="1:47" ht="20.100000000000001" customHeight="1" thickBot="1" x14ac:dyDescent="0.45">
      <c r="B105" s="113">
        <v>54.047283</v>
      </c>
      <c r="C105" s="114">
        <v>2935.7197040000001</v>
      </c>
      <c r="D105" s="214">
        <v>2989.766987</v>
      </c>
      <c r="E105" s="215">
        <v>249.89444399999999</v>
      </c>
      <c r="F105" s="215">
        <v>0</v>
      </c>
      <c r="G105" s="215">
        <v>1.954264</v>
      </c>
      <c r="H105" s="215">
        <v>-35.197578999999998</v>
      </c>
      <c r="I105" s="215">
        <v>17.519791000000001</v>
      </c>
      <c r="J105" s="114">
        <v>120.513828</v>
      </c>
      <c r="K105" s="216">
        <v>354.68474700000002</v>
      </c>
      <c r="L105" s="113">
        <v>0</v>
      </c>
      <c r="M105" s="215">
        <v>499.040144</v>
      </c>
      <c r="N105" s="215">
        <v>14.657907</v>
      </c>
      <c r="O105" s="215">
        <v>0</v>
      </c>
      <c r="P105" s="114">
        <v>-14.877742</v>
      </c>
      <c r="Q105" s="217">
        <v>498.82030800000001</v>
      </c>
      <c r="R105" s="214">
        <v>0</v>
      </c>
      <c r="S105" s="217">
        <v>4.0821259999999997</v>
      </c>
      <c r="T105" s="113">
        <v>3847.3541690000002</v>
      </c>
      <c r="U105" s="215">
        <v>0</v>
      </c>
      <c r="V105" s="218">
        <v>0</v>
      </c>
      <c r="W105" s="214">
        <v>3847.3541690000002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3847.3541690000002</v>
      </c>
      <c r="AQ105" s="228">
        <v>0</v>
      </c>
      <c r="AR105" s="229">
        <v>3847.3541690000002</v>
      </c>
      <c r="AS105" s="230">
        <v>0</v>
      </c>
      <c r="AT105" s="225">
        <v>0</v>
      </c>
      <c r="AU105" s="228">
        <v>3847.3541690000002</v>
      </c>
    </row>
    <row r="106" spans="1:47" s="178" customFormat="1" ht="20.100000000000001" customHeight="1" thickTop="1" x14ac:dyDescent="0.4">
      <c r="B106" s="134">
        <v>2557.6027789999998</v>
      </c>
      <c r="C106" s="135">
        <v>57870.748524000002</v>
      </c>
      <c r="D106" s="231">
        <v>60428.351303000003</v>
      </c>
      <c r="E106" s="232">
        <v>6259.8664840000001</v>
      </c>
      <c r="F106" s="232">
        <v>0.161</v>
      </c>
      <c r="G106" s="232">
        <v>434.89176400000002</v>
      </c>
      <c r="H106" s="232">
        <v>1308.6531199999999</v>
      </c>
      <c r="I106" s="232">
        <v>849.22662600000001</v>
      </c>
      <c r="J106" s="135">
        <v>1095.420742</v>
      </c>
      <c r="K106" s="233">
        <v>9948.2197379999998</v>
      </c>
      <c r="L106" s="134">
        <v>-5163.1828450000003</v>
      </c>
      <c r="M106" s="232">
        <v>971.04682700000001</v>
      </c>
      <c r="N106" s="232">
        <v>-245.713559</v>
      </c>
      <c r="O106" s="232">
        <v>-1.0770280000000001</v>
      </c>
      <c r="P106" s="135">
        <v>8464.7429749999992</v>
      </c>
      <c r="Q106" s="234">
        <v>4025.8163709999999</v>
      </c>
      <c r="R106" s="231">
        <v>56724.111745000002</v>
      </c>
      <c r="S106" s="234">
        <v>142.611155</v>
      </c>
      <c r="T106" s="134">
        <v>131269.110312</v>
      </c>
      <c r="U106" s="232">
        <v>0</v>
      </c>
      <c r="V106" s="235">
        <v>0</v>
      </c>
      <c r="W106" s="231">
        <v>131269.110312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-8080.6842749999996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2611.6500620000002</v>
      </c>
      <c r="AA109" s="309">
        <v>60806.468228999998</v>
      </c>
      <c r="AB109" s="233">
        <v>63418.118289999999</v>
      </c>
      <c r="AC109" s="180">
        <v>6509.7609279999997</v>
      </c>
      <c r="AD109" s="180">
        <v>0.161</v>
      </c>
      <c r="AE109" s="180">
        <v>436.84602799999999</v>
      </c>
      <c r="AF109" s="180">
        <v>1273.455541</v>
      </c>
      <c r="AG109" s="180">
        <v>866.74641799999995</v>
      </c>
      <c r="AH109" s="156">
        <v>1215.9345699999999</v>
      </c>
      <c r="AI109" s="233">
        <v>10302.904485999999</v>
      </c>
      <c r="AJ109" s="302">
        <v>23707.667033000002</v>
      </c>
      <c r="AK109" s="303">
        <v>4865.0245210000003</v>
      </c>
      <c r="AL109" s="303">
        <v>9625.8979479999998</v>
      </c>
      <c r="AM109" s="304">
        <v>201.00956400000001</v>
      </c>
      <c r="AN109" s="156">
        <v>8449.8652340000008</v>
      </c>
      <c r="AO109" s="181">
        <v>46849.4643</v>
      </c>
      <c r="AP109" s="183">
        <v>750710.88137199997</v>
      </c>
      <c r="AQ109" s="183">
        <v>177.30426499999999</v>
      </c>
      <c r="AR109" s="264">
        <v>871458.67271299998</v>
      </c>
      <c r="AS109" s="303">
        <v>0</v>
      </c>
      <c r="AT109" s="305">
        <v>0</v>
      </c>
      <c r="AU109" s="183">
        <v>871458.67271299998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28870.849878000001</v>
      </c>
      <c r="M110" s="196">
        <v>3394.9375500000001</v>
      </c>
      <c r="N110" s="196">
        <v>9856.9536000000007</v>
      </c>
      <c r="O110" s="196">
        <v>202.086592</v>
      </c>
      <c r="P110" s="90">
        <v>0</v>
      </c>
      <c r="Q110" s="198">
        <v>42324.827620999997</v>
      </c>
      <c r="R110" s="195">
        <v>697834.12379700004</v>
      </c>
      <c r="S110" s="198">
        <v>30.610983000000001</v>
      </c>
      <c r="T110" s="67">
        <v>740189.56240099994</v>
      </c>
      <c r="U110" s="196">
        <v>0</v>
      </c>
      <c r="V110" s="199">
        <v>0</v>
      </c>
      <c r="W110" s="195">
        <v>740189.56240099994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740189.56240099994</v>
      </c>
      <c r="AU110" s="207">
        <v>740189.56240099994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697834.12379700004</v>
      </c>
      <c r="S111" s="198">
        <v>0</v>
      </c>
      <c r="T111" s="67">
        <v>697834.12379700004</v>
      </c>
      <c r="U111" s="196">
        <v>0</v>
      </c>
      <c r="V111" s="199">
        <v>0</v>
      </c>
      <c r="W111" s="195">
        <v>697834.12379700004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697834.12379700004</v>
      </c>
      <c r="AU111" s="207">
        <v>697834.12379700004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28870.849878000001</v>
      </c>
      <c r="M112" s="196">
        <v>3394.9375500000001</v>
      </c>
      <c r="N112" s="196">
        <v>9856.9536000000007</v>
      </c>
      <c r="O112" s="196">
        <v>202.086592</v>
      </c>
      <c r="P112" s="90">
        <v>0</v>
      </c>
      <c r="Q112" s="198">
        <v>42324.827620999997</v>
      </c>
      <c r="R112" s="195">
        <v>0</v>
      </c>
      <c r="S112" s="198">
        <v>30.610983000000001</v>
      </c>
      <c r="T112" s="67">
        <v>42355.438604000003</v>
      </c>
      <c r="U112" s="196">
        <v>0</v>
      </c>
      <c r="V112" s="199">
        <v>0</v>
      </c>
      <c r="W112" s="195">
        <v>42355.438604000003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42355.438604000003</v>
      </c>
      <c r="AU112" s="207">
        <v>42355.438604000003</v>
      </c>
    </row>
    <row r="113" spans="1:47" ht="20.100000000000001" customHeight="1" thickBot="1" x14ac:dyDescent="0.45">
      <c r="B113" s="113">
        <v>54.047283</v>
      </c>
      <c r="C113" s="114">
        <v>2935.7197040000001</v>
      </c>
      <c r="D113" s="214">
        <v>2989.766987</v>
      </c>
      <c r="E113" s="215">
        <v>249.89444399999999</v>
      </c>
      <c r="F113" s="215">
        <v>0</v>
      </c>
      <c r="G113" s="215">
        <v>1.954264</v>
      </c>
      <c r="H113" s="215">
        <v>-35.197578999999998</v>
      </c>
      <c r="I113" s="215">
        <v>17.519791000000001</v>
      </c>
      <c r="J113" s="114">
        <v>120.513828</v>
      </c>
      <c r="K113" s="216">
        <v>354.68474700000002</v>
      </c>
      <c r="L113" s="113">
        <v>0</v>
      </c>
      <c r="M113" s="215">
        <v>499.040144</v>
      </c>
      <c r="N113" s="215">
        <v>14.657907</v>
      </c>
      <c r="O113" s="215">
        <v>0</v>
      </c>
      <c r="P113" s="114">
        <v>-14.877742</v>
      </c>
      <c r="Q113" s="217">
        <v>498.82030800000001</v>
      </c>
      <c r="R113" s="214">
        <v>0</v>
      </c>
      <c r="S113" s="217">
        <v>4.0821259999999997</v>
      </c>
      <c r="T113" s="113">
        <v>3847.3541690000002</v>
      </c>
      <c r="U113" s="215">
        <v>0</v>
      </c>
      <c r="V113" s="218">
        <v>0</v>
      </c>
      <c r="W113" s="214">
        <v>3847.3541690000002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3847.3541690000002</v>
      </c>
      <c r="AQ113" s="228">
        <v>0</v>
      </c>
      <c r="AR113" s="229">
        <v>3847.3541690000002</v>
      </c>
      <c r="AS113" s="230">
        <v>0</v>
      </c>
      <c r="AT113" s="225">
        <v>0</v>
      </c>
      <c r="AU113" s="228">
        <v>3847.3541690000002</v>
      </c>
    </row>
    <row r="114" spans="1:47" s="178" customFormat="1" ht="20.100000000000001" customHeight="1" thickTop="1" x14ac:dyDescent="0.4">
      <c r="B114" s="134">
        <v>2557.6027789999998</v>
      </c>
      <c r="C114" s="135">
        <v>57870.748524000002</v>
      </c>
      <c r="D114" s="231">
        <v>60428.351303000003</v>
      </c>
      <c r="E114" s="232">
        <v>6259.8664840000001</v>
      </c>
      <c r="F114" s="232">
        <v>0.161</v>
      </c>
      <c r="G114" s="232">
        <v>434.89176400000002</v>
      </c>
      <c r="H114" s="232">
        <v>1308.6531199999999</v>
      </c>
      <c r="I114" s="232">
        <v>849.22662600000001</v>
      </c>
      <c r="J114" s="135">
        <v>1095.420742</v>
      </c>
      <c r="K114" s="233">
        <v>9948.2197379999998</v>
      </c>
      <c r="L114" s="134">
        <v>-5163.1828450000003</v>
      </c>
      <c r="M114" s="232">
        <v>971.04682700000001</v>
      </c>
      <c r="N114" s="232">
        <v>-245.713559</v>
      </c>
      <c r="O114" s="232">
        <v>-1.0770280000000001</v>
      </c>
      <c r="P114" s="135">
        <v>8464.7429749999992</v>
      </c>
      <c r="Q114" s="234">
        <v>4025.8163709999999</v>
      </c>
      <c r="R114" s="231">
        <v>56724.111745000002</v>
      </c>
      <c r="S114" s="234">
        <v>142.611155</v>
      </c>
      <c r="T114" s="134">
        <v>131269.110312</v>
      </c>
      <c r="U114" s="232">
        <v>0</v>
      </c>
      <c r="V114" s="235">
        <v>0</v>
      </c>
      <c r="W114" s="231">
        <v>131269.110312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-8080.6842749999996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435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2557.6027789999998</v>
      </c>
      <c r="AA126" s="340">
        <v>57870.748524000002</v>
      </c>
      <c r="AB126" s="334">
        <v>60428.351303000003</v>
      </c>
      <c r="AC126" s="333">
        <v>6259.8664840000001</v>
      </c>
      <c r="AD126" s="333">
        <v>0.161</v>
      </c>
      <c r="AE126" s="333">
        <v>434.89176400000002</v>
      </c>
      <c r="AF126" s="333">
        <v>1308.6531199999999</v>
      </c>
      <c r="AG126" s="333">
        <v>849.22662600000001</v>
      </c>
      <c r="AH126" s="341">
        <v>1095.420742</v>
      </c>
      <c r="AI126" s="334">
        <v>9948.2197379999998</v>
      </c>
      <c r="AJ126" s="342">
        <v>-5163.1828450000003</v>
      </c>
      <c r="AK126" s="343">
        <v>971.04682700000001</v>
      </c>
      <c r="AL126" s="343">
        <v>-245.713559</v>
      </c>
      <c r="AM126" s="344">
        <v>-1.0770280000000001</v>
      </c>
      <c r="AN126" s="341">
        <v>8464.7429749999992</v>
      </c>
      <c r="AO126" s="345">
        <v>4025.8163709999999</v>
      </c>
      <c r="AP126" s="192">
        <v>56724.111745000002</v>
      </c>
      <c r="AQ126" s="345">
        <v>142.611155</v>
      </c>
      <c r="AR126" s="190">
        <v>131269.110312</v>
      </c>
      <c r="AS126" s="189">
        <v>0</v>
      </c>
      <c r="AT126" s="193">
        <v>0</v>
      </c>
      <c r="AU126" s="192">
        <v>131269.110312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-8080.6842749999996</v>
      </c>
      <c r="AT127" s="193">
        <v>0</v>
      </c>
      <c r="AU127" s="194">
        <v>-8080.6842749999996</v>
      </c>
    </row>
    <row r="128" spans="1:47" s="112" customFormat="1" ht="20.100000000000001" customHeight="1" x14ac:dyDescent="0.3">
      <c r="A128" s="353"/>
      <c r="B128" s="67">
        <v>478.73924799999998</v>
      </c>
      <c r="C128" s="90">
        <v>64872.234955</v>
      </c>
      <c r="D128" s="90">
        <v>65350.974202999998</v>
      </c>
      <c r="E128" s="196">
        <v>1131.11474</v>
      </c>
      <c r="F128" s="196">
        <v>1.3962E-2</v>
      </c>
      <c r="G128" s="196">
        <v>2.281765</v>
      </c>
      <c r="H128" s="196">
        <v>170.35648499999999</v>
      </c>
      <c r="I128" s="196">
        <v>64.600036000000003</v>
      </c>
      <c r="J128" s="90">
        <v>31.069572000000001</v>
      </c>
      <c r="K128" s="197">
        <v>1399.436559</v>
      </c>
      <c r="L128" s="67">
        <v>5194.1344859999999</v>
      </c>
      <c r="M128" s="196">
        <v>223.243165</v>
      </c>
      <c r="N128" s="196">
        <v>6123.9432150000002</v>
      </c>
      <c r="O128" s="196">
        <v>41.571624</v>
      </c>
      <c r="P128" s="90">
        <v>364.52824399999997</v>
      </c>
      <c r="Q128" s="197">
        <v>11947.420733999999</v>
      </c>
      <c r="R128" s="195">
        <v>44233.626906999998</v>
      </c>
      <c r="S128" s="197">
        <v>256.96769999999998</v>
      </c>
      <c r="T128" s="354">
        <v>123188.42610300001</v>
      </c>
      <c r="U128" s="196">
        <v>0</v>
      </c>
      <c r="V128" s="196">
        <v>0</v>
      </c>
      <c r="W128" s="355">
        <v>123188.42610300001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123188.42610300001</v>
      </c>
      <c r="AU128" s="207">
        <v>123188.42610300001</v>
      </c>
    </row>
    <row r="129" spans="1:47" s="112" customFormat="1" ht="20.100000000000001" customHeight="1" x14ac:dyDescent="0.3">
      <c r="A129" s="353"/>
      <c r="B129" s="67">
        <v>438.885604</v>
      </c>
      <c r="C129" s="90">
        <v>65812.010431000002</v>
      </c>
      <c r="D129" s="90">
        <v>66250.896034999998</v>
      </c>
      <c r="E129" s="196">
        <v>1146.903671</v>
      </c>
      <c r="F129" s="196">
        <v>1.3962E-2</v>
      </c>
      <c r="G129" s="196">
        <v>3.544022</v>
      </c>
      <c r="H129" s="196">
        <v>170.35648499999999</v>
      </c>
      <c r="I129" s="196">
        <v>56.242305999999999</v>
      </c>
      <c r="J129" s="90">
        <v>41.866869999999999</v>
      </c>
      <c r="K129" s="197">
        <v>1418.927316</v>
      </c>
      <c r="L129" s="67">
        <v>5188.5123549999998</v>
      </c>
      <c r="M129" s="196">
        <v>217.769161</v>
      </c>
      <c r="N129" s="196">
        <v>6110.6595360000001</v>
      </c>
      <c r="O129" s="196">
        <v>41.858694999999997</v>
      </c>
      <c r="P129" s="90">
        <v>154.024733</v>
      </c>
      <c r="Q129" s="197">
        <v>11712.824481</v>
      </c>
      <c r="R129" s="195">
        <v>44137.031383000001</v>
      </c>
      <c r="S129" s="197">
        <v>246.85558900000001</v>
      </c>
      <c r="T129" s="354">
        <v>123766.534804</v>
      </c>
      <c r="U129" s="196">
        <v>0</v>
      </c>
      <c r="V129" s="196">
        <v>0</v>
      </c>
      <c r="W129" s="355">
        <v>123766.534804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123766.534804</v>
      </c>
      <c r="AU129" s="207">
        <v>123766.534804</v>
      </c>
    </row>
    <row r="130" spans="1:47" s="112" customFormat="1" ht="20.100000000000001" customHeight="1" x14ac:dyDescent="0.3">
      <c r="A130" s="353"/>
      <c r="B130" s="67">
        <v>-428.91307499999999</v>
      </c>
      <c r="C130" s="90">
        <v>-20919.759365000002</v>
      </c>
      <c r="D130" s="90">
        <v>-21348.672439999998</v>
      </c>
      <c r="E130" s="196">
        <v>-837.37017300000002</v>
      </c>
      <c r="F130" s="196">
        <v>-4.6299999999999996E-3</v>
      </c>
      <c r="G130" s="196">
        <v>-6.0417319999999997</v>
      </c>
      <c r="H130" s="196">
        <v>-126.513813</v>
      </c>
      <c r="I130" s="196">
        <v>-40.743870000000001</v>
      </c>
      <c r="J130" s="90">
        <v>-46.558208</v>
      </c>
      <c r="K130" s="197">
        <v>-1057.232426</v>
      </c>
      <c r="L130" s="67">
        <v>-156.98485299999999</v>
      </c>
      <c r="M130" s="196">
        <v>-288.816936</v>
      </c>
      <c r="N130" s="196">
        <v>-5.1058729999999999</v>
      </c>
      <c r="O130" s="196">
        <v>-3.2343380000000002</v>
      </c>
      <c r="P130" s="90">
        <v>-135.547899</v>
      </c>
      <c r="Q130" s="197">
        <v>-589.68989899999997</v>
      </c>
      <c r="R130" s="195">
        <v>-24692.825487999999</v>
      </c>
      <c r="S130" s="197">
        <v>-322.74513000000002</v>
      </c>
      <c r="T130" s="354">
        <v>-48011.165383</v>
      </c>
      <c r="U130" s="196">
        <v>0</v>
      </c>
      <c r="V130" s="196">
        <v>0</v>
      </c>
      <c r="W130" s="355">
        <v>-48011.165383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-48011.165383</v>
      </c>
      <c r="AU130" s="207">
        <v>-48011.165383</v>
      </c>
    </row>
    <row r="131" spans="1:47" s="112" customFormat="1" ht="20.100000000000001" customHeight="1" x14ac:dyDescent="0.3">
      <c r="A131" s="353"/>
      <c r="B131" s="67">
        <v>478.73924799999998</v>
      </c>
      <c r="C131" s="90">
        <v>64872.234955</v>
      </c>
      <c r="D131" s="90">
        <v>65350.974202999998</v>
      </c>
      <c r="E131" s="196">
        <v>1131.11474</v>
      </c>
      <c r="F131" s="196">
        <v>1.3962E-2</v>
      </c>
      <c r="G131" s="196">
        <v>2.281765</v>
      </c>
      <c r="H131" s="196">
        <v>170.35648499999999</v>
      </c>
      <c r="I131" s="196">
        <v>64.600036000000003</v>
      </c>
      <c r="J131" s="90">
        <v>31.069572000000001</v>
      </c>
      <c r="K131" s="197">
        <v>1399.436559</v>
      </c>
      <c r="L131" s="67">
        <v>5194.1344859999999</v>
      </c>
      <c r="M131" s="196">
        <v>223.243165</v>
      </c>
      <c r="N131" s="196">
        <v>6123.9432150000002</v>
      </c>
      <c r="O131" s="196">
        <v>41.571624</v>
      </c>
      <c r="P131" s="90">
        <v>364.52824399999997</v>
      </c>
      <c r="Q131" s="197">
        <v>11947.420733999999</v>
      </c>
      <c r="R131" s="195">
        <v>44233.626906999998</v>
      </c>
      <c r="S131" s="197">
        <v>256.96769999999998</v>
      </c>
      <c r="T131" s="354">
        <v>123188.42610300001</v>
      </c>
      <c r="U131" s="196">
        <v>0</v>
      </c>
      <c r="V131" s="196">
        <v>0</v>
      </c>
      <c r="W131" s="355">
        <v>123188.42610300001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123188.42610300001</v>
      </c>
      <c r="AU131" s="207">
        <v>123188.42610300001</v>
      </c>
    </row>
    <row r="132" spans="1:47" s="112" customFormat="1" ht="20.100000000000001" customHeight="1" x14ac:dyDescent="0.3">
      <c r="A132" s="353"/>
      <c r="B132" s="67">
        <v>438.885604</v>
      </c>
      <c r="C132" s="90">
        <v>65812.010431000002</v>
      </c>
      <c r="D132" s="90">
        <v>66250.896034999998</v>
      </c>
      <c r="E132" s="196">
        <v>1146.903671</v>
      </c>
      <c r="F132" s="196">
        <v>1.3962E-2</v>
      </c>
      <c r="G132" s="196">
        <v>3.544022</v>
      </c>
      <c r="H132" s="196">
        <v>170.35648499999999</v>
      </c>
      <c r="I132" s="196">
        <v>56.242305999999999</v>
      </c>
      <c r="J132" s="90">
        <v>41.866869999999999</v>
      </c>
      <c r="K132" s="197">
        <v>1418.927316</v>
      </c>
      <c r="L132" s="67">
        <v>5188.5123549999998</v>
      </c>
      <c r="M132" s="196">
        <v>217.769161</v>
      </c>
      <c r="N132" s="196">
        <v>6110.6595360000001</v>
      </c>
      <c r="O132" s="196">
        <v>41.858694999999997</v>
      </c>
      <c r="P132" s="90">
        <v>154.024733</v>
      </c>
      <c r="Q132" s="197">
        <v>11712.824481</v>
      </c>
      <c r="R132" s="195">
        <v>44137.031383000001</v>
      </c>
      <c r="S132" s="197">
        <v>246.85558900000001</v>
      </c>
      <c r="T132" s="354">
        <v>123766.534804</v>
      </c>
      <c r="U132" s="196">
        <v>0</v>
      </c>
      <c r="V132" s="196">
        <v>0</v>
      </c>
      <c r="W132" s="355">
        <v>123766.534804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123766.534804</v>
      </c>
      <c r="AU132" s="207">
        <v>123766.534804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41184.156431000003</v>
      </c>
      <c r="S133" s="197">
        <v>0</v>
      </c>
      <c r="T133" s="354">
        <v>41184.156431000003</v>
      </c>
      <c r="U133" s="196">
        <v>0</v>
      </c>
      <c r="V133" s="196">
        <v>0</v>
      </c>
      <c r="W133" s="355">
        <v>41184.156431000003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41184.156431000003</v>
      </c>
      <c r="AU133" s="207">
        <v>41184.156431000003</v>
      </c>
    </row>
    <row r="134" spans="1:47" s="112" customFormat="1" ht="20.100000000000001" customHeight="1" x14ac:dyDescent="0.3">
      <c r="A134" s="353"/>
      <c r="B134" s="67">
        <v>231.06573399999999</v>
      </c>
      <c r="C134" s="90">
        <v>24953.252765000001</v>
      </c>
      <c r="D134" s="90">
        <v>25184.318499000001</v>
      </c>
      <c r="E134" s="196">
        <v>300.50469099999998</v>
      </c>
      <c r="F134" s="196">
        <v>1.0885000000000001E-2</v>
      </c>
      <c r="G134" s="196">
        <v>-3.2183269999999999</v>
      </c>
      <c r="H134" s="196">
        <v>7.7706340000000003</v>
      </c>
      <c r="I134" s="196">
        <v>27.170431000000001</v>
      </c>
      <c r="J134" s="90">
        <v>5.8376669999999997</v>
      </c>
      <c r="K134" s="197">
        <v>338.07598200000001</v>
      </c>
      <c r="L134" s="67">
        <v>3451.1703779999998</v>
      </c>
      <c r="M134" s="196">
        <v>50.772897999999998</v>
      </c>
      <c r="N134" s="196">
        <v>5771.3347020000001</v>
      </c>
      <c r="O134" s="196">
        <v>47.684806999999999</v>
      </c>
      <c r="P134" s="90">
        <v>37.363104999999997</v>
      </c>
      <c r="Q134" s="197">
        <v>9358.3258900000001</v>
      </c>
      <c r="R134" s="195">
        <v>652.81298600000002</v>
      </c>
      <c r="S134" s="197">
        <v>199.64330000000001</v>
      </c>
      <c r="T134" s="354">
        <v>35733.176657000004</v>
      </c>
      <c r="U134" s="196">
        <v>0</v>
      </c>
      <c r="V134" s="196">
        <v>0</v>
      </c>
      <c r="W134" s="355">
        <v>35733.176657000004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35733.176657000004</v>
      </c>
      <c r="AU134" s="207">
        <v>35733.176657000004</v>
      </c>
    </row>
    <row r="135" spans="1:47" s="112" customFormat="1" ht="33.75" customHeight="1" x14ac:dyDescent="0.3">
      <c r="A135" s="353"/>
      <c r="B135" s="67">
        <v>209.17496299999999</v>
      </c>
      <c r="C135" s="90">
        <v>38083.125483999997</v>
      </c>
      <c r="D135" s="90">
        <v>38292.300447000001</v>
      </c>
      <c r="E135" s="196">
        <v>493.67394899999999</v>
      </c>
      <c r="F135" s="196">
        <v>2.7989999999999998E-3</v>
      </c>
      <c r="G135" s="196">
        <v>6.1789820000000004</v>
      </c>
      <c r="H135" s="196">
        <v>124.121287</v>
      </c>
      <c r="I135" s="196">
        <v>18.093371000000001</v>
      </c>
      <c r="J135" s="90">
        <v>27.231421000000001</v>
      </c>
      <c r="K135" s="197">
        <v>669.30180800000005</v>
      </c>
      <c r="L135" s="67">
        <v>1731.9660919999999</v>
      </c>
      <c r="M135" s="196">
        <v>166.66544999999999</v>
      </c>
      <c r="N135" s="196">
        <v>302.17866099999998</v>
      </c>
      <c r="O135" s="196">
        <v>-5.8261120000000002</v>
      </c>
      <c r="P135" s="90">
        <v>116.66162799999999</v>
      </c>
      <c r="Q135" s="197">
        <v>2311.6457190000001</v>
      </c>
      <c r="R135" s="195">
        <v>1941.1473490000001</v>
      </c>
      <c r="S135" s="197">
        <v>47.179518999999999</v>
      </c>
      <c r="T135" s="354">
        <v>43261.574842000002</v>
      </c>
      <c r="U135" s="196">
        <v>0</v>
      </c>
      <c r="V135" s="196">
        <v>0</v>
      </c>
      <c r="W135" s="355">
        <v>43261.574842000002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43261.574842000002</v>
      </c>
      <c r="AU135" s="207">
        <v>43261.574842000002</v>
      </c>
    </row>
    <row r="136" spans="1:47" s="112" customFormat="1" ht="20.100000000000001" customHeight="1" x14ac:dyDescent="0.3">
      <c r="A136" s="353"/>
      <c r="B136" s="67">
        <v>0.311913</v>
      </c>
      <c r="C136" s="90">
        <v>1736.604924</v>
      </c>
      <c r="D136" s="90">
        <v>1736.9168380000001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0.14715900000000001</v>
      </c>
      <c r="N136" s="196">
        <v>0</v>
      </c>
      <c r="O136" s="196">
        <v>0</v>
      </c>
      <c r="P136" s="90">
        <v>0</v>
      </c>
      <c r="Q136" s="197">
        <v>0.14715900000000001</v>
      </c>
      <c r="R136" s="195">
        <v>358.91461700000002</v>
      </c>
      <c r="S136" s="197">
        <v>0</v>
      </c>
      <c r="T136" s="354">
        <v>2095.9786130000002</v>
      </c>
      <c r="U136" s="196">
        <v>0</v>
      </c>
      <c r="V136" s="196">
        <v>0</v>
      </c>
      <c r="W136" s="355">
        <v>2095.9786130000002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2095.9786130000002</v>
      </c>
      <c r="AU136" s="207">
        <v>2095.9786130000002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-1.667006</v>
      </c>
      <c r="C138" s="90">
        <v>1039.0272580000001</v>
      </c>
      <c r="D138" s="90">
        <v>1037.3602510000001</v>
      </c>
      <c r="E138" s="196">
        <v>352.725031</v>
      </c>
      <c r="F138" s="196">
        <v>2.7799999999999998E-4</v>
      </c>
      <c r="G138" s="196">
        <v>0.58336699999999997</v>
      </c>
      <c r="H138" s="196">
        <v>38.464565</v>
      </c>
      <c r="I138" s="196">
        <v>10.978503</v>
      </c>
      <c r="J138" s="90">
        <v>8.7977819999999998</v>
      </c>
      <c r="K138" s="197">
        <v>411.54952600000001</v>
      </c>
      <c r="L138" s="67">
        <v>5.3758860000000004</v>
      </c>
      <c r="M138" s="196">
        <v>0.18365500000000001</v>
      </c>
      <c r="N138" s="196">
        <v>37.146172999999997</v>
      </c>
      <c r="O138" s="196">
        <v>0</v>
      </c>
      <c r="P138" s="90">
        <v>0</v>
      </c>
      <c r="Q138" s="197">
        <v>42.705713000000003</v>
      </c>
      <c r="R138" s="195">
        <v>0</v>
      </c>
      <c r="S138" s="197">
        <v>3.2770000000000001E-2</v>
      </c>
      <c r="T138" s="354">
        <v>1491.6482599999999</v>
      </c>
      <c r="U138" s="196">
        <v>0</v>
      </c>
      <c r="V138" s="196">
        <v>0</v>
      </c>
      <c r="W138" s="355">
        <v>1491.6482599999999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1491.6482599999999</v>
      </c>
      <c r="AU138" s="207">
        <v>1491.6482599999999</v>
      </c>
    </row>
    <row r="139" spans="1:47" s="112" customFormat="1" ht="20.100000000000001" customHeight="1" x14ac:dyDescent="0.3">
      <c r="A139" s="353"/>
      <c r="B139" s="67">
        <v>39.853644000000003</v>
      </c>
      <c r="C139" s="90">
        <v>-941.64232800000002</v>
      </c>
      <c r="D139" s="90">
        <v>-901.78868399999999</v>
      </c>
      <c r="E139" s="196">
        <v>-13.902077999999999</v>
      </c>
      <c r="F139" s="196">
        <v>0</v>
      </c>
      <c r="G139" s="196">
        <v>-1.2622580000000001</v>
      </c>
      <c r="H139" s="196">
        <v>0</v>
      </c>
      <c r="I139" s="196">
        <v>8.3577300000000001</v>
      </c>
      <c r="J139" s="90">
        <v>-10.797298</v>
      </c>
      <c r="K139" s="197">
        <v>-17.603904</v>
      </c>
      <c r="L139" s="67">
        <v>5.6221310000000004</v>
      </c>
      <c r="M139" s="196">
        <v>5.4540040000000003</v>
      </c>
      <c r="N139" s="196">
        <v>13.283678999999999</v>
      </c>
      <c r="O139" s="196">
        <v>-0.28707199999999999</v>
      </c>
      <c r="P139" s="90">
        <v>210.503511</v>
      </c>
      <c r="Q139" s="197">
        <v>234.57625300000001</v>
      </c>
      <c r="R139" s="195">
        <v>96.595523999999997</v>
      </c>
      <c r="S139" s="197">
        <v>10.112111000000001</v>
      </c>
      <c r="T139" s="354">
        <v>-578.108701</v>
      </c>
      <c r="U139" s="196">
        <v>0</v>
      </c>
      <c r="V139" s="196">
        <v>0</v>
      </c>
      <c r="W139" s="355">
        <v>-578.108701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-578.108701</v>
      </c>
      <c r="AU139" s="207">
        <v>-578.108701</v>
      </c>
    </row>
    <row r="140" spans="1:47" s="112" customFormat="1" ht="20.100000000000001" customHeight="1" x14ac:dyDescent="0.3">
      <c r="A140" s="353"/>
      <c r="B140" s="67">
        <v>0</v>
      </c>
      <c r="C140" s="90">
        <v>1.866852</v>
      </c>
      <c r="D140" s="90">
        <v>1.866852</v>
      </c>
      <c r="E140" s="196">
        <v>-1.886852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-1.886852</v>
      </c>
      <c r="L140" s="67">
        <v>0</v>
      </c>
      <c r="M140" s="196">
        <v>0.02</v>
      </c>
      <c r="N140" s="196">
        <v>0</v>
      </c>
      <c r="O140" s="196">
        <v>0</v>
      </c>
      <c r="P140" s="90">
        <v>0</v>
      </c>
      <c r="Q140" s="197">
        <v>0.02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10.505272</v>
      </c>
      <c r="C141" s="90">
        <v>104.51097900000001</v>
      </c>
      <c r="D141" s="90">
        <v>115.016251</v>
      </c>
      <c r="E141" s="196">
        <v>1503.0949949999999</v>
      </c>
      <c r="F141" s="196">
        <v>1.866E-3</v>
      </c>
      <c r="G141" s="196">
        <v>7.3135589999999997</v>
      </c>
      <c r="H141" s="196">
        <v>-1456.9940309999999</v>
      </c>
      <c r="I141" s="196">
        <v>-4.6212000000000003E-2</v>
      </c>
      <c r="J141" s="90">
        <v>5.1869820000000004</v>
      </c>
      <c r="K141" s="197">
        <v>58.557158000000001</v>
      </c>
      <c r="L141" s="67">
        <v>-4.1142260000000004</v>
      </c>
      <c r="M141" s="196">
        <v>0.199041</v>
      </c>
      <c r="N141" s="196">
        <v>98.539467000000002</v>
      </c>
      <c r="O141" s="196">
        <v>0</v>
      </c>
      <c r="P141" s="90">
        <v>81.940979999999996</v>
      </c>
      <c r="Q141" s="197">
        <v>176.56526299999999</v>
      </c>
      <c r="R141" s="195">
        <v>-354.53487999999999</v>
      </c>
      <c r="S141" s="197">
        <v>4.3962079999999997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90.251306999999997</v>
      </c>
      <c r="AB142" s="197">
        <v>90.251306999999997</v>
      </c>
      <c r="AC142" s="196">
        <v>734.54548399999999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734.54548399999999</v>
      </c>
      <c r="AJ142" s="358">
        <v>110.832075</v>
      </c>
      <c r="AK142" s="204">
        <v>47.253</v>
      </c>
      <c r="AL142" s="204">
        <v>5966.0461969999997</v>
      </c>
      <c r="AM142" s="205">
        <v>113.308036</v>
      </c>
      <c r="AN142" s="202">
        <v>17.002369999999999</v>
      </c>
      <c r="AO142" s="206">
        <v>6254.4416789999996</v>
      </c>
      <c r="AP142" s="207">
        <v>294.80192199999999</v>
      </c>
      <c r="AQ142" s="206">
        <v>136.65978999999999</v>
      </c>
      <c r="AR142" s="205">
        <v>7510.7001819999996</v>
      </c>
      <c r="AS142" s="204">
        <v>0</v>
      </c>
      <c r="AT142" s="208">
        <v>0</v>
      </c>
      <c r="AU142" s="207">
        <v>7510.7001819999996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0</v>
      </c>
      <c r="AA143" s="226">
        <v>-49.839298999999997</v>
      </c>
      <c r="AB143" s="216">
        <v>-49.839298999999997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-7235.9650750000001</v>
      </c>
      <c r="AK143" s="230">
        <v>-3.3000000000000002E-2</v>
      </c>
      <c r="AL143" s="230">
        <v>-93.838058000000004</v>
      </c>
      <c r="AM143" s="229">
        <v>-82.822725000000005</v>
      </c>
      <c r="AN143" s="223">
        <v>0</v>
      </c>
      <c r="AO143" s="227">
        <v>-7412.6588579999998</v>
      </c>
      <c r="AP143" s="228">
        <v>-18.194564</v>
      </c>
      <c r="AQ143" s="227">
        <v>-15.622301999999999</v>
      </c>
      <c r="AR143" s="229">
        <v>-7496.3150230000001</v>
      </c>
      <c r="AS143" s="230">
        <v>-14.385159</v>
      </c>
      <c r="AT143" s="225">
        <v>0</v>
      </c>
      <c r="AU143" s="228">
        <v>-7510.7001819999996</v>
      </c>
    </row>
    <row r="144" spans="1:47" s="352" customFormat="1" ht="20.100000000000001" customHeight="1" thickTop="1" x14ac:dyDescent="0.3">
      <c r="A144" s="346"/>
      <c r="B144" s="134">
        <v>2068.3582580000002</v>
      </c>
      <c r="C144" s="135">
        <v>-7065.5854019999997</v>
      </c>
      <c r="D144" s="135">
        <v>-4997.2271430000001</v>
      </c>
      <c r="E144" s="232">
        <v>4360.2022340000003</v>
      </c>
      <c r="F144" s="232">
        <v>0.145173</v>
      </c>
      <c r="G144" s="232">
        <v>425.29644100000002</v>
      </c>
      <c r="H144" s="232">
        <v>2595.2906659999999</v>
      </c>
      <c r="I144" s="232">
        <v>784.67280300000004</v>
      </c>
      <c r="J144" s="135">
        <v>1059.1641890000001</v>
      </c>
      <c r="K144" s="233">
        <v>9224.7715050000006</v>
      </c>
      <c r="L144" s="134">
        <v>-17478.336104999998</v>
      </c>
      <c r="M144" s="232">
        <v>794.82462199999998</v>
      </c>
      <c r="N144" s="232">
        <v>-595.98810200000003</v>
      </c>
      <c r="O144" s="232">
        <v>-12.163342</v>
      </c>
      <c r="P144" s="135">
        <v>8035.2761220000002</v>
      </c>
      <c r="Q144" s="233">
        <v>-9256.3868050000001</v>
      </c>
      <c r="R144" s="231">
        <v>13121.627076999999</v>
      </c>
      <c r="S144" s="233">
        <v>2.284735</v>
      </c>
      <c r="T144" s="368">
        <v>8095.0693680000004</v>
      </c>
      <c r="U144" s="232">
        <v>-8095.069434</v>
      </c>
      <c r="V144" s="232">
        <v>0</v>
      </c>
      <c r="W144" s="369">
        <v>-6.6000000000000005E-5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2128.6897039999999</v>
      </c>
      <c r="AA145" s="308">
        <v>36991.401167999997</v>
      </c>
      <c r="AB145" s="274">
        <v>39120.090871</v>
      </c>
      <c r="AC145" s="273">
        <v>6157.0417960000004</v>
      </c>
      <c r="AD145" s="273">
        <v>0.15637100000000001</v>
      </c>
      <c r="AE145" s="273">
        <v>428.850032</v>
      </c>
      <c r="AF145" s="273">
        <v>1182.1393069999999</v>
      </c>
      <c r="AG145" s="273">
        <v>808.48275699999999</v>
      </c>
      <c r="AH145" s="271">
        <v>1048.8625340000001</v>
      </c>
      <c r="AI145" s="274">
        <v>9625.5327959999995</v>
      </c>
      <c r="AJ145" s="275">
        <v>-12445.300697999999</v>
      </c>
      <c r="AK145" s="282">
        <v>729.44989099999998</v>
      </c>
      <c r="AL145" s="282">
        <v>5621.3887080000004</v>
      </c>
      <c r="AM145" s="283">
        <v>26.173943999999999</v>
      </c>
      <c r="AN145" s="271">
        <v>8346.1974460000001</v>
      </c>
      <c r="AO145" s="274">
        <v>2277.9092919999998</v>
      </c>
      <c r="AP145" s="272">
        <v>32307.893616000001</v>
      </c>
      <c r="AQ145" s="274">
        <v>-59.096487000000003</v>
      </c>
      <c r="AR145" s="283">
        <v>83272.330088999995</v>
      </c>
      <c r="AS145" s="282">
        <v>-8095.069434</v>
      </c>
      <c r="AT145" s="284">
        <v>0</v>
      </c>
      <c r="AU145" s="272">
        <v>75177.260653999998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2073.2186860000002</v>
      </c>
      <c r="AA147" s="393">
        <v>-7851.6440249999996</v>
      </c>
      <c r="AB147" s="386">
        <v>-5778.4253390000003</v>
      </c>
      <c r="AC147" s="385">
        <v>4676.1765830000004</v>
      </c>
      <c r="AD147" s="385">
        <v>0.56883499999999998</v>
      </c>
      <c r="AE147" s="385">
        <v>219.44236699999999</v>
      </c>
      <c r="AF147" s="385">
        <v>2269.1836109999999</v>
      </c>
      <c r="AG147" s="385">
        <v>170.549252</v>
      </c>
      <c r="AH147" s="384">
        <v>652.57773399999996</v>
      </c>
      <c r="AI147" s="386">
        <v>7988.4983819999998</v>
      </c>
      <c r="AJ147" s="394">
        <v>-17783.260628</v>
      </c>
      <c r="AK147" s="395">
        <v>678.35258299999998</v>
      </c>
      <c r="AL147" s="395">
        <v>-624.32164899999998</v>
      </c>
      <c r="AM147" s="396">
        <v>-19.299111</v>
      </c>
      <c r="AN147" s="384">
        <v>8318.8538700000008</v>
      </c>
      <c r="AO147" s="386">
        <v>-9429.6749349999991</v>
      </c>
      <c r="AP147" s="387">
        <v>10459.595336</v>
      </c>
      <c r="AQ147" s="386">
        <v>132.914513</v>
      </c>
      <c r="AR147" s="396">
        <v>3372.9079579999998</v>
      </c>
      <c r="AS147" s="395">
        <v>-3372.904333</v>
      </c>
      <c r="AT147" s="397">
        <v>0</v>
      </c>
      <c r="AU147" s="387">
        <v>3.6240000000000001E-3</v>
      </c>
    </row>
    <row r="148" spans="1:47" s="112" customFormat="1" ht="20.100000000000001" customHeight="1" thickTop="1" x14ac:dyDescent="0.3">
      <c r="A148" s="353"/>
      <c r="B148" s="287">
        <v>2131.8053669999999</v>
      </c>
      <c r="C148" s="68">
        <v>37830.066062999998</v>
      </c>
      <c r="D148" s="68">
        <v>39961.871431</v>
      </c>
      <c r="E148" s="289">
        <v>58105.556694999999</v>
      </c>
      <c r="F148" s="289">
        <v>0.10118000000000001</v>
      </c>
      <c r="G148" s="289">
        <v>-2757.1092560000002</v>
      </c>
      <c r="H148" s="289">
        <v>4024.2499039999998</v>
      </c>
      <c r="I148" s="289">
        <v>1139.358121</v>
      </c>
      <c r="J148" s="68">
        <v>1258.9078870000001</v>
      </c>
      <c r="K148" s="290">
        <v>61771.064531000004</v>
      </c>
      <c r="L148" s="287">
        <v>-3083.124335</v>
      </c>
      <c r="M148" s="289">
        <v>1568.7226700000001</v>
      </c>
      <c r="N148" s="289">
        <v>88.442976000000002</v>
      </c>
      <c r="O148" s="289">
        <v>-17.912879</v>
      </c>
      <c r="P148" s="68">
        <v>8363.0000450000007</v>
      </c>
      <c r="Q148" s="290">
        <v>6919.1284779999996</v>
      </c>
      <c r="R148" s="288">
        <v>43243.657899999998</v>
      </c>
      <c r="S148" s="290">
        <v>118.919417</v>
      </c>
      <c r="T148" s="398">
        <v>152014.641757</v>
      </c>
      <c r="U148" s="289">
        <v>6993.1935309999999</v>
      </c>
      <c r="V148" s="289">
        <v>0</v>
      </c>
      <c r="W148" s="399">
        <v>159007.835288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58.586680999999999</v>
      </c>
      <c r="AA149" s="201">
        <v>45681.710089</v>
      </c>
      <c r="AB149" s="197">
        <v>45740.296770000001</v>
      </c>
      <c r="AC149" s="196">
        <v>53429.380111999999</v>
      </c>
      <c r="AD149" s="196">
        <v>-0.46765600000000002</v>
      </c>
      <c r="AE149" s="196">
        <v>-2976.551622</v>
      </c>
      <c r="AF149" s="196">
        <v>1755.066294</v>
      </c>
      <c r="AG149" s="196">
        <v>968.80886899999996</v>
      </c>
      <c r="AH149" s="202">
        <v>606.330153</v>
      </c>
      <c r="AI149" s="197">
        <v>53782.566148999998</v>
      </c>
      <c r="AJ149" s="358">
        <v>14700.136293</v>
      </c>
      <c r="AK149" s="204">
        <v>890.37008700000001</v>
      </c>
      <c r="AL149" s="204">
        <v>712.76462500000002</v>
      </c>
      <c r="AM149" s="205">
        <v>1.386233</v>
      </c>
      <c r="AN149" s="202">
        <v>44.146174999999999</v>
      </c>
      <c r="AO149" s="206">
        <v>16348.803413</v>
      </c>
      <c r="AP149" s="207">
        <v>32784.062562999999</v>
      </c>
      <c r="AQ149" s="206">
        <v>-13.995096</v>
      </c>
      <c r="AR149" s="205">
        <v>148641.73379999999</v>
      </c>
      <c r="AS149" s="204">
        <v>10366.097863999999</v>
      </c>
      <c r="AT149" s="208">
        <v>0</v>
      </c>
      <c r="AU149" s="207">
        <v>159007.831664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24.581061999999999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24.581061999999999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24.581061999999999</v>
      </c>
      <c r="U150" s="196">
        <v>0</v>
      </c>
      <c r="V150" s="196">
        <v>0</v>
      </c>
      <c r="W150" s="355">
        <v>24.581061999999999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24.581603000000001</v>
      </c>
      <c r="AT150" s="208">
        <v>0</v>
      </c>
      <c r="AU150" s="207">
        <v>24.581603000000001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5.4000000000000001E-4</v>
      </c>
      <c r="AT151" s="208">
        <v>0</v>
      </c>
      <c r="AU151" s="207">
        <v>5.4000000000000001E-4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24.581061999999999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24.581061999999999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24.581061999999999</v>
      </c>
      <c r="U152" s="196">
        <v>0</v>
      </c>
      <c r="V152" s="196">
        <v>0</v>
      </c>
      <c r="W152" s="355">
        <v>24.581061999999999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24.581061999999999</v>
      </c>
      <c r="AT152" s="208">
        <v>0</v>
      </c>
      <c r="AU152" s="207">
        <v>24.581061999999999</v>
      </c>
    </row>
    <row r="153" spans="1:47" s="112" customFormat="1" ht="20.100000000000001" customHeight="1" x14ac:dyDescent="0.3">
      <c r="A153" s="353"/>
      <c r="B153" s="67">
        <v>1159.1456470000001</v>
      </c>
      <c r="C153" s="90">
        <v>6347.6301480000002</v>
      </c>
      <c r="D153" s="90">
        <v>7506.7757949999996</v>
      </c>
      <c r="E153" s="196">
        <v>-2488.403879</v>
      </c>
      <c r="F153" s="196">
        <v>-0.23471900000000001</v>
      </c>
      <c r="G153" s="196">
        <v>-224.36286799999999</v>
      </c>
      <c r="H153" s="196">
        <v>-351.71301099999999</v>
      </c>
      <c r="I153" s="196">
        <v>28.966207000000001</v>
      </c>
      <c r="J153" s="90">
        <v>620.94193199999995</v>
      </c>
      <c r="K153" s="197">
        <v>-2414.8063390000002</v>
      </c>
      <c r="L153" s="67">
        <v>-3915.2789910000001</v>
      </c>
      <c r="M153" s="196">
        <v>680.01001799999995</v>
      </c>
      <c r="N153" s="196">
        <v>-343.48161399999998</v>
      </c>
      <c r="O153" s="196">
        <v>85.954165000000003</v>
      </c>
      <c r="P153" s="90">
        <v>691.20027000000005</v>
      </c>
      <c r="Q153" s="197">
        <v>-2801.5961499999999</v>
      </c>
      <c r="R153" s="195">
        <v>30593.826057999999</v>
      </c>
      <c r="S153" s="197">
        <v>74.451455999999993</v>
      </c>
      <c r="T153" s="354">
        <v>32958.650820000003</v>
      </c>
      <c r="U153" s="196">
        <v>-3139.1283429999999</v>
      </c>
      <c r="V153" s="196">
        <v>0</v>
      </c>
      <c r="W153" s="355">
        <v>29819.522475999998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39429.978018000002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39429.978018000002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39429.978018000002</v>
      </c>
      <c r="AS153" s="204">
        <v>-9610.4567289999995</v>
      </c>
      <c r="AT153" s="208">
        <v>0</v>
      </c>
      <c r="AU153" s="207">
        <v>29819.521289</v>
      </c>
    </row>
    <row r="154" spans="1:47" s="112" customFormat="1" ht="20.100000000000001" customHeight="1" x14ac:dyDescent="0.3">
      <c r="A154" s="353"/>
      <c r="B154" s="67">
        <v>-7.8131999999999993E-2</v>
      </c>
      <c r="C154" s="90">
        <v>592.54200000000003</v>
      </c>
      <c r="D154" s="90">
        <v>592.46386800000005</v>
      </c>
      <c r="E154" s="196">
        <v>181.464406</v>
      </c>
      <c r="F154" s="196">
        <v>0</v>
      </c>
      <c r="G154" s="196">
        <v>0.199933</v>
      </c>
      <c r="H154" s="196">
        <v>-4.1168110000000002</v>
      </c>
      <c r="I154" s="196">
        <v>-0.23386699999999999</v>
      </c>
      <c r="J154" s="90">
        <v>-18.642448999999999</v>
      </c>
      <c r="K154" s="197">
        <v>158.671212</v>
      </c>
      <c r="L154" s="67">
        <v>-77.122529</v>
      </c>
      <c r="M154" s="196">
        <v>3.2856999999999997E-2</v>
      </c>
      <c r="N154" s="196">
        <v>0.541296</v>
      </c>
      <c r="O154" s="196">
        <v>0</v>
      </c>
      <c r="P154" s="90">
        <v>0</v>
      </c>
      <c r="Q154" s="197">
        <v>-76.548376000000005</v>
      </c>
      <c r="R154" s="195">
        <v>7902.921018</v>
      </c>
      <c r="S154" s="197">
        <v>3.9296769999999999</v>
      </c>
      <c r="T154" s="354">
        <v>8581.4373990000004</v>
      </c>
      <c r="U154" s="196">
        <v>0</v>
      </c>
      <c r="V154" s="196">
        <v>0</v>
      </c>
      <c r="W154" s="355">
        <v>8581.4373990000004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8881.112948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8881.112948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8881.112948</v>
      </c>
      <c r="AS154" s="204">
        <v>-299.67555099999998</v>
      </c>
      <c r="AT154" s="208">
        <v>0</v>
      </c>
      <c r="AU154" s="207">
        <v>8581.4373969999997</v>
      </c>
    </row>
    <row r="155" spans="1:47" s="112" customFormat="1" ht="20.100000000000001" customHeight="1" x14ac:dyDescent="0.3">
      <c r="A155" s="353"/>
      <c r="B155" s="67">
        <v>574.23663899999997</v>
      </c>
      <c r="C155" s="90">
        <v>2667.893908</v>
      </c>
      <c r="D155" s="90">
        <v>3242.1305470000002</v>
      </c>
      <c r="E155" s="196">
        <v>3042.8525519999998</v>
      </c>
      <c r="F155" s="196">
        <v>-0.226467</v>
      </c>
      <c r="G155" s="196">
        <v>-54.313949000000001</v>
      </c>
      <c r="H155" s="196">
        <v>45.152321000000001</v>
      </c>
      <c r="I155" s="196">
        <v>15.945218000000001</v>
      </c>
      <c r="J155" s="90">
        <v>-68.706389000000001</v>
      </c>
      <c r="K155" s="197">
        <v>2980.7032869999998</v>
      </c>
      <c r="L155" s="67">
        <v>-3798.7914540000002</v>
      </c>
      <c r="M155" s="196">
        <v>372.380562</v>
      </c>
      <c r="N155" s="196">
        <v>-313.29987899999998</v>
      </c>
      <c r="O155" s="196">
        <v>-19.745835</v>
      </c>
      <c r="P155" s="90">
        <v>-18.619408</v>
      </c>
      <c r="Q155" s="197">
        <v>-3778.0760150000001</v>
      </c>
      <c r="R155" s="195">
        <v>4971.862357</v>
      </c>
      <c r="S155" s="197">
        <v>97.550775000000002</v>
      </c>
      <c r="T155" s="354">
        <v>7514.1709499999997</v>
      </c>
      <c r="U155" s="196">
        <v>-1256.68496</v>
      </c>
      <c r="V155" s="196">
        <v>0</v>
      </c>
      <c r="W155" s="355">
        <v>6257.4859909999996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5898.0464320000001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5898.0464320000001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5898.0464320000001</v>
      </c>
      <c r="AS155" s="204">
        <v>359.43973099999999</v>
      </c>
      <c r="AT155" s="208">
        <v>0</v>
      </c>
      <c r="AU155" s="207">
        <v>6257.4861620000001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830.27071100000001</v>
      </c>
      <c r="F156" s="196">
        <v>0</v>
      </c>
      <c r="G156" s="196">
        <v>-7.0126780000000002</v>
      </c>
      <c r="H156" s="196">
        <v>0</v>
      </c>
      <c r="I156" s="196">
        <v>0</v>
      </c>
      <c r="J156" s="90">
        <v>0</v>
      </c>
      <c r="K156" s="197">
        <v>823.25803299999995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823.25803299999995</v>
      </c>
      <c r="U156" s="196">
        <v>0</v>
      </c>
      <c r="V156" s="196">
        <v>0</v>
      </c>
      <c r="W156" s="355">
        <v>823.25803299999995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823.25793899999996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823.25793899999996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823.25793899999996</v>
      </c>
      <c r="AS156" s="204">
        <v>0</v>
      </c>
      <c r="AT156" s="208">
        <v>0</v>
      </c>
      <c r="AU156" s="207">
        <v>823.25793899999996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-733.93538799999999</v>
      </c>
      <c r="F157" s="196">
        <v>0</v>
      </c>
      <c r="G157" s="196">
        <v>-7.0126780000000002</v>
      </c>
      <c r="H157" s="196">
        <v>0</v>
      </c>
      <c r="I157" s="196">
        <v>0</v>
      </c>
      <c r="J157" s="90">
        <v>0</v>
      </c>
      <c r="K157" s="197">
        <v>-740.94806600000004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-740.94806600000004</v>
      </c>
      <c r="U157" s="196">
        <v>0</v>
      </c>
      <c r="V157" s="196">
        <v>0</v>
      </c>
      <c r="W157" s="355">
        <v>-740.94806600000004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-740.94816000000003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-740.94816000000003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-740.94816000000003</v>
      </c>
      <c r="AS157" s="204">
        <v>0</v>
      </c>
      <c r="AT157" s="208">
        <v>0</v>
      </c>
      <c r="AU157" s="207">
        <v>-740.94816000000003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-739.13250900000003</v>
      </c>
      <c r="F158" s="196">
        <v>0</v>
      </c>
      <c r="G158" s="196">
        <v>-5.4994959999999997</v>
      </c>
      <c r="H158" s="196">
        <v>0</v>
      </c>
      <c r="I158" s="196">
        <v>0</v>
      </c>
      <c r="J158" s="90">
        <v>0</v>
      </c>
      <c r="K158" s="197">
        <v>-744.63200600000005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-744.63200600000005</v>
      </c>
      <c r="U158" s="196">
        <v>0</v>
      </c>
      <c r="V158" s="196">
        <v>0</v>
      </c>
      <c r="W158" s="355">
        <v>-744.63200600000005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-744.63200600000005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-744.63200600000005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-744.63200600000005</v>
      </c>
      <c r="AS158" s="204">
        <v>0</v>
      </c>
      <c r="AT158" s="208">
        <v>0</v>
      </c>
      <c r="AU158" s="207">
        <v>-744.63200600000005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5.1971210000000001</v>
      </c>
      <c r="F159" s="196">
        <v>0</v>
      </c>
      <c r="G159" s="196">
        <v>-1.513182</v>
      </c>
      <c r="H159" s="196">
        <v>0</v>
      </c>
      <c r="I159" s="196">
        <v>0</v>
      </c>
      <c r="J159" s="90">
        <v>0</v>
      </c>
      <c r="K159" s="197">
        <v>3.6839400000000002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3.6839400000000002</v>
      </c>
      <c r="U159" s="196">
        <v>0</v>
      </c>
      <c r="V159" s="196">
        <v>0</v>
      </c>
      <c r="W159" s="355">
        <v>3.6839400000000002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3.6838449999999998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3.6838449999999998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3.6838449999999998</v>
      </c>
      <c r="AS159" s="204">
        <v>0</v>
      </c>
      <c r="AT159" s="208">
        <v>0</v>
      </c>
      <c r="AU159" s="207">
        <v>3.6838449999999998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-75.895481000000004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-75.895481000000004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-75.895481000000004</v>
      </c>
      <c r="U160" s="196">
        <v>0</v>
      </c>
      <c r="V160" s="196">
        <v>0</v>
      </c>
      <c r="W160" s="355">
        <v>-75.895481000000004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-75.895481000000004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-75.895481000000004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-75.895481000000004</v>
      </c>
      <c r="AS160" s="204">
        <v>0</v>
      </c>
      <c r="AT160" s="208">
        <v>0</v>
      </c>
      <c r="AU160" s="207">
        <v>-75.895481000000004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54.456524999999999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54.456524999999999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54.456524999999999</v>
      </c>
      <c r="U161" s="196">
        <v>0</v>
      </c>
      <c r="V161" s="196">
        <v>0</v>
      </c>
      <c r="W161" s="355">
        <v>54.456524999999999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54.456524999999999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54.456524999999999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54.456524999999999</v>
      </c>
      <c r="AS161" s="204">
        <v>0</v>
      </c>
      <c r="AT161" s="208">
        <v>0</v>
      </c>
      <c r="AU161" s="207">
        <v>54.456524999999999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-130.35200599999999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-130.35200599999999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-130.35200599999999</v>
      </c>
      <c r="U162" s="196">
        <v>0</v>
      </c>
      <c r="V162" s="196">
        <v>0</v>
      </c>
      <c r="W162" s="355">
        <v>-130.35200599999999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-130.35200599999999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-130.35200599999999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-130.35200599999999</v>
      </c>
      <c r="AS162" s="204">
        <v>0</v>
      </c>
      <c r="AT162" s="208">
        <v>0</v>
      </c>
      <c r="AU162" s="207">
        <v>-130.35200599999999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1640.10158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1640.10158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1640.10158</v>
      </c>
      <c r="U163" s="196">
        <v>0</v>
      </c>
      <c r="V163" s="196">
        <v>0</v>
      </c>
      <c r="W163" s="355">
        <v>1640.10158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1640.10158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1640.10158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1640.10158</v>
      </c>
      <c r="AS163" s="204">
        <v>0</v>
      </c>
      <c r="AT163" s="208">
        <v>0</v>
      </c>
      <c r="AU163" s="207">
        <v>1640.10158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1640.0309810000001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1640.0309810000001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1640.0309810000001</v>
      </c>
      <c r="U164" s="196">
        <v>0</v>
      </c>
      <c r="V164" s="196">
        <v>0</v>
      </c>
      <c r="W164" s="355">
        <v>1640.0309810000001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1640.0309810000001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1640.0309810000001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1640.0309810000001</v>
      </c>
      <c r="AS164" s="204">
        <v>0</v>
      </c>
      <c r="AT164" s="208">
        <v>0</v>
      </c>
      <c r="AU164" s="207">
        <v>1640.0309810000001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7.0599999999999996E-2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7.0599999999999996E-2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7.0599999999999996E-2</v>
      </c>
      <c r="U165" s="196">
        <v>0</v>
      </c>
      <c r="V165" s="196">
        <v>0</v>
      </c>
      <c r="W165" s="355">
        <v>7.0599999999999996E-2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7.0599999999999996E-2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7.0599999999999996E-2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7.0599999999999996E-2</v>
      </c>
      <c r="AS165" s="204">
        <v>0</v>
      </c>
      <c r="AT165" s="208">
        <v>0</v>
      </c>
      <c r="AU165" s="207">
        <v>7.0599999999999996E-2</v>
      </c>
    </row>
    <row r="166" spans="1:47" s="112" customFormat="1" ht="20.100000000000001" customHeight="1" x14ac:dyDescent="0.3">
      <c r="A166" s="353"/>
      <c r="B166" s="67">
        <v>574.23663899999997</v>
      </c>
      <c r="C166" s="90">
        <v>2667.893908</v>
      </c>
      <c r="D166" s="90">
        <v>3242.1305470000002</v>
      </c>
      <c r="E166" s="196">
        <v>2212.5818420000001</v>
      </c>
      <c r="F166" s="196">
        <v>-0.226467</v>
      </c>
      <c r="G166" s="196">
        <v>-47.301271</v>
      </c>
      <c r="H166" s="196">
        <v>45.152321000000001</v>
      </c>
      <c r="I166" s="196">
        <v>15.945218000000001</v>
      </c>
      <c r="J166" s="90">
        <v>-68.706389000000001</v>
      </c>
      <c r="K166" s="197">
        <v>2157.4452540000002</v>
      </c>
      <c r="L166" s="67">
        <v>-3798.7914540000002</v>
      </c>
      <c r="M166" s="196">
        <v>372.380562</v>
      </c>
      <c r="N166" s="196">
        <v>-313.29987899999998</v>
      </c>
      <c r="O166" s="196">
        <v>-19.745835</v>
      </c>
      <c r="P166" s="90">
        <v>-18.619408</v>
      </c>
      <c r="Q166" s="197">
        <v>-3778.0760150000001</v>
      </c>
      <c r="R166" s="195">
        <v>4971.862357</v>
      </c>
      <c r="S166" s="197">
        <v>97.550775000000002</v>
      </c>
      <c r="T166" s="354">
        <v>6690.912918</v>
      </c>
      <c r="U166" s="196">
        <v>-1256.68496</v>
      </c>
      <c r="V166" s="196">
        <v>0</v>
      </c>
      <c r="W166" s="355">
        <v>5434.2279580000004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5074.788493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5074.788493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5074.788493</v>
      </c>
      <c r="AS166" s="204">
        <v>359.43973099999999</v>
      </c>
      <c r="AT166" s="208">
        <v>0</v>
      </c>
      <c r="AU166" s="207">
        <v>5434.2282240000004</v>
      </c>
    </row>
    <row r="167" spans="1:47" s="112" customFormat="1" ht="20.100000000000001" customHeight="1" x14ac:dyDescent="0.3">
      <c r="A167" s="353"/>
      <c r="B167" s="67">
        <v>574.23663899999997</v>
      </c>
      <c r="C167" s="90">
        <v>3656.0045220000002</v>
      </c>
      <c r="D167" s="90">
        <v>4230.2411609999999</v>
      </c>
      <c r="E167" s="196">
        <v>-1.235158</v>
      </c>
      <c r="F167" s="196">
        <v>-0.226467</v>
      </c>
      <c r="G167" s="196">
        <v>-38.952339000000002</v>
      </c>
      <c r="H167" s="196">
        <v>379.85627099999999</v>
      </c>
      <c r="I167" s="196">
        <v>12.634955</v>
      </c>
      <c r="J167" s="90">
        <v>-72.092056999999997</v>
      </c>
      <c r="K167" s="197">
        <v>279.98520400000001</v>
      </c>
      <c r="L167" s="67">
        <v>-3522.0984250000001</v>
      </c>
      <c r="M167" s="196">
        <v>372.35137600000002</v>
      </c>
      <c r="N167" s="196">
        <v>-313.29987899999998</v>
      </c>
      <c r="O167" s="196">
        <v>-19.745835</v>
      </c>
      <c r="P167" s="90">
        <v>-18.619408</v>
      </c>
      <c r="Q167" s="197">
        <v>-3501.4121709999999</v>
      </c>
      <c r="R167" s="195">
        <v>4106.6167480000004</v>
      </c>
      <c r="S167" s="197">
        <v>89.846560999999994</v>
      </c>
      <c r="T167" s="354">
        <v>5205.2775030000003</v>
      </c>
      <c r="U167" s="196">
        <v>0</v>
      </c>
      <c r="V167" s="196">
        <v>0</v>
      </c>
      <c r="W167" s="355">
        <v>5205.2775030000003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5205.2775030000003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5205.2775030000003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5205.2775030000003</v>
      </c>
      <c r="AS167" s="204">
        <v>0</v>
      </c>
      <c r="AT167" s="208">
        <v>0</v>
      </c>
      <c r="AU167" s="207">
        <v>5205.2775030000003</v>
      </c>
    </row>
    <row r="168" spans="1:47" s="112" customFormat="1" ht="20.100000000000001" customHeight="1" x14ac:dyDescent="0.3">
      <c r="A168" s="353"/>
      <c r="B168" s="67">
        <v>0</v>
      </c>
      <c r="C168" s="90">
        <v>-988.11061299999994</v>
      </c>
      <c r="D168" s="90">
        <v>-988.11061299999994</v>
      </c>
      <c r="E168" s="196">
        <v>2213.817</v>
      </c>
      <c r="F168" s="196">
        <v>0</v>
      </c>
      <c r="G168" s="196">
        <v>-8.3489319999999996</v>
      </c>
      <c r="H168" s="196">
        <v>-334.70395000000002</v>
      </c>
      <c r="I168" s="196">
        <v>3.310263</v>
      </c>
      <c r="J168" s="90">
        <v>3.3856679999999999</v>
      </c>
      <c r="K168" s="197">
        <v>1877.460049</v>
      </c>
      <c r="L168" s="67">
        <v>-276.69303000000002</v>
      </c>
      <c r="M168" s="196">
        <v>2.9184999999999999E-2</v>
      </c>
      <c r="N168" s="196">
        <v>0</v>
      </c>
      <c r="O168" s="196">
        <v>0</v>
      </c>
      <c r="P168" s="90">
        <v>0</v>
      </c>
      <c r="Q168" s="197">
        <v>-276.66384399999998</v>
      </c>
      <c r="R168" s="195">
        <v>865.24560899999994</v>
      </c>
      <c r="S168" s="197">
        <v>7.7042140000000003</v>
      </c>
      <c r="T168" s="354">
        <v>1485.635415</v>
      </c>
      <c r="U168" s="196">
        <v>-1256.68496</v>
      </c>
      <c r="V168" s="196">
        <v>0</v>
      </c>
      <c r="W168" s="355">
        <v>228.95045500000001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-130.48900900000001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-130.48900900000001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-130.48900900000001</v>
      </c>
      <c r="AS168" s="204">
        <v>359.43973099999999</v>
      </c>
      <c r="AT168" s="208">
        <v>0</v>
      </c>
      <c r="AU168" s="207">
        <v>228.95072099999999</v>
      </c>
    </row>
    <row r="169" spans="1:47" s="112" customFormat="1" ht="20.100000000000001" customHeight="1" x14ac:dyDescent="0.3">
      <c r="A169" s="353"/>
      <c r="B169" s="67">
        <v>0</v>
      </c>
      <c r="C169" s="90">
        <v>1824.2035780000001</v>
      </c>
      <c r="D169" s="90">
        <v>1824.2035780000001</v>
      </c>
      <c r="E169" s="196">
        <v>242.02084199999999</v>
      </c>
      <c r="F169" s="196">
        <v>-8.2520000000000007E-3</v>
      </c>
      <c r="G169" s="196">
        <v>-170.17496299999999</v>
      </c>
      <c r="H169" s="196">
        <v>43.714320000000001</v>
      </c>
      <c r="I169" s="196">
        <v>12.044031</v>
      </c>
      <c r="J169" s="90">
        <v>20.705544</v>
      </c>
      <c r="K169" s="197">
        <v>148.30152200000001</v>
      </c>
      <c r="L169" s="67">
        <v>0.68375399999999997</v>
      </c>
      <c r="M169" s="196">
        <v>0.65548300000000004</v>
      </c>
      <c r="N169" s="196">
        <v>-42.273341000000002</v>
      </c>
      <c r="O169" s="196">
        <v>0</v>
      </c>
      <c r="P169" s="90">
        <v>0</v>
      </c>
      <c r="Q169" s="197">
        <v>-40.934103</v>
      </c>
      <c r="R169" s="195">
        <v>10478.652050999999</v>
      </c>
      <c r="S169" s="197">
        <v>-2.7255790000000002</v>
      </c>
      <c r="T169" s="354">
        <v>12407.497469</v>
      </c>
      <c r="U169" s="196">
        <v>-929.287959</v>
      </c>
      <c r="V169" s="196">
        <v>0</v>
      </c>
      <c r="W169" s="355">
        <v>11478.209510000001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12629.512886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12629.512886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12629.512886</v>
      </c>
      <c r="AS169" s="204">
        <v>-1151.3033760000001</v>
      </c>
      <c r="AT169" s="208">
        <v>0</v>
      </c>
      <c r="AU169" s="207">
        <v>11478.209510000001</v>
      </c>
    </row>
    <row r="170" spans="1:47" s="112" customFormat="1" ht="20.100000000000001" customHeight="1" x14ac:dyDescent="0.3">
      <c r="A170" s="353"/>
      <c r="B170" s="67">
        <v>0</v>
      </c>
      <c r="C170" s="90">
        <v>895.887203</v>
      </c>
      <c r="D170" s="90">
        <v>895.887203</v>
      </c>
      <c r="E170" s="196">
        <v>-1.732362</v>
      </c>
      <c r="F170" s="196">
        <v>-8.2520000000000007E-3</v>
      </c>
      <c r="G170" s="196">
        <v>-171.89726400000001</v>
      </c>
      <c r="H170" s="196">
        <v>41.233905</v>
      </c>
      <c r="I170" s="196">
        <v>5.2566470000000001</v>
      </c>
      <c r="J170" s="90">
        <v>24.835545</v>
      </c>
      <c r="K170" s="197">
        <v>-102.311781</v>
      </c>
      <c r="L170" s="67">
        <v>0.68375399999999997</v>
      </c>
      <c r="M170" s="196">
        <v>0.65548300000000004</v>
      </c>
      <c r="N170" s="196">
        <v>-42.273341000000002</v>
      </c>
      <c r="O170" s="196">
        <v>0</v>
      </c>
      <c r="P170" s="90">
        <v>0</v>
      </c>
      <c r="Q170" s="197">
        <v>-40.934103</v>
      </c>
      <c r="R170" s="195">
        <v>9367.9251459999996</v>
      </c>
      <c r="S170" s="197">
        <v>-2.5991119999999999</v>
      </c>
      <c r="T170" s="354">
        <v>10117.967353</v>
      </c>
      <c r="U170" s="196">
        <v>0</v>
      </c>
      <c r="V170" s="196">
        <v>0</v>
      </c>
      <c r="W170" s="355">
        <v>10117.967353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10117.967353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10117.967353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10117.967353</v>
      </c>
      <c r="AS170" s="204">
        <v>0</v>
      </c>
      <c r="AT170" s="208">
        <v>0</v>
      </c>
      <c r="AU170" s="207">
        <v>10117.967353</v>
      </c>
    </row>
    <row r="171" spans="1:47" s="112" customFormat="1" ht="20.100000000000001" customHeight="1" x14ac:dyDescent="0.3">
      <c r="A171" s="353"/>
      <c r="B171" s="67">
        <v>0</v>
      </c>
      <c r="C171" s="90">
        <v>928.316374</v>
      </c>
      <c r="D171" s="90">
        <v>928.316374</v>
      </c>
      <c r="E171" s="196">
        <v>243.75320400000001</v>
      </c>
      <c r="F171" s="196">
        <v>0</v>
      </c>
      <c r="G171" s="196">
        <v>1.7223010000000001</v>
      </c>
      <c r="H171" s="196">
        <v>2.480416</v>
      </c>
      <c r="I171" s="196">
        <v>6.7873840000000003</v>
      </c>
      <c r="J171" s="90">
        <v>-4.130001</v>
      </c>
      <c r="K171" s="197">
        <v>250.613304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1110.7269060000001</v>
      </c>
      <c r="S171" s="197">
        <v>-0.126467</v>
      </c>
      <c r="T171" s="354">
        <v>2289.5301159999999</v>
      </c>
      <c r="U171" s="196">
        <v>-929.287959</v>
      </c>
      <c r="V171" s="196">
        <v>0</v>
      </c>
      <c r="W171" s="355">
        <v>1360.2421569999999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2511.5455339999999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2511.5455339999999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2511.5455339999999</v>
      </c>
      <c r="AS171" s="204">
        <v>-1151.3033760000001</v>
      </c>
      <c r="AT171" s="208">
        <v>0</v>
      </c>
      <c r="AU171" s="207">
        <v>1360.2421569999999</v>
      </c>
    </row>
    <row r="172" spans="1:47" s="112" customFormat="1" ht="20.100000000000001" customHeight="1" x14ac:dyDescent="0.3">
      <c r="A172" s="353"/>
      <c r="B172" s="67">
        <v>584.98713999999995</v>
      </c>
      <c r="C172" s="90">
        <v>1145.23729</v>
      </c>
      <c r="D172" s="90">
        <v>1730.2244290000001</v>
      </c>
      <c r="E172" s="196">
        <v>-6071.9583689999999</v>
      </c>
      <c r="F172" s="196">
        <v>0</v>
      </c>
      <c r="G172" s="196">
        <v>-7.3889999999999997E-2</v>
      </c>
      <c r="H172" s="196">
        <v>-436.46284100000003</v>
      </c>
      <c r="I172" s="196">
        <v>1.210825</v>
      </c>
      <c r="J172" s="90">
        <v>687.06321200000002</v>
      </c>
      <c r="K172" s="197">
        <v>-5820.221063</v>
      </c>
      <c r="L172" s="67">
        <v>-40.048762000000004</v>
      </c>
      <c r="M172" s="196">
        <v>306.38468999999998</v>
      </c>
      <c r="N172" s="196">
        <v>11.55031</v>
      </c>
      <c r="O172" s="196">
        <v>105.7</v>
      </c>
      <c r="P172" s="90">
        <v>709.81967899999995</v>
      </c>
      <c r="Q172" s="197">
        <v>1093.405917</v>
      </c>
      <c r="R172" s="195">
        <v>7295.2124329999997</v>
      </c>
      <c r="S172" s="197">
        <v>-24.606075000000001</v>
      </c>
      <c r="T172" s="354">
        <v>4274.0156420000003</v>
      </c>
      <c r="U172" s="196">
        <v>-1164.0507580000001</v>
      </c>
      <c r="V172" s="196">
        <v>0</v>
      </c>
      <c r="W172" s="355">
        <v>3109.9648830000001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11745.972172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11745.972172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11745.972172</v>
      </c>
      <c r="AS172" s="204">
        <v>-8636.0073009999996</v>
      </c>
      <c r="AT172" s="208">
        <v>0</v>
      </c>
      <c r="AU172" s="207">
        <v>3109.9648710000001</v>
      </c>
    </row>
    <row r="173" spans="1:47" s="112" customFormat="1" ht="20.100000000000001" customHeight="1" x14ac:dyDescent="0.3">
      <c r="A173" s="353"/>
      <c r="B173" s="67">
        <v>584.92058999999995</v>
      </c>
      <c r="C173" s="90">
        <v>1601.4467219999999</v>
      </c>
      <c r="D173" s="90">
        <v>2186.3673119999999</v>
      </c>
      <c r="E173" s="196">
        <v>-46.799120000000002</v>
      </c>
      <c r="F173" s="196">
        <v>0</v>
      </c>
      <c r="G173" s="196">
        <v>-4</v>
      </c>
      <c r="H173" s="196">
        <v>-14.576006</v>
      </c>
      <c r="I173" s="196">
        <v>1.210825</v>
      </c>
      <c r="J173" s="90">
        <v>710.21877500000005</v>
      </c>
      <c r="K173" s="197">
        <v>646.05447500000002</v>
      </c>
      <c r="L173" s="67">
        <v>-40.048762000000004</v>
      </c>
      <c r="M173" s="196">
        <v>306.38468999999998</v>
      </c>
      <c r="N173" s="196">
        <v>11.55031</v>
      </c>
      <c r="O173" s="196">
        <v>105.7</v>
      </c>
      <c r="P173" s="90">
        <v>709.81967899999995</v>
      </c>
      <c r="Q173" s="197">
        <v>1093.405917</v>
      </c>
      <c r="R173" s="195">
        <v>3472.7915109999999</v>
      </c>
      <c r="S173" s="197">
        <v>-24.643713000000002</v>
      </c>
      <c r="T173" s="354">
        <v>7373.9755020000002</v>
      </c>
      <c r="U173" s="196">
        <v>0</v>
      </c>
      <c r="V173" s="196">
        <v>0</v>
      </c>
      <c r="W173" s="355">
        <v>7373.9755020000002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7373.9755020000002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7373.9755020000002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7373.9755020000002</v>
      </c>
      <c r="AS173" s="204">
        <v>0</v>
      </c>
      <c r="AT173" s="208">
        <v>0</v>
      </c>
      <c r="AU173" s="207">
        <v>7373.9755020000002</v>
      </c>
    </row>
    <row r="174" spans="1:47" s="112" customFormat="1" ht="20.100000000000001" customHeight="1" x14ac:dyDescent="0.3">
      <c r="A174" s="353"/>
      <c r="B174" s="67">
        <v>6.6549999999999998E-2</v>
      </c>
      <c r="C174" s="90">
        <v>-456.20943299999999</v>
      </c>
      <c r="D174" s="90">
        <v>-456.14288299999998</v>
      </c>
      <c r="E174" s="196">
        <v>-6025.1592490000003</v>
      </c>
      <c r="F174" s="196">
        <v>0</v>
      </c>
      <c r="G174" s="196">
        <v>3.92611</v>
      </c>
      <c r="H174" s="196">
        <v>-421.88683600000002</v>
      </c>
      <c r="I174" s="196">
        <v>0</v>
      </c>
      <c r="J174" s="90">
        <v>-23.155563000000001</v>
      </c>
      <c r="K174" s="197">
        <v>-6466.2755379999999</v>
      </c>
      <c r="L174" s="67">
        <v>0</v>
      </c>
      <c r="M174" s="196">
        <v>0</v>
      </c>
      <c r="N174" s="196">
        <v>0</v>
      </c>
      <c r="O174" s="196">
        <v>0</v>
      </c>
      <c r="P174" s="90">
        <v>0</v>
      </c>
      <c r="Q174" s="197">
        <v>0</v>
      </c>
      <c r="R174" s="195">
        <v>3822.4209219999998</v>
      </c>
      <c r="S174" s="197">
        <v>3.7637999999999998E-2</v>
      </c>
      <c r="T174" s="354">
        <v>-3099.9598599999999</v>
      </c>
      <c r="U174" s="196">
        <v>-1164.0507580000001</v>
      </c>
      <c r="V174" s="196">
        <v>0</v>
      </c>
      <c r="W174" s="355">
        <v>-4264.0106180000002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4371.9966700000004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4371.9966700000004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4371.9966700000004</v>
      </c>
      <c r="AS174" s="204">
        <v>-8636.0073009999996</v>
      </c>
      <c r="AT174" s="208">
        <v>0</v>
      </c>
      <c r="AU174" s="207">
        <v>-4264.0106299999998</v>
      </c>
    </row>
    <row r="175" spans="1:47" s="112" customFormat="1" ht="20.100000000000001" customHeight="1" x14ac:dyDescent="0.3">
      <c r="A175" s="353"/>
      <c r="B175" s="67">
        <v>0</v>
      </c>
      <c r="C175" s="90">
        <v>117.753373</v>
      </c>
      <c r="D175" s="90">
        <v>117.753373</v>
      </c>
      <c r="E175" s="196">
        <v>117.21669</v>
      </c>
      <c r="F175" s="196">
        <v>0</v>
      </c>
      <c r="G175" s="196">
        <v>0</v>
      </c>
      <c r="H175" s="196">
        <v>0</v>
      </c>
      <c r="I175" s="196">
        <v>0</v>
      </c>
      <c r="J175" s="90">
        <v>0.52201299999999995</v>
      </c>
      <c r="K175" s="197">
        <v>117.738703</v>
      </c>
      <c r="L175" s="67">
        <v>0</v>
      </c>
      <c r="M175" s="196">
        <v>0.556427</v>
      </c>
      <c r="N175" s="196">
        <v>0</v>
      </c>
      <c r="O175" s="196">
        <v>0</v>
      </c>
      <c r="P175" s="90">
        <v>0</v>
      </c>
      <c r="Q175" s="197">
        <v>0.556427</v>
      </c>
      <c r="R175" s="195">
        <v>-54.821801000000001</v>
      </c>
      <c r="S175" s="197">
        <v>0.30265799999999998</v>
      </c>
      <c r="T175" s="354">
        <v>181.52936</v>
      </c>
      <c r="U175" s="196">
        <v>210.89533399999999</v>
      </c>
      <c r="V175" s="196">
        <v>0</v>
      </c>
      <c r="W175" s="355">
        <v>392.42469399999999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275.33357999999998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275.33357999999998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275.33357999999998</v>
      </c>
      <c r="AS175" s="204">
        <v>117.08976800000001</v>
      </c>
      <c r="AT175" s="208">
        <v>0</v>
      </c>
      <c r="AU175" s="207">
        <v>392.42334799999998</v>
      </c>
    </row>
    <row r="176" spans="1:47" s="112" customFormat="1" ht="20.100000000000001" customHeight="1" x14ac:dyDescent="0.3">
      <c r="A176" s="353"/>
      <c r="B176" s="67">
        <v>0</v>
      </c>
      <c r="C176" s="90">
        <v>107.647226</v>
      </c>
      <c r="D176" s="90">
        <v>107.647226</v>
      </c>
      <c r="E176" s="196">
        <v>0.12692200000000001</v>
      </c>
      <c r="F176" s="196">
        <v>0</v>
      </c>
      <c r="G176" s="196">
        <v>0</v>
      </c>
      <c r="H176" s="196">
        <v>0</v>
      </c>
      <c r="I176" s="196">
        <v>0</v>
      </c>
      <c r="J176" s="90">
        <v>0.52136499999999997</v>
      </c>
      <c r="K176" s="197">
        <v>0.64828699999999995</v>
      </c>
      <c r="L176" s="67">
        <v>0</v>
      </c>
      <c r="M176" s="196">
        <v>0.556427</v>
      </c>
      <c r="N176" s="196">
        <v>0</v>
      </c>
      <c r="O176" s="196">
        <v>0</v>
      </c>
      <c r="P176" s="90">
        <v>0</v>
      </c>
      <c r="Q176" s="197">
        <v>0.556427</v>
      </c>
      <c r="R176" s="195">
        <v>-53.718125999999998</v>
      </c>
      <c r="S176" s="197">
        <v>0.30265799999999998</v>
      </c>
      <c r="T176" s="354">
        <v>55.436472000000002</v>
      </c>
      <c r="U176" s="196">
        <v>-25.863631000000002</v>
      </c>
      <c r="V176" s="196">
        <v>0</v>
      </c>
      <c r="W176" s="355">
        <v>29.572841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29.572143000000001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29.572143000000001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29.572143000000001</v>
      </c>
      <c r="AS176" s="204">
        <v>0</v>
      </c>
      <c r="AT176" s="208">
        <v>0</v>
      </c>
      <c r="AU176" s="207">
        <v>29.572143000000001</v>
      </c>
    </row>
    <row r="177" spans="1:47" s="112" customFormat="1" ht="20.100000000000001" customHeight="1" x14ac:dyDescent="0.3">
      <c r="A177" s="353"/>
      <c r="B177" s="67">
        <v>0</v>
      </c>
      <c r="C177" s="90">
        <v>10.106147999999999</v>
      </c>
      <c r="D177" s="90">
        <v>10.106147999999999</v>
      </c>
      <c r="E177" s="196">
        <v>117.08976800000001</v>
      </c>
      <c r="F177" s="196">
        <v>0</v>
      </c>
      <c r="G177" s="196">
        <v>0</v>
      </c>
      <c r="H177" s="196">
        <v>0</v>
      </c>
      <c r="I177" s="196">
        <v>0</v>
      </c>
      <c r="J177" s="90">
        <v>6.4800000000000003E-4</v>
      </c>
      <c r="K177" s="197">
        <v>117.090416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-1.1036760000000001</v>
      </c>
      <c r="S177" s="197">
        <v>0</v>
      </c>
      <c r="T177" s="354">
        <v>126.092888</v>
      </c>
      <c r="U177" s="196">
        <v>236.75896499999999</v>
      </c>
      <c r="V177" s="196">
        <v>0</v>
      </c>
      <c r="W177" s="355">
        <v>362.85185300000001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245.761437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245.761437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245.761437</v>
      </c>
      <c r="AS177" s="204">
        <v>117.08976800000001</v>
      </c>
      <c r="AT177" s="208">
        <v>0</v>
      </c>
      <c r="AU177" s="207">
        <v>362.85120499999999</v>
      </c>
    </row>
    <row r="178" spans="1:47" s="112" customFormat="1" ht="20.100000000000001" customHeight="1" x14ac:dyDescent="0.3">
      <c r="A178" s="353"/>
      <c r="B178" s="67">
        <v>1.9687760000000001</v>
      </c>
      <c r="C178" s="90">
        <v>-467.34521100000001</v>
      </c>
      <c r="D178" s="90">
        <v>-465.37643500000001</v>
      </c>
      <c r="E178" s="196">
        <v>14521.682774999999</v>
      </c>
      <c r="F178" s="196">
        <v>2.2721000000000002E-2</v>
      </c>
      <c r="G178" s="196">
        <v>-2666.5341760000001</v>
      </c>
      <c r="H178" s="196">
        <v>-72.732714000000001</v>
      </c>
      <c r="I178" s="196">
        <v>47.844441000000003</v>
      </c>
      <c r="J178" s="90">
        <v>644.39986599999997</v>
      </c>
      <c r="K178" s="197">
        <v>12474.682913000001</v>
      </c>
      <c r="L178" s="67">
        <v>24.874216000000001</v>
      </c>
      <c r="M178" s="196">
        <v>242.88240999999999</v>
      </c>
      <c r="N178" s="196">
        <v>0</v>
      </c>
      <c r="O178" s="196">
        <v>0</v>
      </c>
      <c r="P178" s="90">
        <v>3159.4018000000001</v>
      </c>
      <c r="Q178" s="197">
        <v>3427.1584269999998</v>
      </c>
      <c r="R178" s="195">
        <v>0</v>
      </c>
      <c r="S178" s="197">
        <v>102.423784</v>
      </c>
      <c r="T178" s="354">
        <v>15538.888688999999</v>
      </c>
      <c r="U178" s="196">
        <v>3411.5041940000001</v>
      </c>
      <c r="V178" s="196">
        <v>0</v>
      </c>
      <c r="W178" s="355">
        <v>18950.392883</v>
      </c>
      <c r="X178" s="356" t="s">
        <v>257</v>
      </c>
      <c r="Y178" s="269" t="s">
        <v>385</v>
      </c>
      <c r="Z178" s="357">
        <v>0</v>
      </c>
      <c r="AA178" s="201">
        <v>7194.8004730000002</v>
      </c>
      <c r="AB178" s="197">
        <v>7194.8004730000002</v>
      </c>
      <c r="AC178" s="196">
        <v>-1215.8140149999999</v>
      </c>
      <c r="AD178" s="196">
        <v>0</v>
      </c>
      <c r="AE178" s="196">
        <v>-3195.9946829999999</v>
      </c>
      <c r="AF178" s="196">
        <v>172.93899999999999</v>
      </c>
      <c r="AG178" s="196">
        <v>0</v>
      </c>
      <c r="AH178" s="202">
        <v>0</v>
      </c>
      <c r="AI178" s="197">
        <v>-4238.8696980000004</v>
      </c>
      <c r="AJ178" s="358">
        <v>6954.1872560000002</v>
      </c>
      <c r="AK178" s="204">
        <v>0</v>
      </c>
      <c r="AL178" s="204">
        <v>0</v>
      </c>
      <c r="AM178" s="205">
        <v>0</v>
      </c>
      <c r="AN178" s="202">
        <v>0</v>
      </c>
      <c r="AO178" s="206">
        <v>6954.1872560000002</v>
      </c>
      <c r="AP178" s="207">
        <v>2099.2328710000002</v>
      </c>
      <c r="AQ178" s="206">
        <v>0</v>
      </c>
      <c r="AR178" s="205">
        <v>12009.350903</v>
      </c>
      <c r="AS178" s="204">
        <v>6941.0407590000004</v>
      </c>
      <c r="AT178" s="208">
        <v>0</v>
      </c>
      <c r="AU178" s="207">
        <v>18950.391662000002</v>
      </c>
    </row>
    <row r="179" spans="1:47" s="112" customFormat="1" ht="20.100000000000001" customHeight="1" x14ac:dyDescent="0.3">
      <c r="A179" s="353"/>
      <c r="B179" s="67">
        <v>1.9687760000000001</v>
      </c>
      <c r="C179" s="90">
        <v>-307.597465</v>
      </c>
      <c r="D179" s="90">
        <v>-305.62868900000001</v>
      </c>
      <c r="E179" s="196">
        <v>14415.142468</v>
      </c>
      <c r="F179" s="196">
        <v>0</v>
      </c>
      <c r="G179" s="196">
        <v>-2085.8796109999998</v>
      </c>
      <c r="H179" s="196">
        <v>-48.648038999999997</v>
      </c>
      <c r="I179" s="196">
        <v>0</v>
      </c>
      <c r="J179" s="90">
        <v>283.55754899999999</v>
      </c>
      <c r="K179" s="197">
        <v>12564.172366000001</v>
      </c>
      <c r="L179" s="67">
        <v>0</v>
      </c>
      <c r="M179" s="196">
        <v>22.882512999999999</v>
      </c>
      <c r="N179" s="196">
        <v>0</v>
      </c>
      <c r="O179" s="196">
        <v>0</v>
      </c>
      <c r="P179" s="90">
        <v>1307.5310039999999</v>
      </c>
      <c r="Q179" s="197">
        <v>1330.413517</v>
      </c>
      <c r="R179" s="195">
        <v>0</v>
      </c>
      <c r="S179" s="197">
        <v>0</v>
      </c>
      <c r="T179" s="354">
        <v>13588.957194000001</v>
      </c>
      <c r="U179" s="196">
        <v>-3432.4042330000002</v>
      </c>
      <c r="V179" s="196">
        <v>0</v>
      </c>
      <c r="W179" s="355">
        <v>10156.552960999999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6954.1872560000002</v>
      </c>
      <c r="AK179" s="204">
        <v>0</v>
      </c>
      <c r="AL179" s="204">
        <v>0</v>
      </c>
      <c r="AM179" s="205">
        <v>0</v>
      </c>
      <c r="AN179" s="202">
        <v>0</v>
      </c>
      <c r="AO179" s="206">
        <v>6954.1872560000002</v>
      </c>
      <c r="AP179" s="207">
        <v>0</v>
      </c>
      <c r="AQ179" s="206">
        <v>0</v>
      </c>
      <c r="AR179" s="205">
        <v>6954.1872560000002</v>
      </c>
      <c r="AS179" s="204">
        <v>3202.3657050000002</v>
      </c>
      <c r="AT179" s="208">
        <v>0</v>
      </c>
      <c r="AU179" s="207">
        <v>10156.552960999999</v>
      </c>
    </row>
    <row r="180" spans="1:47" s="112" customFormat="1" ht="20.100000000000001" customHeight="1" x14ac:dyDescent="0.3">
      <c r="A180" s="353"/>
      <c r="B180" s="67">
        <v>1.9687760000000001</v>
      </c>
      <c r="C180" s="90">
        <v>-71.417248999999998</v>
      </c>
      <c r="D180" s="90">
        <v>-69.448473000000007</v>
      </c>
      <c r="E180" s="196">
        <v>8936.7131549999995</v>
      </c>
      <c r="F180" s="196">
        <v>0</v>
      </c>
      <c r="G180" s="196">
        <v>-1890.418512</v>
      </c>
      <c r="H180" s="196">
        <v>-48.613864999999997</v>
      </c>
      <c r="I180" s="196">
        <v>0</v>
      </c>
      <c r="J180" s="90">
        <v>172.02588</v>
      </c>
      <c r="K180" s="197">
        <v>7169.7066580000001</v>
      </c>
      <c r="L180" s="67">
        <v>0</v>
      </c>
      <c r="M180" s="196">
        <v>22.882512999999999</v>
      </c>
      <c r="N180" s="196">
        <v>0</v>
      </c>
      <c r="O180" s="196">
        <v>0</v>
      </c>
      <c r="P180" s="90">
        <v>1309.1460500000001</v>
      </c>
      <c r="Q180" s="197">
        <v>1332.028564</v>
      </c>
      <c r="R180" s="195">
        <v>0</v>
      </c>
      <c r="S180" s="197">
        <v>0</v>
      </c>
      <c r="T180" s="354">
        <v>8432.2867480000004</v>
      </c>
      <c r="U180" s="196">
        <v>0</v>
      </c>
      <c r="V180" s="196">
        <v>0</v>
      </c>
      <c r="W180" s="355">
        <v>8432.2867480000004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8432.2867480000004</v>
      </c>
      <c r="AK180" s="204">
        <v>0</v>
      </c>
      <c r="AL180" s="204">
        <v>0</v>
      </c>
      <c r="AM180" s="205">
        <v>0</v>
      </c>
      <c r="AN180" s="202">
        <v>0</v>
      </c>
      <c r="AO180" s="206">
        <v>8432.2867480000004</v>
      </c>
      <c r="AP180" s="207">
        <v>0</v>
      </c>
      <c r="AQ180" s="206">
        <v>0</v>
      </c>
      <c r="AR180" s="205">
        <v>8432.2867480000004</v>
      </c>
      <c r="AS180" s="204">
        <v>0</v>
      </c>
      <c r="AT180" s="208">
        <v>0</v>
      </c>
      <c r="AU180" s="207">
        <v>8432.2867480000004</v>
      </c>
    </row>
    <row r="181" spans="1:47" s="112" customFormat="1" ht="20.100000000000001" customHeight="1" x14ac:dyDescent="0.3">
      <c r="A181" s="353"/>
      <c r="B181" s="67">
        <v>0</v>
      </c>
      <c r="C181" s="90">
        <v>-236.180216</v>
      </c>
      <c r="D181" s="90">
        <v>-236.180216</v>
      </c>
      <c r="E181" s="196">
        <v>5478.4293129999996</v>
      </c>
      <c r="F181" s="196">
        <v>0</v>
      </c>
      <c r="G181" s="196">
        <v>-195.46109899999999</v>
      </c>
      <c r="H181" s="196">
        <v>-3.4174000000000003E-2</v>
      </c>
      <c r="I181" s="196">
        <v>0</v>
      </c>
      <c r="J181" s="90">
        <v>111.53166899999999</v>
      </c>
      <c r="K181" s="197">
        <v>5394.4657079999997</v>
      </c>
      <c r="L181" s="67">
        <v>0</v>
      </c>
      <c r="M181" s="196">
        <v>0</v>
      </c>
      <c r="N181" s="196">
        <v>0</v>
      </c>
      <c r="O181" s="196">
        <v>0</v>
      </c>
      <c r="P181" s="90">
        <v>-1.615046</v>
      </c>
      <c r="Q181" s="197">
        <v>-1.615046</v>
      </c>
      <c r="R181" s="195">
        <v>0</v>
      </c>
      <c r="S181" s="197">
        <v>0</v>
      </c>
      <c r="T181" s="354">
        <v>5156.6704460000001</v>
      </c>
      <c r="U181" s="196">
        <v>-3432.4042330000002</v>
      </c>
      <c r="V181" s="196">
        <v>0</v>
      </c>
      <c r="W181" s="355">
        <v>1724.2662130000001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-1478.0994920000001</v>
      </c>
      <c r="AK181" s="204">
        <v>0</v>
      </c>
      <c r="AL181" s="204">
        <v>0</v>
      </c>
      <c r="AM181" s="205">
        <v>0</v>
      </c>
      <c r="AN181" s="202">
        <v>0</v>
      </c>
      <c r="AO181" s="206">
        <v>-1478.0994920000001</v>
      </c>
      <c r="AP181" s="207">
        <v>0</v>
      </c>
      <c r="AQ181" s="206">
        <v>0</v>
      </c>
      <c r="AR181" s="205">
        <v>-1478.0994920000001</v>
      </c>
      <c r="AS181" s="204">
        <v>3202.3657050000002</v>
      </c>
      <c r="AT181" s="208">
        <v>0</v>
      </c>
      <c r="AU181" s="207">
        <v>1724.2662130000001</v>
      </c>
    </row>
    <row r="182" spans="1:47" s="112" customFormat="1" ht="20.100000000000001" customHeight="1" x14ac:dyDescent="0.3">
      <c r="A182" s="353"/>
      <c r="B182" s="67">
        <v>0</v>
      </c>
      <c r="C182" s="90">
        <v>-125.14936899999999</v>
      </c>
      <c r="D182" s="90">
        <v>-125.14936899999999</v>
      </c>
      <c r="E182" s="196">
        <v>-2943.2935189999998</v>
      </c>
      <c r="F182" s="196">
        <v>0</v>
      </c>
      <c r="G182" s="196">
        <v>-482.01540699999998</v>
      </c>
      <c r="H182" s="196">
        <v>-5.9121090000000001</v>
      </c>
      <c r="I182" s="196">
        <v>0</v>
      </c>
      <c r="J182" s="90">
        <v>100.233288</v>
      </c>
      <c r="K182" s="197">
        <v>-3330.9877459999998</v>
      </c>
      <c r="L182" s="67">
        <v>44.327821999999998</v>
      </c>
      <c r="M182" s="196">
        <v>219.999897</v>
      </c>
      <c r="N182" s="196">
        <v>0</v>
      </c>
      <c r="O182" s="196">
        <v>0</v>
      </c>
      <c r="P182" s="90">
        <v>1851.8707959999999</v>
      </c>
      <c r="Q182" s="197">
        <v>2116.1985159999999</v>
      </c>
      <c r="R182" s="195">
        <v>0</v>
      </c>
      <c r="S182" s="197">
        <v>0</v>
      </c>
      <c r="T182" s="354">
        <v>-1339.9386</v>
      </c>
      <c r="U182" s="196">
        <v>0</v>
      </c>
      <c r="V182" s="196">
        <v>0</v>
      </c>
      <c r="W182" s="355">
        <v>-1339.9386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-1339.9386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-1339.9386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-1339.9386</v>
      </c>
      <c r="AS182" s="204">
        <v>0</v>
      </c>
      <c r="AT182" s="208">
        <v>0</v>
      </c>
      <c r="AU182" s="207">
        <v>-1339.9386</v>
      </c>
    </row>
    <row r="183" spans="1:47" s="112" customFormat="1" ht="20.100000000000001" customHeight="1" x14ac:dyDescent="0.3">
      <c r="A183" s="353"/>
      <c r="B183" s="67">
        <v>0</v>
      </c>
      <c r="C183" s="90">
        <v>-125.14936899999999</v>
      </c>
      <c r="D183" s="90">
        <v>-125.14936899999999</v>
      </c>
      <c r="E183" s="196">
        <v>-2951.0896109999999</v>
      </c>
      <c r="F183" s="196">
        <v>0</v>
      </c>
      <c r="G183" s="196">
        <v>-482.01540699999998</v>
      </c>
      <c r="H183" s="196">
        <v>-5.9121090000000001</v>
      </c>
      <c r="I183" s="196">
        <v>0</v>
      </c>
      <c r="J183" s="90">
        <v>100.233288</v>
      </c>
      <c r="K183" s="197">
        <v>-3338.7838379999998</v>
      </c>
      <c r="L183" s="67">
        <v>44.327821999999998</v>
      </c>
      <c r="M183" s="196">
        <v>219.999897</v>
      </c>
      <c r="N183" s="196">
        <v>0</v>
      </c>
      <c r="O183" s="196">
        <v>0</v>
      </c>
      <c r="P183" s="90">
        <v>1851.8707959999999</v>
      </c>
      <c r="Q183" s="197">
        <v>2116.1985159999999</v>
      </c>
      <c r="R183" s="195">
        <v>0</v>
      </c>
      <c r="S183" s="197">
        <v>0</v>
      </c>
      <c r="T183" s="354">
        <v>-1347.734692</v>
      </c>
      <c r="U183" s="196">
        <v>0</v>
      </c>
      <c r="V183" s="196">
        <v>0</v>
      </c>
      <c r="W183" s="355">
        <v>-1347.734692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-1347.734692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-1347.734692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-1347.734692</v>
      </c>
      <c r="AS183" s="204">
        <v>0</v>
      </c>
      <c r="AT183" s="208">
        <v>0</v>
      </c>
      <c r="AU183" s="207">
        <v>-1347.734692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7.7960919999999998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7.7960919999999998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7.7960919999999998</v>
      </c>
      <c r="U184" s="196">
        <v>0</v>
      </c>
      <c r="V184" s="196">
        <v>0</v>
      </c>
      <c r="W184" s="355">
        <v>7.7960919999999998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7.7960919999999998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7.7960919999999998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7.7960919999999998</v>
      </c>
      <c r="AS184" s="204">
        <v>0</v>
      </c>
      <c r="AT184" s="208">
        <v>0</v>
      </c>
      <c r="AU184" s="207">
        <v>7.7960919999999998</v>
      </c>
    </row>
    <row r="185" spans="1:47" s="112" customFormat="1" ht="20.100000000000001" customHeight="1" x14ac:dyDescent="0.3">
      <c r="A185" s="353"/>
      <c r="B185" s="67">
        <v>0</v>
      </c>
      <c r="C185" s="90">
        <v>-146.30370600000001</v>
      </c>
      <c r="D185" s="90">
        <v>-146.30370600000001</v>
      </c>
      <c r="E185" s="196">
        <v>425.99385799999999</v>
      </c>
      <c r="F185" s="196">
        <v>2.2721000000000002E-2</v>
      </c>
      <c r="G185" s="196">
        <v>-91.942074000000005</v>
      </c>
      <c r="H185" s="196">
        <v>16.174292999999999</v>
      </c>
      <c r="I185" s="196">
        <v>0.39587</v>
      </c>
      <c r="J185" s="90">
        <v>153.30094</v>
      </c>
      <c r="K185" s="197">
        <v>503.945607</v>
      </c>
      <c r="L185" s="67">
        <v>-17.22532</v>
      </c>
      <c r="M185" s="196">
        <v>0</v>
      </c>
      <c r="N185" s="196">
        <v>0</v>
      </c>
      <c r="O185" s="196">
        <v>0</v>
      </c>
      <c r="P185" s="90">
        <v>0</v>
      </c>
      <c r="Q185" s="197">
        <v>-17.22532</v>
      </c>
      <c r="R185" s="195">
        <v>0</v>
      </c>
      <c r="S185" s="197">
        <v>57.210030000000003</v>
      </c>
      <c r="T185" s="354">
        <v>397.62661100000003</v>
      </c>
      <c r="U185" s="196">
        <v>0</v>
      </c>
      <c r="V185" s="196">
        <v>0</v>
      </c>
      <c r="W185" s="355">
        <v>397.62661100000003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124.124585</v>
      </c>
      <c r="AD185" s="196">
        <v>0</v>
      </c>
      <c r="AE185" s="196">
        <v>-3042.6684570000002</v>
      </c>
      <c r="AF185" s="196">
        <v>0</v>
      </c>
      <c r="AG185" s="196">
        <v>0</v>
      </c>
      <c r="AH185" s="202">
        <v>0</v>
      </c>
      <c r="AI185" s="197">
        <v>-2918.5438720000002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-2918.5438720000002</v>
      </c>
      <c r="AS185" s="204">
        <v>3316.1704829999999</v>
      </c>
      <c r="AT185" s="208">
        <v>0</v>
      </c>
      <c r="AU185" s="207">
        <v>397.62661100000003</v>
      </c>
    </row>
    <row r="186" spans="1:47" s="112" customFormat="1" ht="20.100000000000001" customHeight="1" x14ac:dyDescent="0.3">
      <c r="A186" s="353"/>
      <c r="B186" s="67">
        <v>0</v>
      </c>
      <c r="C186" s="90">
        <v>-12.329399</v>
      </c>
      <c r="D186" s="90">
        <v>-12.329399</v>
      </c>
      <c r="E186" s="196">
        <v>-2704.649461</v>
      </c>
      <c r="F186" s="196">
        <v>2.2721000000000002E-2</v>
      </c>
      <c r="G186" s="196">
        <v>-56.432899999999997</v>
      </c>
      <c r="H186" s="196">
        <v>16.174292999999999</v>
      </c>
      <c r="I186" s="196">
        <v>0.39587</v>
      </c>
      <c r="J186" s="90">
        <v>112.07366399999999</v>
      </c>
      <c r="K186" s="197">
        <v>-2632.4158130000001</v>
      </c>
      <c r="L186" s="67">
        <v>-17.22532</v>
      </c>
      <c r="M186" s="196">
        <v>0</v>
      </c>
      <c r="N186" s="196">
        <v>0</v>
      </c>
      <c r="O186" s="196">
        <v>0</v>
      </c>
      <c r="P186" s="90">
        <v>0</v>
      </c>
      <c r="Q186" s="197">
        <v>-17.22532</v>
      </c>
      <c r="R186" s="195">
        <v>0</v>
      </c>
      <c r="S186" s="197">
        <v>57.185938</v>
      </c>
      <c r="T186" s="354">
        <v>-2604.7845940000002</v>
      </c>
      <c r="U186" s="196">
        <v>0</v>
      </c>
      <c r="V186" s="196">
        <v>0</v>
      </c>
      <c r="W186" s="355">
        <v>-2604.7845940000002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101.650755</v>
      </c>
      <c r="AD186" s="196">
        <v>0</v>
      </c>
      <c r="AE186" s="196">
        <v>-2706.4353489999999</v>
      </c>
      <c r="AF186" s="196">
        <v>0</v>
      </c>
      <c r="AG186" s="196">
        <v>0</v>
      </c>
      <c r="AH186" s="202">
        <v>0</v>
      </c>
      <c r="AI186" s="197">
        <v>-2604.7845940000002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-2604.7845940000002</v>
      </c>
      <c r="AS186" s="204">
        <v>0</v>
      </c>
      <c r="AT186" s="208">
        <v>0</v>
      </c>
      <c r="AU186" s="207">
        <v>-2604.7845940000002</v>
      </c>
    </row>
    <row r="187" spans="1:47" s="112" customFormat="1" ht="20.100000000000001" customHeight="1" x14ac:dyDescent="0.3">
      <c r="A187" s="353"/>
      <c r="B187" s="67">
        <v>0</v>
      </c>
      <c r="C187" s="90">
        <v>-133.97430700000001</v>
      </c>
      <c r="D187" s="90">
        <v>-133.97430700000001</v>
      </c>
      <c r="E187" s="196">
        <v>3130.6433189999998</v>
      </c>
      <c r="F187" s="196">
        <v>0</v>
      </c>
      <c r="G187" s="196">
        <v>-35.509174000000002</v>
      </c>
      <c r="H187" s="196">
        <v>0</v>
      </c>
      <c r="I187" s="196">
        <v>0</v>
      </c>
      <c r="J187" s="90">
        <v>41.227276000000003</v>
      </c>
      <c r="K187" s="197">
        <v>3136.3614200000002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2.4091999999999999E-2</v>
      </c>
      <c r="T187" s="354">
        <v>3002.4112049999999</v>
      </c>
      <c r="U187" s="196">
        <v>0</v>
      </c>
      <c r="V187" s="196">
        <v>0</v>
      </c>
      <c r="W187" s="355">
        <v>3002.4112049999999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22.47383</v>
      </c>
      <c r="AD187" s="196">
        <v>0</v>
      </c>
      <c r="AE187" s="196">
        <v>-336.23310800000002</v>
      </c>
      <c r="AF187" s="196">
        <v>0</v>
      </c>
      <c r="AG187" s="196">
        <v>0</v>
      </c>
      <c r="AH187" s="202">
        <v>0</v>
      </c>
      <c r="AI187" s="197">
        <v>-313.75927799999999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-313.75927799999999</v>
      </c>
      <c r="AS187" s="204">
        <v>3316.1704829999999</v>
      </c>
      <c r="AT187" s="208">
        <v>0</v>
      </c>
      <c r="AU187" s="207">
        <v>3002.4112049999999</v>
      </c>
    </row>
    <row r="188" spans="1:47" s="112" customFormat="1" ht="20.100000000000001" customHeight="1" x14ac:dyDescent="0.3">
      <c r="A188" s="353"/>
      <c r="B188" s="67">
        <v>0</v>
      </c>
      <c r="C188" s="90">
        <v>111.70532900000001</v>
      </c>
      <c r="D188" s="90">
        <v>111.70532900000001</v>
      </c>
      <c r="E188" s="196">
        <v>2623.8399680000002</v>
      </c>
      <c r="F188" s="196">
        <v>0</v>
      </c>
      <c r="G188" s="196">
        <v>-6.6970840000000003</v>
      </c>
      <c r="H188" s="196">
        <v>-34.346857999999997</v>
      </c>
      <c r="I188" s="196">
        <v>47.448571000000001</v>
      </c>
      <c r="J188" s="90">
        <v>107.30809000000001</v>
      </c>
      <c r="K188" s="197">
        <v>2737.5526869999999</v>
      </c>
      <c r="L188" s="67">
        <v>-2.2282860000000002</v>
      </c>
      <c r="M188" s="196">
        <v>0</v>
      </c>
      <c r="N188" s="196">
        <v>0</v>
      </c>
      <c r="O188" s="196">
        <v>0</v>
      </c>
      <c r="P188" s="90">
        <v>0</v>
      </c>
      <c r="Q188" s="197">
        <v>-2.2282860000000002</v>
      </c>
      <c r="R188" s="195">
        <v>0</v>
      </c>
      <c r="S188" s="197">
        <v>45.213754000000002</v>
      </c>
      <c r="T188" s="354">
        <v>2892.2434840000001</v>
      </c>
      <c r="U188" s="196">
        <v>6843.9084270000003</v>
      </c>
      <c r="V188" s="196">
        <v>0</v>
      </c>
      <c r="W188" s="355">
        <v>9736.1519110000008</v>
      </c>
      <c r="X188" s="359" t="s">
        <v>267</v>
      </c>
      <c r="Y188" s="248" t="s">
        <v>378</v>
      </c>
      <c r="Z188" s="357">
        <v>0</v>
      </c>
      <c r="AA188" s="201">
        <v>7194.8004730000002</v>
      </c>
      <c r="AB188" s="197">
        <v>7194.8004730000002</v>
      </c>
      <c r="AC188" s="196">
        <v>0</v>
      </c>
      <c r="AD188" s="196">
        <v>0</v>
      </c>
      <c r="AE188" s="196">
        <v>-153.32622599999999</v>
      </c>
      <c r="AF188" s="196">
        <v>172.93899999999999</v>
      </c>
      <c r="AG188" s="196">
        <v>0</v>
      </c>
      <c r="AH188" s="202">
        <v>0</v>
      </c>
      <c r="AI188" s="197">
        <v>19.612774000000002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2099.2328710000002</v>
      </c>
      <c r="AQ188" s="415">
        <v>0</v>
      </c>
      <c r="AR188" s="205">
        <v>9313.6461180000006</v>
      </c>
      <c r="AS188" s="204">
        <v>422.504571</v>
      </c>
      <c r="AT188" s="208">
        <v>0</v>
      </c>
      <c r="AU188" s="207">
        <v>9736.1506900000004</v>
      </c>
    </row>
    <row r="189" spans="1:47" s="112" customFormat="1" ht="20.100000000000001" customHeight="1" x14ac:dyDescent="0.3">
      <c r="A189" s="353"/>
      <c r="B189" s="67">
        <v>0</v>
      </c>
      <c r="C189" s="90">
        <v>49.145139999999998</v>
      </c>
      <c r="D189" s="90">
        <v>49.145139999999998</v>
      </c>
      <c r="E189" s="196">
        <v>2207.8425729999999</v>
      </c>
      <c r="F189" s="196">
        <v>0</v>
      </c>
      <c r="G189" s="196">
        <v>14.132194</v>
      </c>
      <c r="H189" s="196">
        <v>-37.034291000000003</v>
      </c>
      <c r="I189" s="196">
        <v>-7.904293</v>
      </c>
      <c r="J189" s="90">
        <v>31.534496000000001</v>
      </c>
      <c r="K189" s="197">
        <v>2208.570678</v>
      </c>
      <c r="L189" s="67">
        <v>-2.2282860000000002</v>
      </c>
      <c r="M189" s="196">
        <v>0</v>
      </c>
      <c r="N189" s="196">
        <v>0</v>
      </c>
      <c r="O189" s="196">
        <v>0</v>
      </c>
      <c r="P189" s="90">
        <v>0</v>
      </c>
      <c r="Q189" s="197">
        <v>-2.2282860000000002</v>
      </c>
      <c r="R189" s="195">
        <v>0</v>
      </c>
      <c r="S189" s="197">
        <v>45.213754000000002</v>
      </c>
      <c r="T189" s="354">
        <v>2300.7012869999999</v>
      </c>
      <c r="U189" s="196">
        <v>0</v>
      </c>
      <c r="V189" s="196">
        <v>0</v>
      </c>
      <c r="W189" s="355">
        <v>2300.7012869999999</v>
      </c>
      <c r="X189" s="360" t="s">
        <v>268</v>
      </c>
      <c r="Y189" s="267" t="s">
        <v>231</v>
      </c>
      <c r="Z189" s="357">
        <v>0</v>
      </c>
      <c r="AA189" s="213">
        <v>230.08352600000001</v>
      </c>
      <c r="AB189" s="197">
        <v>230.08352600000001</v>
      </c>
      <c r="AC189" s="196">
        <v>0</v>
      </c>
      <c r="AD189" s="196">
        <v>0</v>
      </c>
      <c r="AE189" s="196">
        <v>-170.35211200000001</v>
      </c>
      <c r="AF189" s="196">
        <v>172.93899999999999</v>
      </c>
      <c r="AG189" s="196">
        <v>0</v>
      </c>
      <c r="AH189" s="202">
        <v>0</v>
      </c>
      <c r="AI189" s="197">
        <v>2.5868880000000001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2068.0296520000002</v>
      </c>
      <c r="AQ189" s="415">
        <v>0</v>
      </c>
      <c r="AR189" s="205">
        <v>2300.7000659999999</v>
      </c>
      <c r="AS189" s="204">
        <v>0</v>
      </c>
      <c r="AT189" s="208">
        <v>0</v>
      </c>
      <c r="AU189" s="207">
        <v>2300.7000659999999</v>
      </c>
    </row>
    <row r="190" spans="1:47" s="112" customFormat="1" ht="20.100000000000001" customHeight="1" x14ac:dyDescent="0.3">
      <c r="A190" s="353"/>
      <c r="B190" s="67">
        <v>0</v>
      </c>
      <c r="C190" s="90">
        <v>62.560189000000001</v>
      </c>
      <c r="D190" s="90">
        <v>62.560189000000001</v>
      </c>
      <c r="E190" s="196">
        <v>415.99739499999998</v>
      </c>
      <c r="F190" s="196">
        <v>0</v>
      </c>
      <c r="G190" s="196">
        <v>-20.829277999999999</v>
      </c>
      <c r="H190" s="196">
        <v>2.687433</v>
      </c>
      <c r="I190" s="196">
        <v>55.352863999999997</v>
      </c>
      <c r="J190" s="90">
        <v>75.773594000000003</v>
      </c>
      <c r="K190" s="197">
        <v>528.98200799999995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591.54219699999999</v>
      </c>
      <c r="U190" s="196">
        <v>6843.9084270000003</v>
      </c>
      <c r="V190" s="196">
        <v>0</v>
      </c>
      <c r="W190" s="355">
        <v>7435.4506240000001</v>
      </c>
      <c r="X190" s="360" t="s">
        <v>269</v>
      </c>
      <c r="Y190" s="267" t="s">
        <v>233</v>
      </c>
      <c r="Z190" s="357">
        <v>0</v>
      </c>
      <c r="AA190" s="201">
        <v>6964.7169469999999</v>
      </c>
      <c r="AB190" s="197">
        <v>6964.7169469999999</v>
      </c>
      <c r="AC190" s="196">
        <v>0</v>
      </c>
      <c r="AD190" s="196">
        <v>0</v>
      </c>
      <c r="AE190" s="196">
        <v>17.025886</v>
      </c>
      <c r="AF190" s="196">
        <v>0</v>
      </c>
      <c r="AG190" s="196">
        <v>0</v>
      </c>
      <c r="AH190" s="202">
        <v>0</v>
      </c>
      <c r="AI190" s="197">
        <v>17.025886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31.203219000000001</v>
      </c>
      <c r="AQ190" s="415">
        <v>0</v>
      </c>
      <c r="AR190" s="205">
        <v>7012.9460529999997</v>
      </c>
      <c r="AS190" s="204">
        <v>422.504571</v>
      </c>
      <c r="AT190" s="208">
        <v>0</v>
      </c>
      <c r="AU190" s="207">
        <v>7435.4506240000001</v>
      </c>
    </row>
    <row r="191" spans="1:47" s="112" customFormat="1" ht="20.100000000000001" customHeight="1" x14ac:dyDescent="0.3">
      <c r="A191" s="353"/>
      <c r="B191" s="67">
        <v>-20.846854</v>
      </c>
      <c r="C191" s="90">
        <v>555.11611300000004</v>
      </c>
      <c r="D191" s="90">
        <v>534.26925900000003</v>
      </c>
      <c r="E191" s="196">
        <v>41100.680944</v>
      </c>
      <c r="F191" s="196">
        <v>0</v>
      </c>
      <c r="G191" s="196">
        <v>211.11681400000001</v>
      </c>
      <c r="H191" s="196">
        <v>2352.5495110000002</v>
      </c>
      <c r="I191" s="196">
        <v>983.23777600000005</v>
      </c>
      <c r="J191" s="90">
        <v>-36.257902000000001</v>
      </c>
      <c r="K191" s="197">
        <v>44611.327142000002</v>
      </c>
      <c r="L191" s="67">
        <v>-314.74321400000002</v>
      </c>
      <c r="M191" s="196">
        <v>-39.693085000000004</v>
      </c>
      <c r="N191" s="196">
        <v>0</v>
      </c>
      <c r="O191" s="196">
        <v>-92.613012999999995</v>
      </c>
      <c r="P191" s="90">
        <v>-2.5263810000000002</v>
      </c>
      <c r="Q191" s="197">
        <v>-449.575693</v>
      </c>
      <c r="R191" s="195">
        <v>0</v>
      </c>
      <c r="S191" s="197">
        <v>10.120424</v>
      </c>
      <c r="T191" s="354">
        <v>44706.141132999997</v>
      </c>
      <c r="U191" s="196">
        <v>-1156.048049</v>
      </c>
      <c r="V191" s="196">
        <v>0</v>
      </c>
      <c r="W191" s="355">
        <v>43550.093084</v>
      </c>
      <c r="X191" s="356" t="s">
        <v>270</v>
      </c>
      <c r="Y191" s="269" t="s">
        <v>387</v>
      </c>
      <c r="Z191" s="357">
        <v>-62.567922000000003</v>
      </c>
      <c r="AA191" s="213">
        <v>6291.1949359999999</v>
      </c>
      <c r="AB191" s="197">
        <v>6228.6270139999997</v>
      </c>
      <c r="AC191" s="196">
        <v>5269.1674279999997</v>
      </c>
      <c r="AD191" s="196">
        <v>0</v>
      </c>
      <c r="AE191" s="196">
        <v>117.14387499999999</v>
      </c>
      <c r="AF191" s="196">
        <v>1001.256701</v>
      </c>
      <c r="AG191" s="196">
        <v>673.66829499999994</v>
      </c>
      <c r="AH191" s="202">
        <v>0</v>
      </c>
      <c r="AI191" s="197">
        <v>7061.2362990000001</v>
      </c>
      <c r="AJ191" s="358">
        <v>1732.4979860000001</v>
      </c>
      <c r="AK191" s="204">
        <v>0</v>
      </c>
      <c r="AL191" s="204">
        <v>-197.53121200000001</v>
      </c>
      <c r="AM191" s="205">
        <v>0</v>
      </c>
      <c r="AN191" s="202">
        <v>0</v>
      </c>
      <c r="AO191" s="206">
        <v>1534.966774</v>
      </c>
      <c r="AP191" s="207">
        <v>27016.174942000001</v>
      </c>
      <c r="AQ191" s="206">
        <v>-69.864429000000001</v>
      </c>
      <c r="AR191" s="205">
        <v>41771.140599999999</v>
      </c>
      <c r="AS191" s="204">
        <v>1778.952483</v>
      </c>
      <c r="AT191" s="208">
        <v>0</v>
      </c>
      <c r="AU191" s="207">
        <v>43550.093083</v>
      </c>
    </row>
    <row r="192" spans="1:47" s="112" customFormat="1" ht="20.100000000000001" customHeight="1" x14ac:dyDescent="0.3">
      <c r="A192" s="353"/>
      <c r="B192" s="67">
        <v>-1.257374</v>
      </c>
      <c r="C192" s="90">
        <v>-142.72589600000001</v>
      </c>
      <c r="D192" s="90">
        <v>-143.98327</v>
      </c>
      <c r="E192" s="196">
        <v>33494.989776000002</v>
      </c>
      <c r="F192" s="196">
        <v>0</v>
      </c>
      <c r="G192" s="196">
        <v>107.701638</v>
      </c>
      <c r="H192" s="196">
        <v>2200.6009429999999</v>
      </c>
      <c r="I192" s="196">
        <v>983.23777600000005</v>
      </c>
      <c r="J192" s="90">
        <v>-24.770695</v>
      </c>
      <c r="K192" s="197">
        <v>36761.759437000001</v>
      </c>
      <c r="L192" s="67">
        <v>-314.74321400000002</v>
      </c>
      <c r="M192" s="196">
        <v>-39.693085000000004</v>
      </c>
      <c r="N192" s="196">
        <v>0</v>
      </c>
      <c r="O192" s="196">
        <v>-92.613012999999995</v>
      </c>
      <c r="P192" s="90">
        <v>-2.5263810000000002</v>
      </c>
      <c r="Q192" s="197">
        <v>-449.575693</v>
      </c>
      <c r="R192" s="195">
        <v>0</v>
      </c>
      <c r="S192" s="197">
        <v>10.120424</v>
      </c>
      <c r="T192" s="354">
        <v>36178.320897999998</v>
      </c>
      <c r="U192" s="196">
        <v>85.367410000000007</v>
      </c>
      <c r="V192" s="196">
        <v>0</v>
      </c>
      <c r="W192" s="355">
        <v>36263.688307999997</v>
      </c>
      <c r="X192" s="359" t="s">
        <v>271</v>
      </c>
      <c r="Y192" s="248" t="s">
        <v>231</v>
      </c>
      <c r="Z192" s="357">
        <v>-17.63327</v>
      </c>
      <c r="AA192" s="201">
        <v>8941.6762780000008</v>
      </c>
      <c r="AB192" s="197">
        <v>8924.0430090000009</v>
      </c>
      <c r="AC192" s="196">
        <v>77.868683000000004</v>
      </c>
      <c r="AD192" s="196">
        <v>0</v>
      </c>
      <c r="AE192" s="196">
        <v>-15.819089</v>
      </c>
      <c r="AF192" s="196">
        <v>1063.6494499999999</v>
      </c>
      <c r="AG192" s="196">
        <v>675.98826799999995</v>
      </c>
      <c r="AH192" s="202">
        <v>0</v>
      </c>
      <c r="AI192" s="197">
        <v>1801.6873129999999</v>
      </c>
      <c r="AJ192" s="358">
        <v>-3.7343829999999998</v>
      </c>
      <c r="AK192" s="204">
        <v>0</v>
      </c>
      <c r="AL192" s="204">
        <v>-197.53121200000001</v>
      </c>
      <c r="AM192" s="205">
        <v>0</v>
      </c>
      <c r="AN192" s="202">
        <v>0</v>
      </c>
      <c r="AO192" s="206">
        <v>-201.26559499999999</v>
      </c>
      <c r="AP192" s="207">
        <v>25781.419356999999</v>
      </c>
      <c r="AQ192" s="206">
        <v>-42.195774</v>
      </c>
      <c r="AR192" s="205">
        <v>36263.688307999997</v>
      </c>
      <c r="AS192" s="204">
        <v>0</v>
      </c>
      <c r="AT192" s="208">
        <v>0</v>
      </c>
      <c r="AU192" s="207">
        <v>36263.688307999997</v>
      </c>
    </row>
    <row r="193" spans="1:47" s="112" customFormat="1" ht="20.100000000000001" customHeight="1" x14ac:dyDescent="0.3">
      <c r="A193" s="353"/>
      <c r="B193" s="67">
        <v>-19.589479999999998</v>
      </c>
      <c r="C193" s="90">
        <v>697.84200899999996</v>
      </c>
      <c r="D193" s="90">
        <v>678.25252899999998</v>
      </c>
      <c r="E193" s="196">
        <v>7605.6911689999997</v>
      </c>
      <c r="F193" s="196">
        <v>0</v>
      </c>
      <c r="G193" s="196">
        <v>103.415177</v>
      </c>
      <c r="H193" s="196">
        <v>151.94856799999999</v>
      </c>
      <c r="I193" s="196">
        <v>0</v>
      </c>
      <c r="J193" s="90">
        <v>-11.487208000000001</v>
      </c>
      <c r="K193" s="197">
        <v>7849.5677050000004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8527.8202340000007</v>
      </c>
      <c r="U193" s="196">
        <v>-1241.4154590000001</v>
      </c>
      <c r="V193" s="196">
        <v>0</v>
      </c>
      <c r="W193" s="355">
        <v>7286.404775</v>
      </c>
      <c r="X193" s="359" t="s">
        <v>272</v>
      </c>
      <c r="Y193" s="248" t="s">
        <v>233</v>
      </c>
      <c r="Z193" s="357">
        <v>-44.934652</v>
      </c>
      <c r="AA193" s="213">
        <v>-2650.481342</v>
      </c>
      <c r="AB193" s="197">
        <v>-2695.415994</v>
      </c>
      <c r="AC193" s="196">
        <v>5191.2987450000001</v>
      </c>
      <c r="AD193" s="196">
        <v>0</v>
      </c>
      <c r="AE193" s="196">
        <v>132.962963</v>
      </c>
      <c r="AF193" s="196">
        <v>-62.392749999999999</v>
      </c>
      <c r="AG193" s="196">
        <v>-2.3199730000000001</v>
      </c>
      <c r="AH193" s="202">
        <v>0</v>
      </c>
      <c r="AI193" s="197">
        <v>5259.5489859999998</v>
      </c>
      <c r="AJ193" s="358">
        <v>1736.2323690000001</v>
      </c>
      <c r="AK193" s="204">
        <v>0</v>
      </c>
      <c r="AL193" s="204">
        <v>0</v>
      </c>
      <c r="AM193" s="205">
        <v>0</v>
      </c>
      <c r="AN193" s="202">
        <v>0</v>
      </c>
      <c r="AO193" s="206">
        <v>1736.2323690000001</v>
      </c>
      <c r="AP193" s="207">
        <v>1234.755586</v>
      </c>
      <c r="AQ193" s="206">
        <v>-27.668655000000001</v>
      </c>
      <c r="AR193" s="205">
        <v>5507.4522919999999</v>
      </c>
      <c r="AS193" s="204">
        <v>1778.952483</v>
      </c>
      <c r="AT193" s="208">
        <v>0</v>
      </c>
      <c r="AU193" s="207">
        <v>7286.404775</v>
      </c>
    </row>
    <row r="194" spans="1:47" s="112" customFormat="1" ht="20.100000000000001" customHeight="1" x14ac:dyDescent="0.3">
      <c r="A194" s="353"/>
      <c r="B194" s="67">
        <v>1.0838760000000001</v>
      </c>
      <c r="C194" s="90">
        <v>8560.9603040000002</v>
      </c>
      <c r="D194" s="90">
        <v>8562.0441800000008</v>
      </c>
      <c r="E194" s="196">
        <v>-952.44325100000003</v>
      </c>
      <c r="F194" s="196">
        <v>4.5090999999999999E-2</v>
      </c>
      <c r="G194" s="196">
        <v>-3.5734400000000002</v>
      </c>
      <c r="H194" s="196">
        <v>-8.1101220000000005</v>
      </c>
      <c r="I194" s="196">
        <v>-0.79500000000000004</v>
      </c>
      <c r="J194" s="90">
        <v>-2.8973949999999999</v>
      </c>
      <c r="K194" s="197">
        <v>-967.77411700000005</v>
      </c>
      <c r="L194" s="67">
        <v>108.488209</v>
      </c>
      <c r="M194" s="196">
        <v>0</v>
      </c>
      <c r="N194" s="196">
        <v>0</v>
      </c>
      <c r="O194" s="196">
        <v>0</v>
      </c>
      <c r="P194" s="90">
        <v>5.7677100000000001</v>
      </c>
      <c r="Q194" s="197">
        <v>114.25591900000001</v>
      </c>
      <c r="R194" s="195">
        <v>8385.3220309999997</v>
      </c>
      <c r="S194" s="197">
        <v>0</v>
      </c>
      <c r="T194" s="354">
        <v>16093.848012</v>
      </c>
      <c r="U194" s="196">
        <v>9945.8338179999992</v>
      </c>
      <c r="V194" s="196">
        <v>0</v>
      </c>
      <c r="W194" s="355">
        <v>26039.681830000001</v>
      </c>
      <c r="X194" s="356" t="s">
        <v>273</v>
      </c>
      <c r="Y194" s="269" t="s">
        <v>405</v>
      </c>
      <c r="Z194" s="357">
        <v>0</v>
      </c>
      <c r="AA194" s="201">
        <v>16646.840734000001</v>
      </c>
      <c r="AB194" s="197">
        <v>16646.840734000001</v>
      </c>
      <c r="AC194" s="196">
        <v>4125.4102869999997</v>
      </c>
      <c r="AD194" s="196">
        <v>0.14133899999999999</v>
      </c>
      <c r="AE194" s="196">
        <v>17.877493000000001</v>
      </c>
      <c r="AF194" s="196">
        <v>3.7067019999999999</v>
      </c>
      <c r="AG194" s="196">
        <v>52.023327000000002</v>
      </c>
      <c r="AH194" s="202">
        <v>76.932417000000001</v>
      </c>
      <c r="AI194" s="197">
        <v>4276.0915649999997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20922.932299</v>
      </c>
      <c r="AS194" s="204">
        <v>5116.7513920000001</v>
      </c>
      <c r="AT194" s="208">
        <v>0</v>
      </c>
      <c r="AU194" s="207">
        <v>26039.683690999998</v>
      </c>
    </row>
    <row r="195" spans="1:47" s="112" customFormat="1" ht="20.100000000000001" customHeight="1" x14ac:dyDescent="0.3">
      <c r="A195" s="353"/>
      <c r="B195" s="67">
        <v>26.754290000000001</v>
      </c>
      <c r="C195" s="90">
        <v>19.072811000000002</v>
      </c>
      <c r="D195" s="90">
        <v>45.827100999999999</v>
      </c>
      <c r="E195" s="196">
        <v>9.7866049999999998</v>
      </c>
      <c r="F195" s="196">
        <v>0</v>
      </c>
      <c r="G195" s="196">
        <v>-0.44425700000000001</v>
      </c>
      <c r="H195" s="196">
        <v>0.55888000000000004</v>
      </c>
      <c r="I195" s="196">
        <v>0.117912</v>
      </c>
      <c r="J195" s="90">
        <v>-168.46979200000001</v>
      </c>
      <c r="K195" s="197">
        <v>-158.45065099999999</v>
      </c>
      <c r="L195" s="67">
        <v>0</v>
      </c>
      <c r="M195" s="196">
        <v>0</v>
      </c>
      <c r="N195" s="196">
        <v>0</v>
      </c>
      <c r="O195" s="196">
        <v>0</v>
      </c>
      <c r="P195" s="90">
        <v>0</v>
      </c>
      <c r="Q195" s="197">
        <v>0</v>
      </c>
      <c r="R195" s="195">
        <v>4033.9605139999999</v>
      </c>
      <c r="S195" s="197">
        <v>1.4571000000000001E-2</v>
      </c>
      <c r="T195" s="354">
        <v>3921.3515349999998</v>
      </c>
      <c r="U195" s="196">
        <v>4.7681589999999998</v>
      </c>
      <c r="V195" s="196">
        <v>0</v>
      </c>
      <c r="W195" s="355">
        <v>3926.119694</v>
      </c>
      <c r="X195" s="356" t="s">
        <v>274</v>
      </c>
      <c r="Y195" s="269" t="s">
        <v>403</v>
      </c>
      <c r="Z195" s="357">
        <v>54.047283</v>
      </c>
      <c r="AA195" s="213">
        <v>2930.318984</v>
      </c>
      <c r="AB195" s="197">
        <v>2984.3662669999999</v>
      </c>
      <c r="AC195" s="196">
        <v>249.89444399999999</v>
      </c>
      <c r="AD195" s="196">
        <v>0</v>
      </c>
      <c r="AE195" s="196">
        <v>1.954264</v>
      </c>
      <c r="AF195" s="196">
        <v>-35.197578999999998</v>
      </c>
      <c r="AG195" s="196">
        <v>17.519791000000001</v>
      </c>
      <c r="AH195" s="202">
        <v>363.61762599999997</v>
      </c>
      <c r="AI195" s="197">
        <v>597.788546</v>
      </c>
      <c r="AJ195" s="358">
        <v>0</v>
      </c>
      <c r="AK195" s="204">
        <v>499.040144</v>
      </c>
      <c r="AL195" s="204">
        <v>14.657907</v>
      </c>
      <c r="AM195" s="205">
        <v>0</v>
      </c>
      <c r="AN195" s="202">
        <v>-14.877742</v>
      </c>
      <c r="AO195" s="206">
        <v>498.82030800000001</v>
      </c>
      <c r="AP195" s="207">
        <v>0</v>
      </c>
      <c r="AQ195" s="206">
        <v>4.0821259999999997</v>
      </c>
      <c r="AR195" s="205">
        <v>4085.0572480000001</v>
      </c>
      <c r="AS195" s="204">
        <v>-158.94202899999999</v>
      </c>
      <c r="AT195" s="208">
        <v>0</v>
      </c>
      <c r="AU195" s="207">
        <v>3926.1152189999998</v>
      </c>
    </row>
    <row r="196" spans="1:47" s="112" customFormat="1" ht="20.100000000000001" customHeight="1" x14ac:dyDescent="0.3">
      <c r="A196" s="353"/>
      <c r="B196" s="67">
        <v>26.754290000000001</v>
      </c>
      <c r="C196" s="90">
        <v>19.072811000000002</v>
      </c>
      <c r="D196" s="90">
        <v>45.827100999999999</v>
      </c>
      <c r="E196" s="196">
        <v>9.7866049999999998</v>
      </c>
      <c r="F196" s="196">
        <v>0</v>
      </c>
      <c r="G196" s="196">
        <v>-0.44425700000000001</v>
      </c>
      <c r="H196" s="196">
        <v>0.55888000000000004</v>
      </c>
      <c r="I196" s="196">
        <v>0.117912</v>
      </c>
      <c r="J196" s="90">
        <v>-141.491266</v>
      </c>
      <c r="K196" s="197">
        <v>-131.47212400000001</v>
      </c>
      <c r="L196" s="67">
        <v>0</v>
      </c>
      <c r="M196" s="196">
        <v>0</v>
      </c>
      <c r="N196" s="196">
        <v>0</v>
      </c>
      <c r="O196" s="196">
        <v>0</v>
      </c>
      <c r="P196" s="90">
        <v>0</v>
      </c>
      <c r="Q196" s="197">
        <v>0</v>
      </c>
      <c r="R196" s="195">
        <v>113.58170699999999</v>
      </c>
      <c r="S196" s="197">
        <v>1.4571000000000001E-2</v>
      </c>
      <c r="T196" s="354">
        <v>27.951253999999999</v>
      </c>
      <c r="U196" s="196">
        <v>4.8543810000000001</v>
      </c>
      <c r="V196" s="196">
        <v>0</v>
      </c>
      <c r="W196" s="355">
        <v>32.805636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164.271625</v>
      </c>
      <c r="AI196" s="197">
        <v>164.271625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164.271625</v>
      </c>
      <c r="AS196" s="204">
        <v>-131.47046399999999</v>
      </c>
      <c r="AT196" s="208">
        <v>0</v>
      </c>
      <c r="AU196" s="207">
        <v>32.801161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-26.978525999999999</v>
      </c>
      <c r="K197" s="197">
        <v>-26.978525999999999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78.425358000000003</v>
      </c>
      <c r="S197" s="197">
        <v>0</v>
      </c>
      <c r="T197" s="354">
        <v>51.446832000000001</v>
      </c>
      <c r="U197" s="196">
        <v>-8.6222999999999994E-2</v>
      </c>
      <c r="V197" s="196">
        <v>0</v>
      </c>
      <c r="W197" s="355">
        <v>51.360608999999997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78.832172999999997</v>
      </c>
      <c r="AI197" s="197">
        <v>78.832172999999997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78.832172999999997</v>
      </c>
      <c r="AS197" s="204">
        <v>-27.471564999999998</v>
      </c>
      <c r="AT197" s="208">
        <v>0</v>
      </c>
      <c r="AU197" s="207">
        <v>51.360608999999997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720.941282</v>
      </c>
      <c r="S198" s="197">
        <v>0</v>
      </c>
      <c r="T198" s="354">
        <v>720.941282</v>
      </c>
      <c r="U198" s="196">
        <v>0</v>
      </c>
      <c r="V198" s="196">
        <v>0</v>
      </c>
      <c r="W198" s="355">
        <v>720.941282</v>
      </c>
      <c r="X198" s="359" t="s">
        <v>279</v>
      </c>
      <c r="Y198" s="248" t="s">
        <v>280</v>
      </c>
      <c r="Z198" s="357">
        <v>75.906690999999995</v>
      </c>
      <c r="AA198" s="201">
        <v>3.4021000000000003E-2</v>
      </c>
      <c r="AB198" s="197">
        <v>75.940710999999993</v>
      </c>
      <c r="AC198" s="196">
        <v>121.635413</v>
      </c>
      <c r="AD198" s="196">
        <v>0</v>
      </c>
      <c r="AE198" s="196">
        <v>0</v>
      </c>
      <c r="AF198" s="196">
        <v>0</v>
      </c>
      <c r="AG198" s="196">
        <v>0</v>
      </c>
      <c r="AH198" s="202">
        <v>106.46090100000001</v>
      </c>
      <c r="AI198" s="197">
        <v>228.09631400000001</v>
      </c>
      <c r="AJ198" s="358">
        <v>0</v>
      </c>
      <c r="AK198" s="204">
        <v>402.24635000000001</v>
      </c>
      <c r="AL198" s="204">
        <v>14.657907</v>
      </c>
      <c r="AM198" s="205">
        <v>0</v>
      </c>
      <c r="AN198" s="202">
        <v>0</v>
      </c>
      <c r="AO198" s="206">
        <v>416.90425599999998</v>
      </c>
      <c r="AP198" s="207">
        <v>0</v>
      </c>
      <c r="AQ198" s="206">
        <v>0</v>
      </c>
      <c r="AR198" s="205">
        <v>720.941282</v>
      </c>
      <c r="AS198" s="204">
        <v>0</v>
      </c>
      <c r="AT198" s="208">
        <v>0</v>
      </c>
      <c r="AU198" s="207">
        <v>720.941282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3121.0121669999999</v>
      </c>
      <c r="S200" s="197">
        <v>0</v>
      </c>
      <c r="T200" s="354">
        <v>3121.0121669999999</v>
      </c>
      <c r="U200" s="196">
        <v>0</v>
      </c>
      <c r="V200" s="196">
        <v>0</v>
      </c>
      <c r="W200" s="355">
        <v>3121.0121669999999</v>
      </c>
      <c r="X200" s="359" t="s">
        <v>283</v>
      </c>
      <c r="Y200" s="248" t="s">
        <v>284</v>
      </c>
      <c r="Z200" s="357">
        <v>-21.859407999999998</v>
      </c>
      <c r="AA200" s="201">
        <v>2930.2849630000001</v>
      </c>
      <c r="AB200" s="197">
        <v>2908.4255549999998</v>
      </c>
      <c r="AC200" s="196">
        <v>128.25903099999999</v>
      </c>
      <c r="AD200" s="196">
        <v>0</v>
      </c>
      <c r="AE200" s="196">
        <v>1.954264</v>
      </c>
      <c r="AF200" s="196">
        <v>-35.197578999999998</v>
      </c>
      <c r="AG200" s="196">
        <v>17.519791000000001</v>
      </c>
      <c r="AH200" s="202">
        <v>14.052927</v>
      </c>
      <c r="AI200" s="197">
        <v>126.58843299999999</v>
      </c>
      <c r="AJ200" s="358">
        <v>0</v>
      </c>
      <c r="AK200" s="204">
        <v>96.793794000000005</v>
      </c>
      <c r="AL200" s="204">
        <v>0</v>
      </c>
      <c r="AM200" s="205">
        <v>0</v>
      </c>
      <c r="AN200" s="202">
        <v>-14.877742</v>
      </c>
      <c r="AO200" s="206">
        <v>81.916051999999993</v>
      </c>
      <c r="AP200" s="207">
        <v>0</v>
      </c>
      <c r="AQ200" s="206">
        <v>4.0821259999999997</v>
      </c>
      <c r="AR200" s="205">
        <v>3121.0121669999999</v>
      </c>
      <c r="AS200" s="204">
        <v>0</v>
      </c>
      <c r="AT200" s="208">
        <v>0</v>
      </c>
      <c r="AU200" s="207">
        <v>3121.0121669999999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963.69963399999995</v>
      </c>
      <c r="C202" s="90">
        <v>22814.631896999999</v>
      </c>
      <c r="D202" s="90">
        <v>23778.331531</v>
      </c>
      <c r="E202" s="196">
        <v>5889.6724379999996</v>
      </c>
      <c r="F202" s="196">
        <v>0.26808700000000002</v>
      </c>
      <c r="G202" s="196">
        <v>-73.311329000000001</v>
      </c>
      <c r="H202" s="196">
        <v>2103.6973600000001</v>
      </c>
      <c r="I202" s="196">
        <v>79.986784999999998</v>
      </c>
      <c r="J202" s="90">
        <v>201.19117900000001</v>
      </c>
      <c r="K202" s="197">
        <v>8201.5045200000004</v>
      </c>
      <c r="L202" s="67">
        <v>1013.535445</v>
      </c>
      <c r="M202" s="196">
        <v>685.523326</v>
      </c>
      <c r="N202" s="196">
        <v>431.92459000000002</v>
      </c>
      <c r="O202" s="196">
        <v>-11.254030999999999</v>
      </c>
      <c r="P202" s="90">
        <v>4509.1566460000004</v>
      </c>
      <c r="Q202" s="197">
        <v>6628.8859759999996</v>
      </c>
      <c r="R202" s="195">
        <v>230.549297</v>
      </c>
      <c r="S202" s="197">
        <v>-68.090817999999999</v>
      </c>
      <c r="T202" s="354">
        <v>38771.180505999997</v>
      </c>
      <c r="U202" s="196">
        <v>-2073.7362469999998</v>
      </c>
      <c r="V202" s="196">
        <v>0</v>
      </c>
      <c r="W202" s="355">
        <v>36697.444259000004</v>
      </c>
      <c r="X202" s="356" t="s">
        <v>287</v>
      </c>
      <c r="Y202" s="269" t="s">
        <v>388</v>
      </c>
      <c r="Z202" s="357">
        <v>67.107320999999999</v>
      </c>
      <c r="AA202" s="201">
        <v>12618.554961</v>
      </c>
      <c r="AB202" s="197">
        <v>12685.662281999999</v>
      </c>
      <c r="AC202" s="196">
        <v>5570.7439489999997</v>
      </c>
      <c r="AD202" s="196">
        <v>-0.60899499999999995</v>
      </c>
      <c r="AE202" s="196">
        <v>82.467427999999998</v>
      </c>
      <c r="AF202" s="196">
        <v>612.36147100000005</v>
      </c>
      <c r="AG202" s="196">
        <v>225.59745599999999</v>
      </c>
      <c r="AH202" s="202">
        <v>165.78011000000001</v>
      </c>
      <c r="AI202" s="197">
        <v>6656.3414190000003</v>
      </c>
      <c r="AJ202" s="358">
        <v>6013.451051</v>
      </c>
      <c r="AK202" s="204">
        <v>391.32994300000001</v>
      </c>
      <c r="AL202" s="204">
        <v>895.63793099999998</v>
      </c>
      <c r="AM202" s="205">
        <v>1.386233</v>
      </c>
      <c r="AN202" s="202">
        <v>59.023916999999997</v>
      </c>
      <c r="AO202" s="206">
        <v>7360.8290749999996</v>
      </c>
      <c r="AP202" s="207">
        <v>3668.6547500000001</v>
      </c>
      <c r="AQ202" s="206">
        <v>51.787207000000002</v>
      </c>
      <c r="AR202" s="205">
        <v>30423.274732000002</v>
      </c>
      <c r="AS202" s="204">
        <v>6274.1703850000004</v>
      </c>
      <c r="AT202" s="208">
        <v>0</v>
      </c>
      <c r="AU202" s="207">
        <v>36697.445117000003</v>
      </c>
    </row>
    <row r="203" spans="1:47" s="112" customFormat="1" ht="20.100000000000001" customHeight="1" x14ac:dyDescent="0.3">
      <c r="A203" s="353"/>
      <c r="B203" s="67">
        <v>842.74406599999998</v>
      </c>
      <c r="C203" s="90">
        <v>22122.295716000001</v>
      </c>
      <c r="D203" s="90">
        <v>22965.039780999999</v>
      </c>
      <c r="E203" s="196">
        <v>-34.797992000000001</v>
      </c>
      <c r="F203" s="196">
        <v>5.666E-3</v>
      </c>
      <c r="G203" s="196">
        <v>16.059918</v>
      </c>
      <c r="H203" s="196">
        <v>313.80671899999999</v>
      </c>
      <c r="I203" s="196">
        <v>16.967293000000002</v>
      </c>
      <c r="J203" s="90">
        <v>170.92891499999999</v>
      </c>
      <c r="K203" s="197">
        <v>482.97051699999997</v>
      </c>
      <c r="L203" s="67">
        <v>135.72497999999999</v>
      </c>
      <c r="M203" s="196">
        <v>-7.0877330000000001</v>
      </c>
      <c r="N203" s="196">
        <v>141.921122</v>
      </c>
      <c r="O203" s="196">
        <v>0</v>
      </c>
      <c r="P203" s="90">
        <v>-1.592128</v>
      </c>
      <c r="Q203" s="197">
        <v>268.96624100000002</v>
      </c>
      <c r="R203" s="195">
        <v>28.501553000000001</v>
      </c>
      <c r="S203" s="197">
        <v>1.708518</v>
      </c>
      <c r="T203" s="354">
        <v>23747.186611000001</v>
      </c>
      <c r="U203" s="196">
        <v>-2177.2274929999999</v>
      </c>
      <c r="V203" s="196">
        <v>0</v>
      </c>
      <c r="W203" s="355">
        <v>21569.959117999999</v>
      </c>
      <c r="X203" s="359" t="s">
        <v>288</v>
      </c>
      <c r="Y203" s="248" t="s">
        <v>289</v>
      </c>
      <c r="Z203" s="357">
        <v>33.100521000000001</v>
      </c>
      <c r="AA203" s="213">
        <v>11125.463543</v>
      </c>
      <c r="AB203" s="197">
        <v>11158.564064</v>
      </c>
      <c r="AC203" s="196">
        <v>-83.870688000000001</v>
      </c>
      <c r="AD203" s="196">
        <v>-1.8799999999999999E-4</v>
      </c>
      <c r="AE203" s="196">
        <v>65.837846999999996</v>
      </c>
      <c r="AF203" s="196">
        <v>338.77400599999999</v>
      </c>
      <c r="AG203" s="196">
        <v>81.872416999999999</v>
      </c>
      <c r="AH203" s="202">
        <v>85.655541999999997</v>
      </c>
      <c r="AI203" s="197">
        <v>488.268936</v>
      </c>
      <c r="AJ203" s="358">
        <v>240.16166200000001</v>
      </c>
      <c r="AK203" s="204">
        <v>-5.8029789999999997</v>
      </c>
      <c r="AL203" s="204">
        <v>677.73911999999996</v>
      </c>
      <c r="AM203" s="205">
        <v>0.69340000000000002</v>
      </c>
      <c r="AN203" s="202">
        <v>33.282960000000003</v>
      </c>
      <c r="AO203" s="206">
        <v>946.074163</v>
      </c>
      <c r="AP203" s="207">
        <v>3638.6001099999999</v>
      </c>
      <c r="AQ203" s="206">
        <v>24.794808</v>
      </c>
      <c r="AR203" s="205">
        <v>16256.302081</v>
      </c>
      <c r="AS203" s="204">
        <v>5313.655702</v>
      </c>
      <c r="AT203" s="208">
        <v>0</v>
      </c>
      <c r="AU203" s="207">
        <v>21569.957783000002</v>
      </c>
    </row>
    <row r="204" spans="1:47" s="112" customFormat="1" ht="20.100000000000001" customHeight="1" thickBot="1" x14ac:dyDescent="0.35">
      <c r="A204" s="353"/>
      <c r="B204" s="416">
        <v>120.955568</v>
      </c>
      <c r="C204" s="417">
        <v>692.33618200000001</v>
      </c>
      <c r="D204" s="417">
        <v>813.29174999999998</v>
      </c>
      <c r="E204" s="418">
        <v>5924.4704300000003</v>
      </c>
      <c r="F204" s="418">
        <v>0.26242100000000002</v>
      </c>
      <c r="G204" s="418">
        <v>-89.371245999999999</v>
      </c>
      <c r="H204" s="418">
        <v>1789.890641</v>
      </c>
      <c r="I204" s="418">
        <v>63.019492</v>
      </c>
      <c r="J204" s="417">
        <v>30.262263999999998</v>
      </c>
      <c r="K204" s="419">
        <v>7718.5340029999998</v>
      </c>
      <c r="L204" s="416">
        <v>877.81046500000002</v>
      </c>
      <c r="M204" s="418">
        <v>692.61105999999995</v>
      </c>
      <c r="N204" s="418">
        <v>290.003468</v>
      </c>
      <c r="O204" s="418">
        <v>-11.254030999999999</v>
      </c>
      <c r="P204" s="417">
        <v>4510.7487730000003</v>
      </c>
      <c r="Q204" s="419">
        <v>6359.9197350000004</v>
      </c>
      <c r="R204" s="420">
        <v>202.04774399999999</v>
      </c>
      <c r="S204" s="419">
        <v>-69.799335999999997</v>
      </c>
      <c r="T204" s="421">
        <v>15023.993895</v>
      </c>
      <c r="U204" s="418">
        <v>103.49124500000001</v>
      </c>
      <c r="V204" s="418">
        <v>0</v>
      </c>
      <c r="W204" s="422">
        <v>15127.485140999999</v>
      </c>
      <c r="X204" s="423" t="s">
        <v>339</v>
      </c>
      <c r="Y204" s="424" t="s">
        <v>389</v>
      </c>
      <c r="Z204" s="425">
        <v>34.006799999999998</v>
      </c>
      <c r="AA204" s="426">
        <v>1493.091418</v>
      </c>
      <c r="AB204" s="419">
        <v>1527.098217</v>
      </c>
      <c r="AC204" s="418">
        <v>5654.6146369999997</v>
      </c>
      <c r="AD204" s="418">
        <v>-0.60880699999999999</v>
      </c>
      <c r="AE204" s="418">
        <v>16.629581000000002</v>
      </c>
      <c r="AF204" s="418">
        <v>273.58746500000001</v>
      </c>
      <c r="AG204" s="418">
        <v>143.72503900000001</v>
      </c>
      <c r="AH204" s="427">
        <v>80.124567999999996</v>
      </c>
      <c r="AI204" s="419">
        <v>6168.0724829999999</v>
      </c>
      <c r="AJ204" s="428">
        <v>5773.2893889999996</v>
      </c>
      <c r="AK204" s="429">
        <v>397.13292200000001</v>
      </c>
      <c r="AL204" s="429">
        <v>217.89881</v>
      </c>
      <c r="AM204" s="430">
        <v>0.69283300000000003</v>
      </c>
      <c r="AN204" s="427">
        <v>25.740957000000002</v>
      </c>
      <c r="AO204" s="431">
        <v>6414.7549120000003</v>
      </c>
      <c r="AP204" s="432">
        <v>30.054639999999999</v>
      </c>
      <c r="AQ204" s="431">
        <v>26.992398999999999</v>
      </c>
      <c r="AR204" s="430">
        <v>14166.972651</v>
      </c>
      <c r="AS204" s="429">
        <v>960.51468299999999</v>
      </c>
      <c r="AT204" s="433">
        <v>0</v>
      </c>
      <c r="AU204" s="432">
        <v>15127.487333999999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1456.9689350000001</v>
      </c>
      <c r="I206" s="289">
        <v>0</v>
      </c>
      <c r="J206" s="68">
        <v>0</v>
      </c>
      <c r="K206" s="290">
        <v>1456.9689350000001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1456.9689350000001</v>
      </c>
      <c r="U206" s="289">
        <v>0</v>
      </c>
      <c r="V206" s="68">
        <v>0</v>
      </c>
      <c r="W206" s="290">
        <v>1456.9689350000001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1456.9689350000001</v>
      </c>
      <c r="I208" s="196">
        <v>0</v>
      </c>
      <c r="J208" s="90">
        <v>0</v>
      </c>
      <c r="K208" s="197">
        <v>1456.9689350000001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1456.9689350000001</v>
      </c>
      <c r="U208" s="196">
        <v>0</v>
      </c>
      <c r="V208" s="90">
        <v>0</v>
      </c>
      <c r="W208" s="197">
        <v>1456.9689350000001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1456.9689350000001</v>
      </c>
      <c r="I210" s="196">
        <v>0</v>
      </c>
      <c r="J210" s="90">
        <v>0</v>
      </c>
      <c r="K210" s="197">
        <v>1456.9689350000001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1456.9689350000001</v>
      </c>
      <c r="U210" s="196">
        <v>0</v>
      </c>
      <c r="V210" s="90">
        <v>0</v>
      </c>
      <c r="W210" s="197">
        <v>1456.9689350000001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80.759691000000004</v>
      </c>
      <c r="M220" s="196">
        <v>0</v>
      </c>
      <c r="N220" s="196">
        <v>0</v>
      </c>
      <c r="O220" s="196">
        <v>0</v>
      </c>
      <c r="P220" s="90">
        <v>0</v>
      </c>
      <c r="Q220" s="197">
        <v>80.759691000000004</v>
      </c>
      <c r="R220" s="197">
        <v>-287.14561500000002</v>
      </c>
      <c r="S220" s="197">
        <v>0</v>
      </c>
      <c r="T220" s="354">
        <v>-206.38592399999999</v>
      </c>
      <c r="U220" s="196">
        <v>0</v>
      </c>
      <c r="V220" s="90">
        <v>0</v>
      </c>
      <c r="W220" s="197">
        <v>-206.38592399999999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-115.77728999999999</v>
      </c>
      <c r="S221" s="197">
        <v>0</v>
      </c>
      <c r="T221" s="354">
        <v>-115.77728999999999</v>
      </c>
      <c r="U221" s="196">
        <v>0</v>
      </c>
      <c r="V221" s="90">
        <v>0</v>
      </c>
      <c r="W221" s="197">
        <v>-115.77728999999999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-90.608633999999995</v>
      </c>
      <c r="S222" s="197">
        <v>0</v>
      </c>
      <c r="T222" s="354">
        <v>-90.608633999999995</v>
      </c>
      <c r="U222" s="196">
        <v>0</v>
      </c>
      <c r="V222" s="90">
        <v>0</v>
      </c>
      <c r="W222" s="197">
        <v>-90.608633999999995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80.759691000000004</v>
      </c>
      <c r="M223" s="196">
        <v>0</v>
      </c>
      <c r="N223" s="196">
        <v>0</v>
      </c>
      <c r="O223" s="196">
        <v>0</v>
      </c>
      <c r="P223" s="90">
        <v>0</v>
      </c>
      <c r="Q223" s="197">
        <v>80.759691000000004</v>
      </c>
      <c r="R223" s="197">
        <v>-80.759691000000004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-18.913699000000001</v>
      </c>
      <c r="C224" s="90">
        <v>-78.716004999999996</v>
      </c>
      <c r="D224" s="90">
        <v>-97.629705000000001</v>
      </c>
      <c r="E224" s="196">
        <v>-2256.0342860000001</v>
      </c>
      <c r="F224" s="196">
        <v>0</v>
      </c>
      <c r="G224" s="196">
        <v>-7.0155120000000002</v>
      </c>
      <c r="H224" s="196">
        <v>-240.04686599999999</v>
      </c>
      <c r="I224" s="196">
        <v>-49.939728000000002</v>
      </c>
      <c r="J224" s="90">
        <v>-12.511225</v>
      </c>
      <c r="K224" s="197">
        <v>-2565.5476170000002</v>
      </c>
      <c r="L224" s="354">
        <v>-652.90200500000003</v>
      </c>
      <c r="M224" s="196">
        <v>-0.339783</v>
      </c>
      <c r="N224" s="196">
        <v>-0.25632500000000003</v>
      </c>
      <c r="O224" s="196">
        <v>0</v>
      </c>
      <c r="P224" s="90">
        <v>-0.48828700000000003</v>
      </c>
      <c r="Q224" s="197">
        <v>-653.98639900000001</v>
      </c>
      <c r="R224" s="197">
        <v>1.4211</v>
      </c>
      <c r="S224" s="197">
        <v>-0.24074100000000001</v>
      </c>
      <c r="T224" s="354">
        <v>-3315.9833619999999</v>
      </c>
      <c r="U224" s="196">
        <v>0</v>
      </c>
      <c r="V224" s="90">
        <v>0</v>
      </c>
      <c r="W224" s="197">
        <v>-3315.9833619999999</v>
      </c>
      <c r="X224" s="356" t="s">
        <v>309</v>
      </c>
      <c r="Y224" s="269" t="s">
        <v>310</v>
      </c>
      <c r="Z224" s="200">
        <v>-13.802769</v>
      </c>
      <c r="AA224" s="213">
        <v>-1359.5731060000001</v>
      </c>
      <c r="AB224" s="197">
        <v>-1373.375875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0</v>
      </c>
      <c r="AK224" s="204">
        <v>0</v>
      </c>
      <c r="AL224" s="204">
        <v>0</v>
      </c>
      <c r="AM224" s="205">
        <v>0</v>
      </c>
      <c r="AN224" s="202">
        <v>0</v>
      </c>
      <c r="AO224" s="206">
        <v>0</v>
      </c>
      <c r="AP224" s="206">
        <v>-1353.2142530000001</v>
      </c>
      <c r="AQ224" s="206">
        <v>0</v>
      </c>
      <c r="AR224" s="205">
        <v>-2726.5901279999998</v>
      </c>
      <c r="AS224" s="204">
        <v>-0.18889900000000001</v>
      </c>
      <c r="AT224" s="213">
        <v>0</v>
      </c>
      <c r="AU224" s="206">
        <v>-2726.779027</v>
      </c>
    </row>
    <row r="225" spans="1:47" s="112" customFormat="1" ht="20.100000000000001" customHeight="1" x14ac:dyDescent="0.3">
      <c r="A225" s="353"/>
      <c r="B225" s="434">
        <v>-2.4775420000000001</v>
      </c>
      <c r="C225" s="90">
        <v>-15.554142000000001</v>
      </c>
      <c r="D225" s="90">
        <v>-18.031683999999998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-5.6118980000000001</v>
      </c>
      <c r="K225" s="197">
        <v>-5.6118980000000001</v>
      </c>
      <c r="L225" s="354">
        <v>-564.733293</v>
      </c>
      <c r="M225" s="196">
        <v>-0.339783</v>
      </c>
      <c r="N225" s="196">
        <v>0</v>
      </c>
      <c r="O225" s="196">
        <v>0</v>
      </c>
      <c r="P225" s="90">
        <v>-0.48828700000000003</v>
      </c>
      <c r="Q225" s="197">
        <v>-565.56136300000003</v>
      </c>
      <c r="R225" s="197">
        <v>0</v>
      </c>
      <c r="S225" s="197">
        <v>0</v>
      </c>
      <c r="T225" s="354">
        <v>-589.20494399999995</v>
      </c>
      <c r="U225" s="196">
        <v>0</v>
      </c>
      <c r="V225" s="90">
        <v>0</v>
      </c>
      <c r="W225" s="197">
        <v>-589.20494399999995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-16.436157999999999</v>
      </c>
      <c r="C227" s="90">
        <v>-63.161862999999997</v>
      </c>
      <c r="D227" s="90">
        <v>-79.598021000000003</v>
      </c>
      <c r="E227" s="196">
        <v>-2256.0342860000001</v>
      </c>
      <c r="F227" s="196">
        <v>0</v>
      </c>
      <c r="G227" s="196">
        <v>-7.0155120000000002</v>
      </c>
      <c r="H227" s="196">
        <v>-240.04686599999999</v>
      </c>
      <c r="I227" s="196">
        <v>-49.939728000000002</v>
      </c>
      <c r="J227" s="90">
        <v>-6.8993279999999997</v>
      </c>
      <c r="K227" s="197">
        <v>-2559.9357199999999</v>
      </c>
      <c r="L227" s="354">
        <v>-88.168711000000002</v>
      </c>
      <c r="M227" s="196">
        <v>0</v>
      </c>
      <c r="N227" s="196">
        <v>-0.25632500000000003</v>
      </c>
      <c r="O227" s="196">
        <v>0</v>
      </c>
      <c r="P227" s="90">
        <v>0</v>
      </c>
      <c r="Q227" s="197">
        <v>-88.425037000000003</v>
      </c>
      <c r="R227" s="197">
        <v>1.4211</v>
      </c>
      <c r="S227" s="197">
        <v>-0.24074100000000001</v>
      </c>
      <c r="T227" s="354">
        <v>-2726.7784179999999</v>
      </c>
      <c r="U227" s="196">
        <v>0</v>
      </c>
      <c r="V227" s="90">
        <v>0</v>
      </c>
      <c r="W227" s="197">
        <v>-2726.7784179999999</v>
      </c>
      <c r="X227" s="359" t="s">
        <v>306</v>
      </c>
      <c r="Y227" s="248" t="s">
        <v>390</v>
      </c>
      <c r="Z227" s="200">
        <v>-13.802769</v>
      </c>
      <c r="AA227" s="213">
        <v>-1359.5731060000001</v>
      </c>
      <c r="AB227" s="197">
        <v>-1373.375875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0</v>
      </c>
      <c r="AK227" s="204">
        <v>0</v>
      </c>
      <c r="AL227" s="204">
        <v>0</v>
      </c>
      <c r="AM227" s="205">
        <v>0</v>
      </c>
      <c r="AN227" s="202">
        <v>0</v>
      </c>
      <c r="AO227" s="206">
        <v>0</v>
      </c>
      <c r="AP227" s="206">
        <v>-1353.2142530000001</v>
      </c>
      <c r="AQ227" s="206">
        <v>0</v>
      </c>
      <c r="AR227" s="205">
        <v>-2726.5901279999998</v>
      </c>
      <c r="AS227" s="204">
        <v>-0.18889900000000001</v>
      </c>
      <c r="AT227" s="213">
        <v>0</v>
      </c>
      <c r="AU227" s="206">
        <v>-2726.779027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206.38592399999999</v>
      </c>
      <c r="M228" s="196">
        <v>0</v>
      </c>
      <c r="N228" s="196">
        <v>0</v>
      </c>
      <c r="O228" s="196">
        <v>0</v>
      </c>
      <c r="P228" s="90">
        <v>0</v>
      </c>
      <c r="Q228" s="197">
        <v>206.38592399999999</v>
      </c>
      <c r="R228" s="197">
        <v>0</v>
      </c>
      <c r="S228" s="197">
        <v>0</v>
      </c>
      <c r="T228" s="354">
        <v>206.38592399999999</v>
      </c>
      <c r="U228" s="196">
        <v>0</v>
      </c>
      <c r="V228" s="90">
        <v>0</v>
      </c>
      <c r="W228" s="197">
        <v>206.38592399999999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206.38592399999999</v>
      </c>
      <c r="M233" s="196">
        <v>0</v>
      </c>
      <c r="N233" s="196">
        <v>0</v>
      </c>
      <c r="O233" s="196">
        <v>0</v>
      </c>
      <c r="P233" s="90">
        <v>0</v>
      </c>
      <c r="Q233" s="197">
        <v>206.38592399999999</v>
      </c>
      <c r="R233" s="197">
        <v>0</v>
      </c>
      <c r="S233" s="197">
        <v>0</v>
      </c>
      <c r="T233" s="354">
        <v>206.38592399999999</v>
      </c>
      <c r="U233" s="196">
        <v>0</v>
      </c>
      <c r="V233" s="90">
        <v>0</v>
      </c>
      <c r="W233" s="197">
        <v>206.38592399999999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115.77728999999999</v>
      </c>
      <c r="M234" s="196">
        <v>0</v>
      </c>
      <c r="N234" s="196">
        <v>0</v>
      </c>
      <c r="O234" s="196">
        <v>0</v>
      </c>
      <c r="P234" s="90">
        <v>0</v>
      </c>
      <c r="Q234" s="197">
        <v>115.77728999999999</v>
      </c>
      <c r="R234" s="197">
        <v>0</v>
      </c>
      <c r="S234" s="197">
        <v>0</v>
      </c>
      <c r="T234" s="354">
        <v>115.77728999999999</v>
      </c>
      <c r="U234" s="196">
        <v>0</v>
      </c>
      <c r="V234" s="90">
        <v>0</v>
      </c>
      <c r="W234" s="197">
        <v>115.77728999999999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90.608633999999995</v>
      </c>
      <c r="M235" s="196">
        <v>0</v>
      </c>
      <c r="N235" s="196">
        <v>0</v>
      </c>
      <c r="O235" s="196">
        <v>0</v>
      </c>
      <c r="P235" s="90">
        <v>0</v>
      </c>
      <c r="Q235" s="197">
        <v>90.608633999999995</v>
      </c>
      <c r="R235" s="197">
        <v>0</v>
      </c>
      <c r="S235" s="197">
        <v>0</v>
      </c>
      <c r="T235" s="354">
        <v>90.608633999999995</v>
      </c>
      <c r="U235" s="196">
        <v>0</v>
      </c>
      <c r="V235" s="90">
        <v>0</v>
      </c>
      <c r="W235" s="197">
        <v>90.608633999999995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-2.4775420000000001</v>
      </c>
      <c r="C237" s="90">
        <v>-15.554142000000001</v>
      </c>
      <c r="D237" s="90">
        <v>-18.031683999999998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-5.6118980000000001</v>
      </c>
      <c r="K237" s="197">
        <v>-5.6118980000000001</v>
      </c>
      <c r="L237" s="354">
        <v>-358.34736900000001</v>
      </c>
      <c r="M237" s="196">
        <v>-0.339783</v>
      </c>
      <c r="N237" s="196">
        <v>0</v>
      </c>
      <c r="O237" s="196">
        <v>0</v>
      </c>
      <c r="P237" s="90">
        <v>-0.48828700000000003</v>
      </c>
      <c r="Q237" s="197">
        <v>-359.17543799999999</v>
      </c>
      <c r="R237" s="197">
        <v>-115.77728999999999</v>
      </c>
      <c r="S237" s="197">
        <v>0</v>
      </c>
      <c r="T237" s="354">
        <v>-498.59631000000002</v>
      </c>
      <c r="U237" s="196">
        <v>0</v>
      </c>
      <c r="V237" s="90">
        <v>0</v>
      </c>
      <c r="W237" s="197">
        <v>-498.59631000000002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1456.9689350000001</v>
      </c>
      <c r="I238" s="196">
        <v>0</v>
      </c>
      <c r="J238" s="90">
        <v>0</v>
      </c>
      <c r="K238" s="197">
        <v>1456.9689350000001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-90.608633999999995</v>
      </c>
      <c r="S238" s="197">
        <v>0</v>
      </c>
      <c r="T238" s="354">
        <v>1366.3603009999999</v>
      </c>
      <c r="U238" s="196">
        <v>0</v>
      </c>
      <c r="V238" s="90">
        <v>0</v>
      </c>
      <c r="W238" s="197">
        <v>1366.3603009999999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-16.436157999999999</v>
      </c>
      <c r="C239" s="90">
        <v>-63.161862999999997</v>
      </c>
      <c r="D239" s="90">
        <v>-79.598021000000003</v>
      </c>
      <c r="E239" s="196">
        <v>-2256.0342860000001</v>
      </c>
      <c r="F239" s="196">
        <v>0</v>
      </c>
      <c r="G239" s="196">
        <v>-7.0155120000000002</v>
      </c>
      <c r="H239" s="196">
        <v>-240.04686599999999</v>
      </c>
      <c r="I239" s="196">
        <v>-49.939728000000002</v>
      </c>
      <c r="J239" s="90">
        <v>-6.8993279999999997</v>
      </c>
      <c r="K239" s="197">
        <v>-2559.9357199999999</v>
      </c>
      <c r="L239" s="354">
        <v>-7.4090210000000001</v>
      </c>
      <c r="M239" s="196">
        <v>0</v>
      </c>
      <c r="N239" s="196">
        <v>-0.25632500000000003</v>
      </c>
      <c r="O239" s="196">
        <v>0</v>
      </c>
      <c r="P239" s="90">
        <v>0</v>
      </c>
      <c r="Q239" s="197">
        <v>-7.6653460000000004</v>
      </c>
      <c r="R239" s="197">
        <v>-79.338590999999994</v>
      </c>
      <c r="S239" s="197">
        <v>-0.24074100000000001</v>
      </c>
      <c r="T239" s="354">
        <v>-2726.7784179999999</v>
      </c>
      <c r="U239" s="196">
        <v>0</v>
      </c>
      <c r="V239" s="90">
        <v>0</v>
      </c>
      <c r="W239" s="197">
        <v>-2726.7784179999999</v>
      </c>
      <c r="X239" s="356" t="s">
        <v>306</v>
      </c>
      <c r="Y239" s="269" t="s">
        <v>390</v>
      </c>
      <c r="Z239" s="200">
        <v>-13.802769</v>
      </c>
      <c r="AA239" s="213">
        <v>-1359.5731060000001</v>
      </c>
      <c r="AB239" s="197">
        <v>-1373.375875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0</v>
      </c>
      <c r="AK239" s="204">
        <v>0</v>
      </c>
      <c r="AL239" s="204">
        <v>0</v>
      </c>
      <c r="AM239" s="205">
        <v>0</v>
      </c>
      <c r="AN239" s="202">
        <v>0</v>
      </c>
      <c r="AO239" s="206">
        <v>0</v>
      </c>
      <c r="AP239" s="206">
        <v>-1353.2142530000001</v>
      </c>
      <c r="AQ239" s="206">
        <v>0</v>
      </c>
      <c r="AR239" s="205">
        <v>-2726.5901279999998</v>
      </c>
      <c r="AS239" s="204">
        <v>-0.18889900000000001</v>
      </c>
      <c r="AT239" s="213">
        <v>0</v>
      </c>
      <c r="AU239" s="206">
        <v>-2726.779027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5.6068E-2</v>
      </c>
      <c r="C241" s="90">
        <v>-1.481832</v>
      </c>
      <c r="D241" s="90">
        <v>-1.425764</v>
      </c>
      <c r="E241" s="196">
        <v>2.431E-3</v>
      </c>
      <c r="F241" s="196">
        <v>0</v>
      </c>
      <c r="G241" s="196">
        <v>0</v>
      </c>
      <c r="H241" s="196">
        <v>1.0089999999999999E-3</v>
      </c>
      <c r="I241" s="196">
        <v>1.2279999999999999E-3</v>
      </c>
      <c r="J241" s="90">
        <v>0</v>
      </c>
      <c r="K241" s="197">
        <v>4.6680000000000003E-3</v>
      </c>
      <c r="L241" s="354">
        <v>80.759691000000004</v>
      </c>
      <c r="M241" s="196">
        <v>0</v>
      </c>
      <c r="N241" s="196">
        <v>0</v>
      </c>
      <c r="O241" s="196">
        <v>0</v>
      </c>
      <c r="P241" s="90">
        <v>0</v>
      </c>
      <c r="Q241" s="197">
        <v>80.759691000000004</v>
      </c>
      <c r="R241" s="197">
        <v>-79.338590999999994</v>
      </c>
      <c r="S241" s="197">
        <v>0</v>
      </c>
      <c r="T241" s="354">
        <v>3.9999999999999998E-6</v>
      </c>
      <c r="U241" s="196">
        <v>0</v>
      </c>
      <c r="V241" s="90">
        <v>0</v>
      </c>
      <c r="W241" s="197">
        <v>3.9999999999999998E-6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-2147.0953749999999</v>
      </c>
      <c r="F243" s="196">
        <v>0</v>
      </c>
      <c r="G243" s="196">
        <v>-2.8514699999999999</v>
      </c>
      <c r="H243" s="196">
        <v>-240.04065600000001</v>
      </c>
      <c r="I243" s="196">
        <v>-42.605877</v>
      </c>
      <c r="J243" s="90">
        <v>1.2E-2</v>
      </c>
      <c r="K243" s="197">
        <v>-2432.5813779999999</v>
      </c>
      <c r="L243" s="354">
        <v>-88.168711000000002</v>
      </c>
      <c r="M243" s="196">
        <v>0</v>
      </c>
      <c r="N243" s="196">
        <v>0</v>
      </c>
      <c r="O243" s="196">
        <v>0</v>
      </c>
      <c r="P243" s="90">
        <v>0</v>
      </c>
      <c r="Q243" s="197">
        <v>-88.168711000000002</v>
      </c>
      <c r="R243" s="197">
        <v>0</v>
      </c>
      <c r="S243" s="197">
        <v>0</v>
      </c>
      <c r="T243" s="354">
        <v>-2520.75009</v>
      </c>
      <c r="U243" s="196">
        <v>0</v>
      </c>
      <c r="V243" s="90">
        <v>0</v>
      </c>
      <c r="W243" s="197">
        <v>-2520.75009</v>
      </c>
      <c r="X243" s="359" t="s">
        <v>320</v>
      </c>
      <c r="Y243" s="248" t="s">
        <v>387</v>
      </c>
      <c r="Z243" s="200">
        <v>0</v>
      </c>
      <c r="AA243" s="213">
        <v>-1172.6707160000001</v>
      </c>
      <c r="AB243" s="197">
        <v>-1172.6707160000001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-1348.0793739999999</v>
      </c>
      <c r="AQ243" s="206">
        <v>0</v>
      </c>
      <c r="AR243" s="205">
        <v>-2520.75009</v>
      </c>
      <c r="AS243" s="204">
        <v>0</v>
      </c>
      <c r="AT243" s="213">
        <v>0</v>
      </c>
      <c r="AU243" s="206">
        <v>-2520.75009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-16.492225999999999</v>
      </c>
      <c r="C246" s="436">
        <v>-61.680031999999997</v>
      </c>
      <c r="D246" s="436">
        <v>-78.172257000000002</v>
      </c>
      <c r="E246" s="437">
        <v>-108.94134200000001</v>
      </c>
      <c r="F246" s="437">
        <v>0</v>
      </c>
      <c r="G246" s="437">
        <v>-4.1640420000000002</v>
      </c>
      <c r="H246" s="437">
        <v>-7.2189999999999997E-3</v>
      </c>
      <c r="I246" s="437">
        <v>-7.3350790000000003</v>
      </c>
      <c r="J246" s="436">
        <v>-6.9113280000000001</v>
      </c>
      <c r="K246" s="438">
        <v>-127.35901</v>
      </c>
      <c r="L246" s="435">
        <v>0</v>
      </c>
      <c r="M246" s="437">
        <v>0</v>
      </c>
      <c r="N246" s="437">
        <v>-0.25632500000000003</v>
      </c>
      <c r="O246" s="437">
        <v>0</v>
      </c>
      <c r="P246" s="436">
        <v>0</v>
      </c>
      <c r="Q246" s="438">
        <v>-0.25632500000000003</v>
      </c>
      <c r="R246" s="438">
        <v>0</v>
      </c>
      <c r="S246" s="438">
        <v>-0.24074100000000001</v>
      </c>
      <c r="T246" s="435">
        <v>-206.028333</v>
      </c>
      <c r="U246" s="437">
        <v>0</v>
      </c>
      <c r="V246" s="436">
        <v>0</v>
      </c>
      <c r="W246" s="438">
        <v>-206.028333</v>
      </c>
      <c r="X246" s="439" t="s">
        <v>323</v>
      </c>
      <c r="Y246" s="440" t="s">
        <v>388</v>
      </c>
      <c r="Z246" s="441">
        <v>-13.802769</v>
      </c>
      <c r="AA246" s="442">
        <v>-186.90239</v>
      </c>
      <c r="AB246" s="438">
        <v>-200.70515900000001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0</v>
      </c>
      <c r="AK246" s="445">
        <v>0</v>
      </c>
      <c r="AL246" s="445">
        <v>0</v>
      </c>
      <c r="AM246" s="446">
        <v>0</v>
      </c>
      <c r="AN246" s="447">
        <v>0</v>
      </c>
      <c r="AO246" s="448">
        <v>0</v>
      </c>
      <c r="AP246" s="448">
        <v>-5.1348789999999997</v>
      </c>
      <c r="AQ246" s="448">
        <v>0</v>
      </c>
      <c r="AR246" s="446">
        <v>-205.84003799999999</v>
      </c>
      <c r="AS246" s="445">
        <v>-0.18889900000000001</v>
      </c>
      <c r="AT246" s="442">
        <v>0</v>
      </c>
      <c r="AU246" s="448">
        <v>-206.02893700000001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-5.1109309999999999</v>
      </c>
      <c r="AA247" s="457">
        <v>1280.8571010000001</v>
      </c>
      <c r="AB247" s="452">
        <v>1275.7461699999999</v>
      </c>
      <c r="AC247" s="451">
        <v>-2256.0342860000001</v>
      </c>
      <c r="AD247" s="451">
        <v>0</v>
      </c>
      <c r="AE247" s="451">
        <v>-7.0155120000000002</v>
      </c>
      <c r="AF247" s="451">
        <v>1216.922069</v>
      </c>
      <c r="AG247" s="451">
        <v>-49.939728000000002</v>
      </c>
      <c r="AH247" s="450">
        <v>-12.511225</v>
      </c>
      <c r="AI247" s="452">
        <v>-1108.578683</v>
      </c>
      <c r="AJ247" s="458">
        <v>-365.75639000000001</v>
      </c>
      <c r="AK247" s="459">
        <v>-0.339783</v>
      </c>
      <c r="AL247" s="459">
        <v>-0.25632500000000003</v>
      </c>
      <c r="AM247" s="460">
        <v>0</v>
      </c>
      <c r="AN247" s="450">
        <v>-0.48828700000000003</v>
      </c>
      <c r="AO247" s="452">
        <v>-366.84078399999999</v>
      </c>
      <c r="AP247" s="452">
        <v>1067.489738</v>
      </c>
      <c r="AQ247" s="452">
        <v>-0.24074100000000001</v>
      </c>
      <c r="AR247" s="460">
        <v>867.57569999999998</v>
      </c>
      <c r="AS247" s="459">
        <v>0.18889900000000001</v>
      </c>
      <c r="AT247" s="461">
        <v>0</v>
      </c>
      <c r="AU247" s="452">
        <v>867.76459899999998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-23.389558000000001</v>
      </c>
      <c r="C249" s="463">
        <v>842.34801000000004</v>
      </c>
      <c r="D249" s="463">
        <v>818.95845199999997</v>
      </c>
      <c r="E249" s="464">
        <v>93.317869999999999</v>
      </c>
      <c r="F249" s="464">
        <v>0</v>
      </c>
      <c r="G249" s="464">
        <v>-7.8070180000000002</v>
      </c>
      <c r="H249" s="464">
        <v>0.08</v>
      </c>
      <c r="I249" s="464">
        <v>-3.8976869999999999</v>
      </c>
      <c r="J249" s="463">
        <v>-0.20347199999999999</v>
      </c>
      <c r="K249" s="465">
        <v>81.489694</v>
      </c>
      <c r="L249" s="466">
        <v>0</v>
      </c>
      <c r="M249" s="464">
        <v>0</v>
      </c>
      <c r="N249" s="464">
        <v>0</v>
      </c>
      <c r="O249" s="464">
        <v>0</v>
      </c>
      <c r="P249" s="463">
        <v>28.085280999999998</v>
      </c>
      <c r="Q249" s="465">
        <v>28.085280999999998</v>
      </c>
      <c r="R249" s="465">
        <v>71943.129805000004</v>
      </c>
      <c r="S249" s="465">
        <v>0.418659</v>
      </c>
      <c r="T249" s="466">
        <v>72872.081890000001</v>
      </c>
      <c r="U249" s="464">
        <v>0</v>
      </c>
      <c r="V249" s="463">
        <v>0</v>
      </c>
      <c r="W249" s="465">
        <v>72872.081890000001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72872.081890000001</v>
      </c>
      <c r="AU249" s="474">
        <v>72872.081890000001</v>
      </c>
    </row>
    <row r="250" spans="1:47" s="112" customFormat="1" ht="20.100000000000001" customHeight="1" x14ac:dyDescent="0.3">
      <c r="A250" s="353"/>
      <c r="B250" s="67">
        <v>-23.402056999999999</v>
      </c>
      <c r="C250" s="90">
        <v>823.14877000000001</v>
      </c>
      <c r="D250" s="90">
        <v>799.746712</v>
      </c>
      <c r="E250" s="196">
        <v>93.317869999999999</v>
      </c>
      <c r="F250" s="196">
        <v>0</v>
      </c>
      <c r="G250" s="196">
        <v>-7.8070180000000002</v>
      </c>
      <c r="H250" s="196">
        <v>0.08</v>
      </c>
      <c r="I250" s="196">
        <v>-3.8976869999999999</v>
      </c>
      <c r="J250" s="90">
        <v>-0.20347199999999999</v>
      </c>
      <c r="K250" s="197">
        <v>81.489694</v>
      </c>
      <c r="L250" s="354">
        <v>0</v>
      </c>
      <c r="M250" s="196">
        <v>0</v>
      </c>
      <c r="N250" s="196">
        <v>0</v>
      </c>
      <c r="O250" s="196">
        <v>0</v>
      </c>
      <c r="P250" s="90">
        <v>28.085280999999998</v>
      </c>
      <c r="Q250" s="197">
        <v>28.085280999999998</v>
      </c>
      <c r="R250" s="197">
        <v>71943.129805000004</v>
      </c>
      <c r="S250" s="197">
        <v>0.418659</v>
      </c>
      <c r="T250" s="354">
        <v>72852.870150999996</v>
      </c>
      <c r="U250" s="196">
        <v>0</v>
      </c>
      <c r="V250" s="90">
        <v>0</v>
      </c>
      <c r="W250" s="197">
        <v>72852.870150999996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72852.870150999996</v>
      </c>
      <c r="AU250" s="207">
        <v>72852.870150999996</v>
      </c>
    </row>
    <row r="251" spans="1:47" s="112" customFormat="1" ht="20.100000000000001" customHeight="1" x14ac:dyDescent="0.3">
      <c r="A251" s="353"/>
      <c r="B251" s="67">
        <v>1.2500000000000001E-2</v>
      </c>
      <c r="C251" s="90">
        <v>19.19924</v>
      </c>
      <c r="D251" s="90">
        <v>19.211739999999999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0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19.211739999999999</v>
      </c>
      <c r="U251" s="196">
        <v>0</v>
      </c>
      <c r="V251" s="90">
        <v>0</v>
      </c>
      <c r="W251" s="197">
        <v>19.211739999999999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19.211739999999999</v>
      </c>
      <c r="AU251" s="207">
        <v>19.211739999999999</v>
      </c>
    </row>
    <row r="252" spans="1:47" s="112" customFormat="1" ht="20.100000000000001" customHeight="1" x14ac:dyDescent="0.3">
      <c r="A252" s="353"/>
      <c r="B252" s="67">
        <v>-0.78868099999999997</v>
      </c>
      <c r="C252" s="90">
        <v>4187.4155929999997</v>
      </c>
      <c r="D252" s="90">
        <v>4186.6269130000001</v>
      </c>
      <c r="E252" s="196">
        <v>-6542.2916599999999</v>
      </c>
      <c r="F252" s="196">
        <v>-0.206784</v>
      </c>
      <c r="G252" s="196">
        <v>-19.591065</v>
      </c>
      <c r="H252" s="196">
        <v>54.311832000000003</v>
      </c>
      <c r="I252" s="196">
        <v>-2.7827820000000001</v>
      </c>
      <c r="J252" s="90">
        <v>35.469487000000001</v>
      </c>
      <c r="K252" s="197">
        <v>-6475.0909730000003</v>
      </c>
      <c r="L252" s="354">
        <v>-3007.8317229999998</v>
      </c>
      <c r="M252" s="196">
        <v>0</v>
      </c>
      <c r="N252" s="196">
        <v>72.790486000000001</v>
      </c>
      <c r="O252" s="196">
        <v>0</v>
      </c>
      <c r="P252" s="90">
        <v>3.2122459999999999</v>
      </c>
      <c r="Q252" s="197">
        <v>-2931.82899</v>
      </c>
      <c r="R252" s="197">
        <v>18363.914316999999</v>
      </c>
      <c r="S252" s="197">
        <v>0.29896</v>
      </c>
      <c r="T252" s="354">
        <v>13143.920226</v>
      </c>
      <c r="U252" s="196">
        <v>-4080.362521</v>
      </c>
      <c r="V252" s="90">
        <v>0</v>
      </c>
      <c r="W252" s="197">
        <v>9063.5577049999993</v>
      </c>
      <c r="X252" s="475" t="s">
        <v>306</v>
      </c>
      <c r="Y252" s="361" t="s">
        <v>390</v>
      </c>
      <c r="Z252" s="357">
        <v>1292.1540709999999</v>
      </c>
      <c r="AA252" s="213">
        <v>14881.285764</v>
      </c>
      <c r="AB252" s="197">
        <v>16173.439834999999</v>
      </c>
      <c r="AC252" s="196">
        <v>-1375.5907239999999</v>
      </c>
      <c r="AD252" s="196">
        <v>0.83684800000000004</v>
      </c>
      <c r="AE252" s="196">
        <v>273.07994100000002</v>
      </c>
      <c r="AF252" s="196">
        <v>47.415466000000002</v>
      </c>
      <c r="AG252" s="196">
        <v>190.58709500000001</v>
      </c>
      <c r="AH252" s="202">
        <v>30.170437</v>
      </c>
      <c r="AI252" s="197">
        <v>-833.50093700000002</v>
      </c>
      <c r="AJ252" s="358">
        <v>-4254.1617720000004</v>
      </c>
      <c r="AK252" s="204">
        <v>0</v>
      </c>
      <c r="AL252" s="204">
        <v>0</v>
      </c>
      <c r="AM252" s="205">
        <v>0</v>
      </c>
      <c r="AN252" s="202">
        <v>224.61108300000001</v>
      </c>
      <c r="AO252" s="206">
        <v>-4029.5506890000001</v>
      </c>
      <c r="AP252" s="206">
        <v>118.711758</v>
      </c>
      <c r="AQ252" s="206">
        <v>-2.9116E-2</v>
      </c>
      <c r="AR252" s="205">
        <v>11429.070851</v>
      </c>
      <c r="AS252" s="204">
        <v>-2365.5123880000001</v>
      </c>
      <c r="AT252" s="208">
        <v>0</v>
      </c>
      <c r="AU252" s="207">
        <v>9063.5584629999994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-145.721025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-145.721025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-145.721025</v>
      </c>
      <c r="U253" s="196">
        <v>-213.45400000000001</v>
      </c>
      <c r="V253" s="90">
        <v>0</v>
      </c>
      <c r="W253" s="197">
        <v>-359.17502400000001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-213.45400000000001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-213.45400000000001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-213.45400000000001</v>
      </c>
      <c r="AS253" s="204">
        <v>-145.721565</v>
      </c>
      <c r="AT253" s="208">
        <v>0</v>
      </c>
      <c r="AU253" s="207">
        <v>-359.17556500000001</v>
      </c>
    </row>
    <row r="254" spans="1:47" s="112" customFormat="1" ht="20.100000000000001" customHeight="1" x14ac:dyDescent="0.3">
      <c r="A254" s="353"/>
      <c r="B254" s="67">
        <v>0</v>
      </c>
      <c r="C254" s="90">
        <v>108.418385</v>
      </c>
      <c r="D254" s="90">
        <v>108.418385</v>
      </c>
      <c r="E254" s="196">
        <v>28.788771000000001</v>
      </c>
      <c r="F254" s="196">
        <v>0</v>
      </c>
      <c r="G254" s="196">
        <v>1.0822799999999999</v>
      </c>
      <c r="H254" s="196">
        <v>14.693106</v>
      </c>
      <c r="I254" s="196">
        <v>0.141488</v>
      </c>
      <c r="J254" s="90">
        <v>4.6714690000000001</v>
      </c>
      <c r="K254" s="197">
        <v>49.377113999999999</v>
      </c>
      <c r="L254" s="354">
        <v>240.16954000000001</v>
      </c>
      <c r="M254" s="196">
        <v>0</v>
      </c>
      <c r="N254" s="196">
        <v>0</v>
      </c>
      <c r="O254" s="196">
        <v>0</v>
      </c>
      <c r="P254" s="90">
        <v>0</v>
      </c>
      <c r="Q254" s="197">
        <v>240.16954000000001</v>
      </c>
      <c r="R254" s="197">
        <v>301.83685600000001</v>
      </c>
      <c r="S254" s="197">
        <v>0.29896</v>
      </c>
      <c r="T254" s="354">
        <v>700.10085400000003</v>
      </c>
      <c r="U254" s="196">
        <v>-353.25690600000001</v>
      </c>
      <c r="V254" s="90">
        <v>0</v>
      </c>
      <c r="W254" s="197">
        <v>346.84394800000001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-221.97076000000001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-221.97076000000001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-221.97076000000001</v>
      </c>
      <c r="AS254" s="204">
        <v>568.81520699999999</v>
      </c>
      <c r="AT254" s="208">
        <v>0</v>
      </c>
      <c r="AU254" s="207">
        <v>346.844447</v>
      </c>
    </row>
    <row r="255" spans="1:47" s="112" customFormat="1" ht="20.100000000000001" customHeight="1" x14ac:dyDescent="0.3">
      <c r="A255" s="353"/>
      <c r="B255" s="67">
        <v>-0.147614</v>
      </c>
      <c r="C255" s="90">
        <v>3685.9717700000001</v>
      </c>
      <c r="D255" s="90">
        <v>3685.8241560000001</v>
      </c>
      <c r="E255" s="196">
        <v>-7553.7062409999999</v>
      </c>
      <c r="F255" s="196">
        <v>0</v>
      </c>
      <c r="G255" s="196">
        <v>-8.1884379999999997</v>
      </c>
      <c r="H255" s="196">
        <v>-8.5394999999999999E-2</v>
      </c>
      <c r="I255" s="196">
        <v>-2.1608070000000001</v>
      </c>
      <c r="J255" s="90">
        <v>13.494070000000001</v>
      </c>
      <c r="K255" s="197">
        <v>-7550.646812</v>
      </c>
      <c r="L255" s="354">
        <v>0</v>
      </c>
      <c r="M255" s="196">
        <v>0</v>
      </c>
      <c r="N255" s="196">
        <v>0</v>
      </c>
      <c r="O255" s="196">
        <v>0</v>
      </c>
      <c r="P255" s="90">
        <v>3.2122459999999999</v>
      </c>
      <c r="Q255" s="197">
        <v>3.2122459999999999</v>
      </c>
      <c r="R255" s="197">
        <v>0</v>
      </c>
      <c r="S255" s="197">
        <v>0</v>
      </c>
      <c r="T255" s="354">
        <v>-3861.6104089999999</v>
      </c>
      <c r="U255" s="196">
        <v>-6288.4533689999998</v>
      </c>
      <c r="V255" s="90">
        <v>0</v>
      </c>
      <c r="W255" s="197">
        <v>-10150.063778</v>
      </c>
      <c r="X255" s="359" t="s">
        <v>319</v>
      </c>
      <c r="Y255" s="248" t="s">
        <v>385</v>
      </c>
      <c r="Z255" s="357">
        <v>0</v>
      </c>
      <c r="AA255" s="201">
        <v>-1480.499808</v>
      </c>
      <c r="AB255" s="197">
        <v>-1480.499808</v>
      </c>
      <c r="AC255" s="196">
        <v>-83.342830000000006</v>
      </c>
      <c r="AD255" s="196">
        <v>0</v>
      </c>
      <c r="AE255" s="196">
        <v>9.2095380000000002</v>
      </c>
      <c r="AF255" s="196">
        <v>0</v>
      </c>
      <c r="AG255" s="196">
        <v>0</v>
      </c>
      <c r="AH255" s="202">
        <v>0</v>
      </c>
      <c r="AI255" s="197">
        <v>-74.133291999999997</v>
      </c>
      <c r="AJ255" s="358">
        <v>-4708.5217629999997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-4708.5217629999997</v>
      </c>
      <c r="AP255" s="206">
        <v>-2.9109340000000001</v>
      </c>
      <c r="AQ255" s="206">
        <v>0</v>
      </c>
      <c r="AR255" s="205">
        <v>-6266.0657970000002</v>
      </c>
      <c r="AS255" s="204">
        <v>-3883.99676</v>
      </c>
      <c r="AT255" s="208">
        <v>0</v>
      </c>
      <c r="AU255" s="207">
        <v>-10150.062556999999</v>
      </c>
    </row>
    <row r="256" spans="1:47" s="112" customFormat="1" ht="20.100000000000001" customHeight="1" x14ac:dyDescent="0.3">
      <c r="A256" s="353"/>
      <c r="B256" s="67">
        <v>-0.46227099999999999</v>
      </c>
      <c r="C256" s="476">
        <v>19.00243</v>
      </c>
      <c r="D256" s="90">
        <v>18.540158999999999</v>
      </c>
      <c r="E256" s="196">
        <v>539.20855800000004</v>
      </c>
      <c r="F256" s="196">
        <v>0</v>
      </c>
      <c r="G256" s="196">
        <v>0.57222700000000004</v>
      </c>
      <c r="H256" s="196">
        <v>35.426209999999998</v>
      </c>
      <c r="I256" s="196">
        <v>0</v>
      </c>
      <c r="J256" s="90">
        <v>0.17041700000000001</v>
      </c>
      <c r="K256" s="197">
        <v>575.37741200000005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477">
        <v>593.91757099999995</v>
      </c>
      <c r="U256" s="196">
        <v>1909.2946420000001</v>
      </c>
      <c r="V256" s="90">
        <v>0</v>
      </c>
      <c r="W256" s="197">
        <v>2503.2122119999999</v>
      </c>
      <c r="X256" s="359" t="s">
        <v>320</v>
      </c>
      <c r="Y256" s="248" t="s">
        <v>387</v>
      </c>
      <c r="Z256" s="357">
        <v>-3.7188699999999999</v>
      </c>
      <c r="AA256" s="213">
        <v>822.04392299999995</v>
      </c>
      <c r="AB256" s="197">
        <v>818.32505300000003</v>
      </c>
      <c r="AC256" s="196">
        <v>771.54485199999999</v>
      </c>
      <c r="AD256" s="196">
        <v>0</v>
      </c>
      <c r="AE256" s="196">
        <v>0.198765</v>
      </c>
      <c r="AF256" s="196">
        <v>2.2309999999999999E-3</v>
      </c>
      <c r="AG256" s="196">
        <v>0</v>
      </c>
      <c r="AH256" s="202">
        <v>0</v>
      </c>
      <c r="AI256" s="197">
        <v>771.74584800000002</v>
      </c>
      <c r="AJ256" s="358">
        <v>452.53232700000001</v>
      </c>
      <c r="AK256" s="204">
        <v>0</v>
      </c>
      <c r="AL256" s="204">
        <v>0</v>
      </c>
      <c r="AM256" s="205">
        <v>0</v>
      </c>
      <c r="AN256" s="202">
        <v>0</v>
      </c>
      <c r="AO256" s="206">
        <v>452.53232700000001</v>
      </c>
      <c r="AP256" s="206">
        <v>119.69376200000001</v>
      </c>
      <c r="AQ256" s="206">
        <v>-2.9116E-2</v>
      </c>
      <c r="AR256" s="205">
        <v>2162.2678740000001</v>
      </c>
      <c r="AS256" s="204">
        <v>340.94433900000001</v>
      </c>
      <c r="AT256" s="208">
        <v>0</v>
      </c>
      <c r="AU256" s="207">
        <v>2503.2122129999998</v>
      </c>
    </row>
    <row r="257" spans="1:47" s="112" customFormat="1" ht="20.100000000000001" customHeight="1" x14ac:dyDescent="0.3">
      <c r="A257" s="353"/>
      <c r="B257" s="67">
        <v>-0.17879600000000001</v>
      </c>
      <c r="C257" s="90">
        <v>43.314214</v>
      </c>
      <c r="D257" s="90">
        <v>43.135418000000001</v>
      </c>
      <c r="E257" s="196">
        <v>579.393237</v>
      </c>
      <c r="F257" s="196">
        <v>0</v>
      </c>
      <c r="G257" s="196">
        <v>-13.140791</v>
      </c>
      <c r="H257" s="196">
        <v>3.042373</v>
      </c>
      <c r="I257" s="196">
        <v>0</v>
      </c>
      <c r="J257" s="90">
        <v>0</v>
      </c>
      <c r="K257" s="197">
        <v>569.29481799999996</v>
      </c>
      <c r="L257" s="354">
        <v>-3248.0012620000002</v>
      </c>
      <c r="M257" s="196">
        <v>0</v>
      </c>
      <c r="N257" s="196">
        <v>72.790486000000001</v>
      </c>
      <c r="O257" s="196">
        <v>0</v>
      </c>
      <c r="P257" s="90">
        <v>0</v>
      </c>
      <c r="Q257" s="197">
        <v>-3175.2107759999999</v>
      </c>
      <c r="R257" s="197">
        <v>17808.922953000001</v>
      </c>
      <c r="S257" s="197">
        <v>0</v>
      </c>
      <c r="T257" s="354">
        <v>15246.142411999999</v>
      </c>
      <c r="U257" s="196">
        <v>548.34558700000002</v>
      </c>
      <c r="V257" s="90">
        <v>0</v>
      </c>
      <c r="W257" s="197">
        <v>15794.487999999999</v>
      </c>
      <c r="X257" s="359" t="s">
        <v>321</v>
      </c>
      <c r="Y257" s="248" t="s">
        <v>405</v>
      </c>
      <c r="Z257" s="357">
        <v>1294.775263</v>
      </c>
      <c r="AA257" s="213">
        <v>15216.032584</v>
      </c>
      <c r="AB257" s="197">
        <v>16510.807848</v>
      </c>
      <c r="AC257" s="196">
        <v>-1625.2592420000001</v>
      </c>
      <c r="AD257" s="196">
        <v>0</v>
      </c>
      <c r="AE257" s="196">
        <v>246.33915200000001</v>
      </c>
      <c r="AF257" s="196">
        <v>48.003709999999998</v>
      </c>
      <c r="AG257" s="196">
        <v>190.09010699999999</v>
      </c>
      <c r="AH257" s="202">
        <v>7.1081560000000001</v>
      </c>
      <c r="AI257" s="197">
        <v>-1133.718118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15377.08973</v>
      </c>
      <c r="AS257" s="204">
        <v>417.39827000000002</v>
      </c>
      <c r="AT257" s="208">
        <v>0</v>
      </c>
      <c r="AU257" s="207">
        <v>15794.487999000001</v>
      </c>
    </row>
    <row r="258" spans="1:47" s="112" customFormat="1" ht="20.100000000000001" customHeight="1" x14ac:dyDescent="0.3">
      <c r="A258" s="353"/>
      <c r="B258" s="67">
        <v>0</v>
      </c>
      <c r="C258" s="90">
        <v>5.7820130000000001</v>
      </c>
      <c r="D258" s="90">
        <v>5.7820130000000001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7.2641549999999997</v>
      </c>
      <c r="K258" s="197">
        <v>7.2641549999999997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251.84382199999999</v>
      </c>
      <c r="S258" s="197">
        <v>0</v>
      </c>
      <c r="T258" s="354">
        <v>264.88999000000001</v>
      </c>
      <c r="U258" s="196">
        <v>0.30633199999999999</v>
      </c>
      <c r="V258" s="90">
        <v>0</v>
      </c>
      <c r="W258" s="197">
        <v>265.19632200000001</v>
      </c>
      <c r="X258" s="359" t="s">
        <v>322</v>
      </c>
      <c r="Y258" s="248" t="s">
        <v>403</v>
      </c>
      <c r="Z258" s="357">
        <v>1.097677</v>
      </c>
      <c r="AA258" s="201">
        <v>0</v>
      </c>
      <c r="AB258" s="197">
        <v>1.097677</v>
      </c>
      <c r="AC258" s="196">
        <v>0</v>
      </c>
      <c r="AD258" s="196">
        <v>0</v>
      </c>
      <c r="AE258" s="196">
        <v>15.59707</v>
      </c>
      <c r="AF258" s="196">
        <v>0</v>
      </c>
      <c r="AG258" s="196">
        <v>0</v>
      </c>
      <c r="AH258" s="202">
        <v>16.648868</v>
      </c>
      <c r="AI258" s="197">
        <v>32.245938000000002</v>
      </c>
      <c r="AJ258" s="358">
        <v>0</v>
      </c>
      <c r="AK258" s="204">
        <v>0</v>
      </c>
      <c r="AL258" s="204">
        <v>0</v>
      </c>
      <c r="AM258" s="205">
        <v>0</v>
      </c>
      <c r="AN258" s="202">
        <v>224.61108300000001</v>
      </c>
      <c r="AO258" s="206">
        <v>224.61108300000001</v>
      </c>
      <c r="AP258" s="206">
        <v>0</v>
      </c>
      <c r="AQ258" s="206">
        <v>0</v>
      </c>
      <c r="AR258" s="205">
        <v>257.95469800000001</v>
      </c>
      <c r="AS258" s="204">
        <v>7.2416239999999998</v>
      </c>
      <c r="AT258" s="208">
        <v>0</v>
      </c>
      <c r="AU258" s="207">
        <v>265.19632200000001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324.926782</v>
      </c>
      <c r="D259" s="436">
        <v>324.926782</v>
      </c>
      <c r="E259" s="437">
        <v>9.7450410000000005</v>
      </c>
      <c r="F259" s="437">
        <v>-0.206784</v>
      </c>
      <c r="G259" s="437">
        <v>8.3656999999999995E-2</v>
      </c>
      <c r="H259" s="437">
        <v>1.235538</v>
      </c>
      <c r="I259" s="437">
        <v>-0.763463</v>
      </c>
      <c r="J259" s="436">
        <v>9.8693770000000001</v>
      </c>
      <c r="K259" s="438">
        <v>19.963363999999999</v>
      </c>
      <c r="L259" s="435">
        <v>0</v>
      </c>
      <c r="M259" s="437">
        <v>0</v>
      </c>
      <c r="N259" s="437">
        <v>0</v>
      </c>
      <c r="O259" s="437">
        <v>0</v>
      </c>
      <c r="P259" s="436">
        <v>0</v>
      </c>
      <c r="Q259" s="438">
        <v>0</v>
      </c>
      <c r="R259" s="438">
        <v>1.3106869999999999</v>
      </c>
      <c r="S259" s="438">
        <v>0</v>
      </c>
      <c r="T259" s="435">
        <v>346.20083299999999</v>
      </c>
      <c r="U259" s="437">
        <v>316.85519299999999</v>
      </c>
      <c r="V259" s="436">
        <v>0</v>
      </c>
      <c r="W259" s="438">
        <v>663.05602599999997</v>
      </c>
      <c r="X259" s="439" t="s">
        <v>323</v>
      </c>
      <c r="Y259" s="440" t="s">
        <v>388</v>
      </c>
      <c r="Z259" s="479">
        <v>0</v>
      </c>
      <c r="AA259" s="442">
        <v>323.70906400000001</v>
      </c>
      <c r="AB259" s="438">
        <v>323.70906400000001</v>
      </c>
      <c r="AC259" s="437">
        <v>-3.1087440000000002</v>
      </c>
      <c r="AD259" s="437">
        <v>0.83684800000000004</v>
      </c>
      <c r="AE259" s="437">
        <v>1.7354160000000001</v>
      </c>
      <c r="AF259" s="437">
        <v>-0.59047400000000005</v>
      </c>
      <c r="AG259" s="437">
        <v>0.49698799999999999</v>
      </c>
      <c r="AH259" s="443">
        <v>6.4134130000000003</v>
      </c>
      <c r="AI259" s="438">
        <v>5.7834479999999999</v>
      </c>
      <c r="AJ259" s="444">
        <v>1.827664</v>
      </c>
      <c r="AK259" s="480">
        <v>0</v>
      </c>
      <c r="AL259" s="480">
        <v>0</v>
      </c>
      <c r="AM259" s="446">
        <v>0</v>
      </c>
      <c r="AN259" s="443">
        <v>0</v>
      </c>
      <c r="AO259" s="448">
        <v>1.827664</v>
      </c>
      <c r="AP259" s="448">
        <v>1.928931</v>
      </c>
      <c r="AQ259" s="448">
        <v>0</v>
      </c>
      <c r="AR259" s="446">
        <v>333.24910599999998</v>
      </c>
      <c r="AS259" s="480">
        <v>329.80649699999998</v>
      </c>
      <c r="AT259" s="481">
        <v>0</v>
      </c>
      <c r="AU259" s="482">
        <v>663.05560400000002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-1316.3323089999999</v>
      </c>
      <c r="AA260" s="461">
        <v>-9851.5221610000008</v>
      </c>
      <c r="AB260" s="452">
        <v>-11167.85447</v>
      </c>
      <c r="AC260" s="451">
        <v>-5073.3830660000003</v>
      </c>
      <c r="AD260" s="451">
        <v>-1.0436319999999999</v>
      </c>
      <c r="AE260" s="451">
        <v>-300.478024</v>
      </c>
      <c r="AF260" s="451">
        <v>6.9763659999999996</v>
      </c>
      <c r="AG260" s="451">
        <v>-197.26756399999999</v>
      </c>
      <c r="AH260" s="450">
        <v>5.0955779999999997</v>
      </c>
      <c r="AI260" s="452">
        <v>-5560.1003430000001</v>
      </c>
      <c r="AJ260" s="458">
        <v>1246.3300489999999</v>
      </c>
      <c r="AK260" s="459">
        <v>0</v>
      </c>
      <c r="AL260" s="459">
        <v>72.790486000000001</v>
      </c>
      <c r="AM260" s="460">
        <v>0</v>
      </c>
      <c r="AN260" s="450">
        <v>-193.31355600000001</v>
      </c>
      <c r="AO260" s="452">
        <v>1125.806979</v>
      </c>
      <c r="AP260" s="452">
        <v>90188.332364000002</v>
      </c>
      <c r="AQ260" s="452">
        <v>0.74673500000000004</v>
      </c>
      <c r="AR260" s="460">
        <v>74586.931265000007</v>
      </c>
      <c r="AS260" s="459">
        <v>-1714.8501329999999</v>
      </c>
      <c r="AT260" s="484">
        <v>0</v>
      </c>
      <c r="AU260" s="485">
        <v>72872.081132000007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 t="s">
        <v>436</v>
      </c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10307.59319</v>
      </c>
      <c r="C271" s="463">
        <v>494644.459538</v>
      </c>
      <c r="D271" s="463">
        <v>504952.05272799998</v>
      </c>
      <c r="E271" s="464">
        <v>9951.5014350000001</v>
      </c>
      <c r="F271" s="464">
        <v>9.5913120000000003</v>
      </c>
      <c r="G271" s="464">
        <v>362.37030700000003</v>
      </c>
      <c r="H271" s="464">
        <v>338.69330600000001</v>
      </c>
      <c r="I271" s="464">
        <v>296.78558800000002</v>
      </c>
      <c r="J271" s="463">
        <v>668.95974699999999</v>
      </c>
      <c r="K271" s="465">
        <v>11627.901694</v>
      </c>
      <c r="L271" s="466">
        <v>84664.982900000003</v>
      </c>
      <c r="M271" s="464">
        <v>4610.4429190000001</v>
      </c>
      <c r="N271" s="464">
        <v>52799.369986999998</v>
      </c>
      <c r="O271" s="464">
        <v>552.16718200000003</v>
      </c>
      <c r="P271" s="463">
        <v>2832.496533</v>
      </c>
      <c r="Q271" s="465">
        <v>145459.45952100001</v>
      </c>
      <c r="R271" s="465">
        <v>1296145.118819</v>
      </c>
      <c r="S271" s="465">
        <v>4051.9646699999998</v>
      </c>
      <c r="T271" s="466">
        <v>1962236.497432</v>
      </c>
      <c r="U271" s="464">
        <v>0</v>
      </c>
      <c r="V271" s="463">
        <v>0</v>
      </c>
      <c r="W271" s="465">
        <v>1962236.497432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1962236.497432</v>
      </c>
      <c r="AU271" s="473">
        <v>1962236.497432</v>
      </c>
    </row>
    <row r="272" spans="1:47" s="112" customFormat="1" ht="20.100000000000001" customHeight="1" x14ac:dyDescent="0.3">
      <c r="A272" s="353"/>
      <c r="B272" s="67">
        <v>9808.9327799999992</v>
      </c>
      <c r="C272" s="90">
        <v>486287.89503000001</v>
      </c>
      <c r="D272" s="90">
        <v>496096.82780999999</v>
      </c>
      <c r="E272" s="196">
        <v>8074.0283159999999</v>
      </c>
      <c r="F272" s="196">
        <v>7.2729549999999996</v>
      </c>
      <c r="G272" s="196">
        <v>362.36390699999998</v>
      </c>
      <c r="H272" s="196">
        <v>334.81504000000001</v>
      </c>
      <c r="I272" s="196">
        <v>283.838753</v>
      </c>
      <c r="J272" s="90">
        <v>589.70842100000004</v>
      </c>
      <c r="K272" s="197">
        <v>9652.027392</v>
      </c>
      <c r="L272" s="354">
        <v>83604.980662999995</v>
      </c>
      <c r="M272" s="196">
        <v>3696.459006</v>
      </c>
      <c r="N272" s="196">
        <v>51397.620101</v>
      </c>
      <c r="O272" s="196">
        <v>537.53326400000003</v>
      </c>
      <c r="P272" s="90">
        <v>2021.0376160000001</v>
      </c>
      <c r="Q272" s="197">
        <v>141257.63065000001</v>
      </c>
      <c r="R272" s="197">
        <v>1015941.312288</v>
      </c>
      <c r="S272" s="197">
        <v>3146.6484850000002</v>
      </c>
      <c r="T272" s="354">
        <v>1666094.4466240001</v>
      </c>
      <c r="U272" s="196">
        <v>0</v>
      </c>
      <c r="V272" s="90">
        <v>0</v>
      </c>
      <c r="W272" s="197">
        <v>1666094.4466240001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1666094.4466240001</v>
      </c>
      <c r="AU272" s="206">
        <v>1666094.4466240001</v>
      </c>
    </row>
    <row r="273" spans="1:47" s="112" customFormat="1" ht="20.100000000000001" customHeight="1" x14ac:dyDescent="0.3">
      <c r="A273" s="353"/>
      <c r="B273" s="67">
        <v>498.66041000000001</v>
      </c>
      <c r="C273" s="90">
        <v>8356.5645089999998</v>
      </c>
      <c r="D273" s="90">
        <v>8855.2249179999999</v>
      </c>
      <c r="E273" s="196">
        <v>1877.473119</v>
      </c>
      <c r="F273" s="196">
        <v>2.3183579999999999</v>
      </c>
      <c r="G273" s="196">
        <v>6.4000000000000003E-3</v>
      </c>
      <c r="H273" s="196">
        <v>3.878266</v>
      </c>
      <c r="I273" s="196">
        <v>12.946835</v>
      </c>
      <c r="J273" s="90">
        <v>79.251324999999994</v>
      </c>
      <c r="K273" s="197">
        <v>1975.8743030000001</v>
      </c>
      <c r="L273" s="354">
        <v>1060.0022369999999</v>
      </c>
      <c r="M273" s="196">
        <v>913.98391300000003</v>
      </c>
      <c r="N273" s="196">
        <v>1401.7498860000001</v>
      </c>
      <c r="O273" s="196">
        <v>14.633918</v>
      </c>
      <c r="P273" s="90">
        <v>811.45891700000004</v>
      </c>
      <c r="Q273" s="197">
        <v>4201.8288709999997</v>
      </c>
      <c r="R273" s="197">
        <v>280203.80653100001</v>
      </c>
      <c r="S273" s="197">
        <v>905.31618500000002</v>
      </c>
      <c r="T273" s="354">
        <v>296142.05080800003</v>
      </c>
      <c r="U273" s="196">
        <v>0</v>
      </c>
      <c r="V273" s="90">
        <v>0</v>
      </c>
      <c r="W273" s="197">
        <v>296142.05080800003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296142.05080800003</v>
      </c>
      <c r="AU273" s="206">
        <v>296142.05080800003</v>
      </c>
    </row>
    <row r="274" spans="1:47" s="112" customFormat="1" ht="20.100000000000001" customHeight="1" x14ac:dyDescent="0.3">
      <c r="A274" s="353"/>
      <c r="B274" s="67">
        <v>20041.509964000001</v>
      </c>
      <c r="C274" s="90">
        <v>582977.45909999998</v>
      </c>
      <c r="D274" s="90">
        <v>603018.96906399995</v>
      </c>
      <c r="E274" s="196">
        <v>685270.84254999994</v>
      </c>
      <c r="F274" s="196">
        <v>683.71706500000005</v>
      </c>
      <c r="G274" s="196">
        <v>15098.840872000001</v>
      </c>
      <c r="H274" s="196">
        <v>11061.084336</v>
      </c>
      <c r="I274" s="196">
        <v>9417.0967459999993</v>
      </c>
      <c r="J274" s="90">
        <v>16208.880487</v>
      </c>
      <c r="K274" s="197">
        <v>737740.46205600002</v>
      </c>
      <c r="L274" s="354">
        <v>75646.054002999997</v>
      </c>
      <c r="M274" s="196">
        <v>11799.728166000001</v>
      </c>
      <c r="N274" s="196">
        <v>6770.1734889999998</v>
      </c>
      <c r="O274" s="196">
        <v>622.55278999999996</v>
      </c>
      <c r="P274" s="90">
        <v>107994.612368</v>
      </c>
      <c r="Q274" s="197">
        <v>202833.12081600001</v>
      </c>
      <c r="R274" s="197">
        <v>672691.04431899998</v>
      </c>
      <c r="S274" s="197">
        <v>2591.7277260000001</v>
      </c>
      <c r="T274" s="354">
        <v>2218875.3239799999</v>
      </c>
      <c r="U274" s="196">
        <v>344526.39577800001</v>
      </c>
      <c r="V274" s="90">
        <v>0</v>
      </c>
      <c r="W274" s="197">
        <v>2563401.7197580002</v>
      </c>
      <c r="X274" s="475" t="s">
        <v>306</v>
      </c>
      <c r="Y274" s="361" t="s">
        <v>390</v>
      </c>
      <c r="Z274" s="357">
        <v>25236.622620999999</v>
      </c>
      <c r="AA274" s="213">
        <v>961200.33001599996</v>
      </c>
      <c r="AB274" s="197">
        <v>986436.95263700001</v>
      </c>
      <c r="AC274" s="196">
        <v>687715.17822300002</v>
      </c>
      <c r="AD274" s="196">
        <v>604.34022500000003</v>
      </c>
      <c r="AE274" s="196">
        <v>14413.565175</v>
      </c>
      <c r="AF274" s="196">
        <v>9789.1932199999992</v>
      </c>
      <c r="AG274" s="196">
        <v>6657.6445649999996</v>
      </c>
      <c r="AH274" s="202">
        <v>13833.569390000001</v>
      </c>
      <c r="AI274" s="197">
        <v>733013.49079900002</v>
      </c>
      <c r="AJ274" s="358">
        <v>314008.28671299998</v>
      </c>
      <c r="AK274" s="204">
        <v>5134.3980359999996</v>
      </c>
      <c r="AL274" s="204">
        <v>5805.0105480000002</v>
      </c>
      <c r="AM274" s="205">
        <v>113.240593</v>
      </c>
      <c r="AN274" s="202">
        <v>2401.8318359999998</v>
      </c>
      <c r="AO274" s="206">
        <v>327462.76772599999</v>
      </c>
      <c r="AP274" s="206">
        <v>224185.66128900001</v>
      </c>
      <c r="AQ274" s="206">
        <v>1132.096245</v>
      </c>
      <c r="AR274" s="205">
        <v>2272230.9686960001</v>
      </c>
      <c r="AS274" s="204">
        <v>291170.74750200001</v>
      </c>
      <c r="AT274" s="213">
        <v>0</v>
      </c>
      <c r="AU274" s="206">
        <v>2563401.7161989999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8856.4114239999999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8856.4114239999999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8856.4114239999999</v>
      </c>
      <c r="U275" s="196">
        <v>6608.6343239999997</v>
      </c>
      <c r="V275" s="90">
        <v>0</v>
      </c>
      <c r="W275" s="197">
        <v>15465.045748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6608.6343239999997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6608.6343239999997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6608.6343239999997</v>
      </c>
      <c r="AS275" s="204">
        <v>8856.4114239999999</v>
      </c>
      <c r="AT275" s="213">
        <v>0</v>
      </c>
      <c r="AU275" s="206">
        <v>15465.045748</v>
      </c>
    </row>
    <row r="276" spans="1:47" s="112" customFormat="1" ht="20.100000000000001" customHeight="1" x14ac:dyDescent="0.3">
      <c r="A276" s="353"/>
      <c r="B276" s="67">
        <v>10348.920975999999</v>
      </c>
      <c r="C276" s="90">
        <v>150348.087955</v>
      </c>
      <c r="D276" s="90">
        <v>160697.00893099999</v>
      </c>
      <c r="E276" s="196">
        <v>81027.201060000007</v>
      </c>
      <c r="F276" s="196">
        <v>22.548508000000002</v>
      </c>
      <c r="G276" s="196">
        <v>1269.0095759999999</v>
      </c>
      <c r="H276" s="196">
        <v>2449.0144089999999</v>
      </c>
      <c r="I276" s="196">
        <v>438.75871699999999</v>
      </c>
      <c r="J276" s="90">
        <v>4077.063052</v>
      </c>
      <c r="K276" s="197">
        <v>89283.595323000001</v>
      </c>
      <c r="L276" s="354">
        <v>27730.622571</v>
      </c>
      <c r="M276" s="196">
        <v>6132.0488050000004</v>
      </c>
      <c r="N276" s="196">
        <v>3471.1023230000001</v>
      </c>
      <c r="O276" s="196">
        <v>238.271074</v>
      </c>
      <c r="P276" s="90">
        <v>17435.432380999999</v>
      </c>
      <c r="Q276" s="197">
        <v>55007.477155</v>
      </c>
      <c r="R276" s="197">
        <v>272369.30677000002</v>
      </c>
      <c r="S276" s="197">
        <v>866.61474299999998</v>
      </c>
      <c r="T276" s="354">
        <v>578224.00292200001</v>
      </c>
      <c r="U276" s="196">
        <v>7669.9655240000002</v>
      </c>
      <c r="V276" s="90">
        <v>0</v>
      </c>
      <c r="W276" s="197">
        <v>585893.96844600001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514634.52655299997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514634.52655299997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514634.52655299997</v>
      </c>
      <c r="AS276" s="204">
        <v>71259.442964999995</v>
      </c>
      <c r="AT276" s="213">
        <v>0</v>
      </c>
      <c r="AU276" s="206">
        <v>585893.96951800003</v>
      </c>
    </row>
    <row r="277" spans="1:47" s="112" customFormat="1" ht="20.100000000000001" customHeight="1" x14ac:dyDescent="0.3">
      <c r="A277" s="353"/>
      <c r="B277" s="67">
        <v>184.65439599999999</v>
      </c>
      <c r="C277" s="90">
        <v>8482.5190330000005</v>
      </c>
      <c r="D277" s="90">
        <v>8667.1734290000004</v>
      </c>
      <c r="E277" s="196">
        <v>293665.00838299998</v>
      </c>
      <c r="F277" s="196">
        <v>244.170647</v>
      </c>
      <c r="G277" s="196">
        <v>10407.890673</v>
      </c>
      <c r="H277" s="196">
        <v>1309.631842</v>
      </c>
      <c r="I277" s="196">
        <v>90.995403999999994</v>
      </c>
      <c r="J277" s="90">
        <v>5812.2427779999998</v>
      </c>
      <c r="K277" s="197">
        <v>311529.93972800003</v>
      </c>
      <c r="L277" s="354">
        <v>1951.501107</v>
      </c>
      <c r="M277" s="196">
        <v>1364.484841</v>
      </c>
      <c r="N277" s="196">
        <v>1.1889289999999999</v>
      </c>
      <c r="O277" s="196">
        <v>0</v>
      </c>
      <c r="P277" s="90">
        <v>26743.859209999999</v>
      </c>
      <c r="Q277" s="197">
        <v>30061.034087</v>
      </c>
      <c r="R277" s="197">
        <v>14.499563999999999</v>
      </c>
      <c r="S277" s="197">
        <v>734.806915</v>
      </c>
      <c r="T277" s="354">
        <v>351007.45372200001</v>
      </c>
      <c r="U277" s="196">
        <v>56128.771614999998</v>
      </c>
      <c r="V277" s="90">
        <v>0</v>
      </c>
      <c r="W277" s="197">
        <v>407136.22533699998</v>
      </c>
      <c r="X277" s="359" t="s">
        <v>319</v>
      </c>
      <c r="Y277" s="248" t="s">
        <v>385</v>
      </c>
      <c r="Z277" s="357">
        <v>0</v>
      </c>
      <c r="AA277" s="213">
        <v>9891.6873529999993</v>
      </c>
      <c r="AB277" s="197">
        <v>9891.6873529999993</v>
      </c>
      <c r="AC277" s="196">
        <v>46427.559445999999</v>
      </c>
      <c r="AD277" s="196">
        <v>0</v>
      </c>
      <c r="AE277" s="196">
        <v>11447.092776</v>
      </c>
      <c r="AF277" s="196">
        <v>1622.683405</v>
      </c>
      <c r="AG277" s="196">
        <v>0</v>
      </c>
      <c r="AH277" s="202">
        <v>0</v>
      </c>
      <c r="AI277" s="197">
        <v>59497.335627</v>
      </c>
      <c r="AJ277" s="358">
        <v>172730.780226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172730.780226</v>
      </c>
      <c r="AP277" s="206">
        <v>19322.508306</v>
      </c>
      <c r="AQ277" s="206">
        <v>0</v>
      </c>
      <c r="AR277" s="205">
        <v>261442.31151299999</v>
      </c>
      <c r="AS277" s="204">
        <v>145693.90855299999</v>
      </c>
      <c r="AT277" s="213">
        <v>0</v>
      </c>
      <c r="AU277" s="206">
        <v>407136.22006600001</v>
      </c>
    </row>
    <row r="278" spans="1:47" s="112" customFormat="1" ht="20.100000000000001" customHeight="1" x14ac:dyDescent="0.3">
      <c r="A278" s="353"/>
      <c r="B278" s="67">
        <v>149.05518799999999</v>
      </c>
      <c r="C278" s="90">
        <v>2958.0344519999999</v>
      </c>
      <c r="D278" s="90">
        <v>3107.089641</v>
      </c>
      <c r="E278" s="196">
        <v>252511.97704500001</v>
      </c>
      <c r="F278" s="196">
        <v>0</v>
      </c>
      <c r="G278" s="196">
        <v>2728.7463240000002</v>
      </c>
      <c r="H278" s="196">
        <v>5913.5397780000003</v>
      </c>
      <c r="I278" s="196">
        <v>8439.6972110000006</v>
      </c>
      <c r="J278" s="90">
        <v>209.762663</v>
      </c>
      <c r="K278" s="197">
        <v>269803.72301999998</v>
      </c>
      <c r="L278" s="354">
        <v>5019.70244</v>
      </c>
      <c r="M278" s="196">
        <v>584.43454099999997</v>
      </c>
      <c r="N278" s="196">
        <v>0</v>
      </c>
      <c r="O278" s="196">
        <v>370.46876500000002</v>
      </c>
      <c r="P278" s="90">
        <v>141.824364</v>
      </c>
      <c r="Q278" s="197">
        <v>6116.4301089999999</v>
      </c>
      <c r="R278" s="197">
        <v>0</v>
      </c>
      <c r="S278" s="197">
        <v>162.39983100000001</v>
      </c>
      <c r="T278" s="354">
        <v>279189.64260100003</v>
      </c>
      <c r="U278" s="196">
        <v>107344.230081</v>
      </c>
      <c r="V278" s="90">
        <v>0</v>
      </c>
      <c r="W278" s="197">
        <v>386533.87268199999</v>
      </c>
      <c r="X278" s="359" t="s">
        <v>320</v>
      </c>
      <c r="Y278" s="248" t="s">
        <v>387</v>
      </c>
      <c r="Z278" s="357">
        <v>1448.05124</v>
      </c>
      <c r="AA278" s="213">
        <v>158399.468827</v>
      </c>
      <c r="AB278" s="197">
        <v>159847.520067</v>
      </c>
      <c r="AC278" s="196">
        <v>39406.685987999997</v>
      </c>
      <c r="AD278" s="196">
        <v>0</v>
      </c>
      <c r="AE278" s="196">
        <v>612.468346</v>
      </c>
      <c r="AF278" s="196">
        <v>4879.0439050000004</v>
      </c>
      <c r="AG278" s="196">
        <v>3858.0925820000002</v>
      </c>
      <c r="AH278" s="202">
        <v>0</v>
      </c>
      <c r="AI278" s="197">
        <v>48756.290821000002</v>
      </c>
      <c r="AJ278" s="358">
        <v>36419.585182000003</v>
      </c>
      <c r="AK278" s="204">
        <v>20.762861999999998</v>
      </c>
      <c r="AL278" s="204">
        <v>772.36159399999997</v>
      </c>
      <c r="AM278" s="205">
        <v>0</v>
      </c>
      <c r="AN278" s="202">
        <v>0</v>
      </c>
      <c r="AO278" s="206">
        <v>37212.709639000001</v>
      </c>
      <c r="AP278" s="206">
        <v>120927.78700700001</v>
      </c>
      <c r="AQ278" s="206">
        <v>298.99651599999999</v>
      </c>
      <c r="AR278" s="205">
        <v>367043.30404999998</v>
      </c>
      <c r="AS278" s="204">
        <v>19490.568309999999</v>
      </c>
      <c r="AT278" s="213">
        <v>0</v>
      </c>
      <c r="AU278" s="206">
        <v>386533.87235899997</v>
      </c>
    </row>
    <row r="279" spans="1:47" s="112" customFormat="1" ht="20.100000000000001" customHeight="1" x14ac:dyDescent="0.3">
      <c r="A279" s="353"/>
      <c r="B279" s="67">
        <v>52.596600000000002</v>
      </c>
      <c r="C279" s="90">
        <v>102487.767792</v>
      </c>
      <c r="D279" s="90">
        <v>102540.364392</v>
      </c>
      <c r="E279" s="196">
        <v>11066.313862999999</v>
      </c>
      <c r="F279" s="196">
        <v>378.39280600000001</v>
      </c>
      <c r="G279" s="196">
        <v>120.438712</v>
      </c>
      <c r="H279" s="196">
        <v>206.551806</v>
      </c>
      <c r="I279" s="196">
        <v>106.76218</v>
      </c>
      <c r="J279" s="90">
        <v>123.199635</v>
      </c>
      <c r="K279" s="197">
        <v>12001.659003000001</v>
      </c>
      <c r="L279" s="354">
        <v>32370.30788</v>
      </c>
      <c r="M279" s="196">
        <v>0</v>
      </c>
      <c r="N279" s="196">
        <v>1771.3384309999999</v>
      </c>
      <c r="O279" s="196">
        <v>0</v>
      </c>
      <c r="P279" s="90">
        <v>86.470212000000004</v>
      </c>
      <c r="Q279" s="197">
        <v>34228.116522999997</v>
      </c>
      <c r="R279" s="197">
        <v>369988.04679300002</v>
      </c>
      <c r="S279" s="197">
        <v>1.7465000000000001E-2</v>
      </c>
      <c r="T279" s="354">
        <v>518758.20417500002</v>
      </c>
      <c r="U279" s="196">
        <v>147050.968134</v>
      </c>
      <c r="V279" s="90">
        <v>0</v>
      </c>
      <c r="W279" s="197">
        <v>665809.17231000005</v>
      </c>
      <c r="X279" s="359" t="s">
        <v>321</v>
      </c>
      <c r="Y279" s="248" t="s">
        <v>405</v>
      </c>
      <c r="Z279" s="357">
        <v>20922.918259999999</v>
      </c>
      <c r="AA279" s="213">
        <v>547948.48065399996</v>
      </c>
      <c r="AB279" s="197">
        <v>568871.39891400002</v>
      </c>
      <c r="AC279" s="196">
        <v>65146.884063999998</v>
      </c>
      <c r="AD279" s="196">
        <v>597.41899899999999</v>
      </c>
      <c r="AE279" s="196">
        <v>1584.076386</v>
      </c>
      <c r="AF279" s="196">
        <v>1587.0260699999999</v>
      </c>
      <c r="AG279" s="196">
        <v>2495.9674180000002</v>
      </c>
      <c r="AH279" s="202">
        <v>3605.9403830000001</v>
      </c>
      <c r="AI279" s="197">
        <v>75017.313320000001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643888.71223399998</v>
      </c>
      <c r="AS279" s="204">
        <v>21920.459207</v>
      </c>
      <c r="AT279" s="213">
        <v>0</v>
      </c>
      <c r="AU279" s="206">
        <v>665809.17144099995</v>
      </c>
    </row>
    <row r="280" spans="1:47" s="112" customFormat="1" ht="20.100000000000001" customHeight="1" x14ac:dyDescent="0.3">
      <c r="A280" s="353"/>
      <c r="B280" s="67">
        <v>20.09872</v>
      </c>
      <c r="C280" s="90">
        <v>2374.5106369999999</v>
      </c>
      <c r="D280" s="90">
        <v>2394.6093569999998</v>
      </c>
      <c r="E280" s="196">
        <v>15.253774999999999</v>
      </c>
      <c r="F280" s="196">
        <v>0</v>
      </c>
      <c r="G280" s="196">
        <v>12.042512</v>
      </c>
      <c r="H280" s="196">
        <v>4.3665310000000002</v>
      </c>
      <c r="I280" s="196">
        <v>8.9928419999999996</v>
      </c>
      <c r="J280" s="90">
        <v>1122.072735</v>
      </c>
      <c r="K280" s="197">
        <v>1162.728396</v>
      </c>
      <c r="L280" s="354">
        <v>0</v>
      </c>
      <c r="M280" s="196">
        <v>5.4912999999999997E-2</v>
      </c>
      <c r="N280" s="196">
        <v>0</v>
      </c>
      <c r="O280" s="196">
        <v>0</v>
      </c>
      <c r="P280" s="90">
        <v>0</v>
      </c>
      <c r="Q280" s="197">
        <v>5.4912999999999997E-2</v>
      </c>
      <c r="R280" s="197">
        <v>26043.088198000001</v>
      </c>
      <c r="S280" s="197">
        <v>1.4009069999999999</v>
      </c>
      <c r="T280" s="354">
        <v>29601.88177</v>
      </c>
      <c r="U280" s="196">
        <v>16.546790999999999</v>
      </c>
      <c r="V280" s="90">
        <v>0</v>
      </c>
      <c r="W280" s="197">
        <v>29618.428562000001</v>
      </c>
      <c r="X280" s="359" t="s">
        <v>322</v>
      </c>
      <c r="Y280" s="248" t="s">
        <v>403</v>
      </c>
      <c r="Z280" s="357">
        <v>1308.1142990000001</v>
      </c>
      <c r="AA280" s="213">
        <v>10454.376623</v>
      </c>
      <c r="AB280" s="197">
        <v>11762.490922000001</v>
      </c>
      <c r="AC280" s="196">
        <v>4035.7993900000001</v>
      </c>
      <c r="AD280" s="196">
        <v>0</v>
      </c>
      <c r="AE280" s="196">
        <v>17.628204</v>
      </c>
      <c r="AF280" s="196">
        <v>605.738294</v>
      </c>
      <c r="AG280" s="196">
        <v>53.505082000000002</v>
      </c>
      <c r="AH280" s="202">
        <v>7125.8854579999997</v>
      </c>
      <c r="AI280" s="197">
        <v>11838.556428</v>
      </c>
      <c r="AJ280" s="358">
        <v>0</v>
      </c>
      <c r="AK280" s="204">
        <v>4205.0238339999996</v>
      </c>
      <c r="AL280" s="204">
        <v>10.023906999999999</v>
      </c>
      <c r="AM280" s="205">
        <v>7.6099999999999996E-3</v>
      </c>
      <c r="AN280" s="202">
        <v>853.42524200000003</v>
      </c>
      <c r="AO280" s="206">
        <v>5068.4805930000002</v>
      </c>
      <c r="AP280" s="206">
        <v>0</v>
      </c>
      <c r="AQ280" s="206">
        <v>127.597808</v>
      </c>
      <c r="AR280" s="205">
        <v>28797.125751</v>
      </c>
      <c r="AS280" s="204">
        <v>821.30281300000001</v>
      </c>
      <c r="AT280" s="213">
        <v>0</v>
      </c>
      <c r="AU280" s="206">
        <v>29618.428563000001</v>
      </c>
    </row>
    <row r="281" spans="1:47" s="112" customFormat="1" ht="20.100000000000001" customHeight="1" thickBot="1" x14ac:dyDescent="0.35">
      <c r="A281" s="353"/>
      <c r="B281" s="478">
        <v>9286.1840840000004</v>
      </c>
      <c r="C281" s="436">
        <v>316326.539231</v>
      </c>
      <c r="D281" s="436">
        <v>325612.72331500001</v>
      </c>
      <c r="E281" s="437">
        <v>38128.677000000003</v>
      </c>
      <c r="F281" s="437">
        <v>38.605103999999997</v>
      </c>
      <c r="G281" s="437">
        <v>560.71307400000001</v>
      </c>
      <c r="H281" s="437">
        <v>1177.979969</v>
      </c>
      <c r="I281" s="437">
        <v>331.89039300000002</v>
      </c>
      <c r="J281" s="436">
        <v>4864.539624</v>
      </c>
      <c r="K281" s="438">
        <v>45102.405163000003</v>
      </c>
      <c r="L281" s="435">
        <v>8573.9200060000003</v>
      </c>
      <c r="M281" s="437">
        <v>3718.705066</v>
      </c>
      <c r="N281" s="437">
        <v>1526.5438059999999</v>
      </c>
      <c r="O281" s="437">
        <v>13.812951</v>
      </c>
      <c r="P281" s="436">
        <v>63587.026201000001</v>
      </c>
      <c r="Q281" s="438">
        <v>77420.008029000004</v>
      </c>
      <c r="R281" s="438">
        <v>4276.1029930000004</v>
      </c>
      <c r="S281" s="438">
        <v>826.48786500000006</v>
      </c>
      <c r="T281" s="435">
        <v>453237.727365</v>
      </c>
      <c r="U281" s="437">
        <v>19707.279309000001</v>
      </c>
      <c r="V281" s="436">
        <v>0</v>
      </c>
      <c r="W281" s="438">
        <v>472945.006674</v>
      </c>
      <c r="X281" s="439" t="s">
        <v>323</v>
      </c>
      <c r="Y281" s="440" t="s">
        <v>388</v>
      </c>
      <c r="Z281" s="479">
        <v>1557.538822</v>
      </c>
      <c r="AA281" s="442">
        <v>234506.31656000001</v>
      </c>
      <c r="AB281" s="438">
        <v>236063.85538200001</v>
      </c>
      <c r="AC281" s="437">
        <v>11455.088458</v>
      </c>
      <c r="AD281" s="437">
        <v>6.9212259999999999</v>
      </c>
      <c r="AE281" s="437">
        <v>752.29946399999994</v>
      </c>
      <c r="AF281" s="437">
        <v>1094.701546</v>
      </c>
      <c r="AG281" s="437">
        <v>250.07948200000001</v>
      </c>
      <c r="AH281" s="443">
        <v>3101.7435489999998</v>
      </c>
      <c r="AI281" s="438">
        <v>16660.833725</v>
      </c>
      <c r="AJ281" s="444">
        <v>104857.921305</v>
      </c>
      <c r="AK281" s="480">
        <v>908.61134000000004</v>
      </c>
      <c r="AL281" s="480">
        <v>5022.6250470000004</v>
      </c>
      <c r="AM281" s="446">
        <v>113.232983</v>
      </c>
      <c r="AN281" s="443">
        <v>1548.406594</v>
      </c>
      <c r="AO281" s="448">
        <v>112450.79726799999</v>
      </c>
      <c r="AP281" s="448">
        <v>83935.365976000001</v>
      </c>
      <c r="AQ281" s="448">
        <v>705.50192100000004</v>
      </c>
      <c r="AR281" s="446">
        <v>449816.35427200003</v>
      </c>
      <c r="AS281" s="480">
        <v>23128.654232000001</v>
      </c>
      <c r="AT281" s="487">
        <v>0</v>
      </c>
      <c r="AU281" s="448">
        <v>472945.00850400003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5112.4805319999996</v>
      </c>
      <c r="AA282" s="461">
        <v>116421.588622</v>
      </c>
      <c r="AB282" s="452">
        <v>121534.069154</v>
      </c>
      <c r="AC282" s="451">
        <v>7507.1657610000002</v>
      </c>
      <c r="AD282" s="451">
        <v>88.968152000000003</v>
      </c>
      <c r="AE282" s="451">
        <v>1047.6460030000001</v>
      </c>
      <c r="AF282" s="451">
        <v>1610.5844219999999</v>
      </c>
      <c r="AG282" s="451">
        <v>3056.2377689999998</v>
      </c>
      <c r="AH282" s="450">
        <v>3044.2708440000001</v>
      </c>
      <c r="AI282" s="452">
        <v>16354.872952</v>
      </c>
      <c r="AJ282" s="458">
        <v>-153697.24981099999</v>
      </c>
      <c r="AK282" s="459">
        <v>11275.773048999999</v>
      </c>
      <c r="AL282" s="459">
        <v>53764.532928000001</v>
      </c>
      <c r="AM282" s="460">
        <v>1061.47938</v>
      </c>
      <c r="AN282" s="450">
        <v>108425.277065</v>
      </c>
      <c r="AO282" s="452">
        <v>20829.812611000001</v>
      </c>
      <c r="AP282" s="452">
        <v>1744650.5018490001</v>
      </c>
      <c r="AQ282" s="452">
        <v>5511.5961509999997</v>
      </c>
      <c r="AR282" s="460">
        <v>1908880.8527160001</v>
      </c>
      <c r="AS282" s="459">
        <v>53355.648276</v>
      </c>
      <c r="AT282" s="461">
        <v>0</v>
      </c>
      <c r="AU282" s="452">
        <v>1962236.5009920001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34.453805000000003</v>
      </c>
      <c r="C284" s="463">
        <v>44883.780438000002</v>
      </c>
      <c r="D284" s="463">
        <v>44918.234242999999</v>
      </c>
      <c r="E284" s="464">
        <v>1890.1704090000001</v>
      </c>
      <c r="F284" s="464">
        <v>1.1198E-2</v>
      </c>
      <c r="G284" s="464">
        <v>-4.2534260000000002</v>
      </c>
      <c r="H284" s="464">
        <v>43.896582000000002</v>
      </c>
      <c r="I284" s="464">
        <v>19.912267</v>
      </c>
      <c r="J284" s="463">
        <v>-16.114546000000001</v>
      </c>
      <c r="K284" s="465">
        <v>1933.622484</v>
      </c>
      <c r="L284" s="466">
        <v>4674.6880380000002</v>
      </c>
      <c r="M284" s="464">
        <v>-65.713449999999995</v>
      </c>
      <c r="N284" s="464">
        <v>6217.3768099999998</v>
      </c>
      <c r="O284" s="464">
        <v>38.337285999999999</v>
      </c>
      <c r="P284" s="463">
        <v>338.51831900000002</v>
      </c>
      <c r="Q284" s="465">
        <v>11203.207001999999</v>
      </c>
      <c r="R284" s="465">
        <v>90923.010418999998</v>
      </c>
      <c r="S284" s="465">
        <v>-60.962563000000003</v>
      </c>
      <c r="T284" s="466">
        <v>148917.11158500001</v>
      </c>
      <c r="U284" s="464">
        <v>0</v>
      </c>
      <c r="V284" s="463">
        <v>0</v>
      </c>
      <c r="W284" s="465">
        <v>148917.11158500001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148917.11158500001</v>
      </c>
      <c r="AU284" s="474">
        <v>148917.11158500001</v>
      </c>
    </row>
    <row r="285" spans="1:47" s="112" customFormat="1" ht="20.100000000000001" customHeight="1" x14ac:dyDescent="0.3">
      <c r="A285" s="353"/>
      <c r="B285" s="67">
        <v>23.936032999999998</v>
      </c>
      <c r="C285" s="90">
        <v>44760.070219000001</v>
      </c>
      <c r="D285" s="90">
        <v>44784.006251999999</v>
      </c>
      <c r="E285" s="196">
        <v>387.07541400000002</v>
      </c>
      <c r="F285" s="196">
        <v>9.332E-3</v>
      </c>
      <c r="G285" s="196">
        <v>-11.566985000000001</v>
      </c>
      <c r="H285" s="196">
        <v>43.921678</v>
      </c>
      <c r="I285" s="196">
        <v>19.958479000000001</v>
      </c>
      <c r="J285" s="90">
        <v>-21.301528000000001</v>
      </c>
      <c r="K285" s="197">
        <v>418.09639099999998</v>
      </c>
      <c r="L285" s="354">
        <v>4678.8022629999996</v>
      </c>
      <c r="M285" s="196">
        <v>-65.912491000000003</v>
      </c>
      <c r="N285" s="196">
        <v>6118.8373419999998</v>
      </c>
      <c r="O285" s="196">
        <v>38.337285999999999</v>
      </c>
      <c r="P285" s="90">
        <v>256.57733899999999</v>
      </c>
      <c r="Q285" s="197">
        <v>11026.641739999999</v>
      </c>
      <c r="R285" s="197">
        <v>91368.153932999994</v>
      </c>
      <c r="S285" s="197">
        <v>-65.358771000000004</v>
      </c>
      <c r="T285" s="354">
        <v>147531.53954500001</v>
      </c>
      <c r="U285" s="196">
        <v>0</v>
      </c>
      <c r="V285" s="90">
        <v>0</v>
      </c>
      <c r="W285" s="197">
        <v>147531.53954500001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147531.53954500001</v>
      </c>
      <c r="AU285" s="207">
        <v>147531.53954500001</v>
      </c>
    </row>
    <row r="286" spans="1:47" s="112" customFormat="1" ht="20.100000000000001" customHeight="1" x14ac:dyDescent="0.3">
      <c r="A286" s="353"/>
      <c r="B286" s="67">
        <v>10.517772000000001</v>
      </c>
      <c r="C286" s="90">
        <v>123.710219</v>
      </c>
      <c r="D286" s="90">
        <v>134.227991</v>
      </c>
      <c r="E286" s="196">
        <v>1503.0949949999999</v>
      </c>
      <c r="F286" s="196">
        <v>1.866E-3</v>
      </c>
      <c r="G286" s="196">
        <v>7.3135589999999997</v>
      </c>
      <c r="H286" s="196">
        <v>-2.5097000000000001E-2</v>
      </c>
      <c r="I286" s="196">
        <v>-4.6212000000000003E-2</v>
      </c>
      <c r="J286" s="90">
        <v>5.1869820000000004</v>
      </c>
      <c r="K286" s="197">
        <v>1515.5260929999999</v>
      </c>
      <c r="L286" s="354">
        <v>-4.1142260000000004</v>
      </c>
      <c r="M286" s="196">
        <v>0.199041</v>
      </c>
      <c r="N286" s="196">
        <v>98.539467000000002</v>
      </c>
      <c r="O286" s="196">
        <v>0</v>
      </c>
      <c r="P286" s="90">
        <v>81.940979999999996</v>
      </c>
      <c r="Q286" s="197">
        <v>176.56526299999999</v>
      </c>
      <c r="R286" s="197">
        <v>-445.14351399999998</v>
      </c>
      <c r="S286" s="197">
        <v>4.3962079999999997</v>
      </c>
      <c r="T286" s="354">
        <v>1385.57204</v>
      </c>
      <c r="U286" s="196">
        <v>0</v>
      </c>
      <c r="V286" s="90">
        <v>0</v>
      </c>
      <c r="W286" s="197">
        <v>1385.57204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1385.57204</v>
      </c>
      <c r="AU286" s="207">
        <v>1385.57204</v>
      </c>
    </row>
    <row r="287" spans="1:47" s="112" customFormat="1" ht="20.100000000000001" customHeight="1" x14ac:dyDescent="0.3">
      <c r="A287" s="353"/>
      <c r="B287" s="67">
        <v>2114.5805289999998</v>
      </c>
      <c r="C287" s="90">
        <v>41954.319793000002</v>
      </c>
      <c r="D287" s="90">
        <v>44068.900322000001</v>
      </c>
      <c r="E287" s="196">
        <v>49307.230748000002</v>
      </c>
      <c r="F287" s="196">
        <v>-0.105604</v>
      </c>
      <c r="G287" s="196">
        <v>-2783.7158330000002</v>
      </c>
      <c r="H287" s="196">
        <v>3838.5148709999999</v>
      </c>
      <c r="I287" s="196">
        <v>1086.6356109999999</v>
      </c>
      <c r="J287" s="90">
        <v>1287.4780459999999</v>
      </c>
      <c r="K287" s="197">
        <v>52736.037838999997</v>
      </c>
      <c r="L287" s="354">
        <v>-6098.3650779999998</v>
      </c>
      <c r="M287" s="196">
        <v>1568.7226700000001</v>
      </c>
      <c r="N287" s="196">
        <v>160.977137</v>
      </c>
      <c r="O287" s="196">
        <v>-17.912879</v>
      </c>
      <c r="P287" s="90">
        <v>8366.2122920000002</v>
      </c>
      <c r="Q287" s="197">
        <v>3979.6341419999999</v>
      </c>
      <c r="R287" s="197">
        <v>61528.233626000001</v>
      </c>
      <c r="S287" s="197">
        <v>118.977636</v>
      </c>
      <c r="T287" s="354">
        <v>162431.78356499999</v>
      </c>
      <c r="U287" s="196">
        <v>2912.8310099999999</v>
      </c>
      <c r="V287" s="90">
        <v>0</v>
      </c>
      <c r="W287" s="197">
        <v>165344.61457500001</v>
      </c>
      <c r="X287" s="475" t="s">
        <v>306</v>
      </c>
      <c r="Y287" s="361" t="s">
        <v>390</v>
      </c>
      <c r="Z287" s="357">
        <v>1336.9379839999999</v>
      </c>
      <c r="AA287" s="213">
        <v>59203.422745999997</v>
      </c>
      <c r="AB287" s="197">
        <v>60540.36073</v>
      </c>
      <c r="AC287" s="196">
        <v>52053.789387999997</v>
      </c>
      <c r="AD287" s="196">
        <v>0.36919200000000002</v>
      </c>
      <c r="AE287" s="196">
        <v>-2703.471681</v>
      </c>
      <c r="AF287" s="196">
        <v>1802.4817599999999</v>
      </c>
      <c r="AG287" s="196">
        <v>1159.395964</v>
      </c>
      <c r="AH287" s="202">
        <v>636.50058999999999</v>
      </c>
      <c r="AI287" s="197">
        <v>52949.065212000001</v>
      </c>
      <c r="AJ287" s="358">
        <v>10445.974521</v>
      </c>
      <c r="AK287" s="204">
        <v>890.37008700000001</v>
      </c>
      <c r="AL287" s="204">
        <v>712.76462500000002</v>
      </c>
      <c r="AM287" s="205">
        <v>1.386233</v>
      </c>
      <c r="AN287" s="202">
        <v>268.75725799999998</v>
      </c>
      <c r="AO287" s="206">
        <v>12319.252724</v>
      </c>
      <c r="AP287" s="206">
        <v>31549.560067999999</v>
      </c>
      <c r="AQ287" s="206">
        <v>-14.024212</v>
      </c>
      <c r="AR287" s="205">
        <v>157344.214523</v>
      </c>
      <c r="AS287" s="204">
        <v>8000.3965770000004</v>
      </c>
      <c r="AT287" s="208">
        <v>0</v>
      </c>
      <c r="AU287" s="207">
        <v>165344.61110000001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-121.139962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-121.139962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-121.139962</v>
      </c>
      <c r="U288" s="196">
        <v>-213.45400000000001</v>
      </c>
      <c r="V288" s="90">
        <v>0</v>
      </c>
      <c r="W288" s="197">
        <v>-334.59396199999998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-213.45400000000001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-213.45400000000001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-213.45400000000001</v>
      </c>
      <c r="AS288" s="204">
        <v>-121.139962</v>
      </c>
      <c r="AT288" s="208">
        <v>0</v>
      </c>
      <c r="AU288" s="207">
        <v>-334.59396199999998</v>
      </c>
    </row>
    <row r="289" spans="1:47" s="112" customFormat="1" ht="20.100000000000001" customHeight="1" x14ac:dyDescent="0.3">
      <c r="A289" s="353"/>
      <c r="B289" s="67">
        <v>1159.2017149999999</v>
      </c>
      <c r="C289" s="90">
        <v>6454.5667009999997</v>
      </c>
      <c r="D289" s="90">
        <v>7613.7684159999999</v>
      </c>
      <c r="E289" s="196">
        <v>-2459.6126770000001</v>
      </c>
      <c r="F289" s="196">
        <v>-0.23471900000000001</v>
      </c>
      <c r="G289" s="196">
        <v>-223.28058799999999</v>
      </c>
      <c r="H289" s="196">
        <v>-337.01889599999998</v>
      </c>
      <c r="I289" s="196">
        <v>29.108923000000001</v>
      </c>
      <c r="J289" s="90">
        <v>625.61340099999995</v>
      </c>
      <c r="K289" s="197">
        <v>-2365.4245569999998</v>
      </c>
      <c r="L289" s="354">
        <v>-3594.3497600000001</v>
      </c>
      <c r="M289" s="196">
        <v>680.01001799999995</v>
      </c>
      <c r="N289" s="196">
        <v>-343.48161399999998</v>
      </c>
      <c r="O289" s="196">
        <v>85.954165000000003</v>
      </c>
      <c r="P289" s="90">
        <v>691.20027000000005</v>
      </c>
      <c r="Q289" s="197">
        <v>-2480.6669200000001</v>
      </c>
      <c r="R289" s="197">
        <v>30816.324323000001</v>
      </c>
      <c r="S289" s="197">
        <v>74.750416000000001</v>
      </c>
      <c r="T289" s="354">
        <v>33658.751678000001</v>
      </c>
      <c r="U289" s="196">
        <v>-3492.3852499999998</v>
      </c>
      <c r="V289" s="90">
        <v>0</v>
      </c>
      <c r="W289" s="197">
        <v>30166.366428000001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39208.007257999998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39208.007257999998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39208.007257999998</v>
      </c>
      <c r="AS289" s="204">
        <v>-9041.6415219999999</v>
      </c>
      <c r="AT289" s="208">
        <v>0</v>
      </c>
      <c r="AU289" s="207">
        <v>30166.365736</v>
      </c>
    </row>
    <row r="290" spans="1:47" s="112" customFormat="1" ht="20.100000000000001" customHeight="1" x14ac:dyDescent="0.3">
      <c r="A290" s="353"/>
      <c r="B290" s="67">
        <v>1.8211619999999999</v>
      </c>
      <c r="C290" s="90">
        <v>3218.6265589999998</v>
      </c>
      <c r="D290" s="90">
        <v>3220.447721</v>
      </c>
      <c r="E290" s="196">
        <v>6967.9765340000004</v>
      </c>
      <c r="F290" s="196">
        <v>2.2721000000000002E-2</v>
      </c>
      <c r="G290" s="196">
        <v>-2674.7226139999998</v>
      </c>
      <c r="H290" s="196">
        <v>-72.818107999999995</v>
      </c>
      <c r="I290" s="196">
        <v>45.683633</v>
      </c>
      <c r="J290" s="90">
        <v>657.89393600000005</v>
      </c>
      <c r="K290" s="197">
        <v>4924.0361009999997</v>
      </c>
      <c r="L290" s="354">
        <v>24.874216000000001</v>
      </c>
      <c r="M290" s="196">
        <v>242.88240999999999</v>
      </c>
      <c r="N290" s="196">
        <v>0</v>
      </c>
      <c r="O290" s="196">
        <v>0</v>
      </c>
      <c r="P290" s="90">
        <v>3162.614047</v>
      </c>
      <c r="Q290" s="197">
        <v>3430.3706729999999</v>
      </c>
      <c r="R290" s="197">
        <v>0</v>
      </c>
      <c r="S290" s="197">
        <v>102.423784</v>
      </c>
      <c r="T290" s="354">
        <v>11677.27828</v>
      </c>
      <c r="U290" s="196">
        <v>-2876.9491750000002</v>
      </c>
      <c r="V290" s="90">
        <v>0</v>
      </c>
      <c r="W290" s="197">
        <v>8800.3291050000007</v>
      </c>
      <c r="X290" s="359" t="s">
        <v>319</v>
      </c>
      <c r="Y290" s="248" t="s">
        <v>385</v>
      </c>
      <c r="Z290" s="357">
        <v>0</v>
      </c>
      <c r="AA290" s="213">
        <v>5714.3006649999998</v>
      </c>
      <c r="AB290" s="197">
        <v>5714.3006649999998</v>
      </c>
      <c r="AC290" s="196">
        <v>-1299.156845</v>
      </c>
      <c r="AD290" s="196">
        <v>0</v>
      </c>
      <c r="AE290" s="196">
        <v>-3186.7851449999998</v>
      </c>
      <c r="AF290" s="196">
        <v>172.93899999999999</v>
      </c>
      <c r="AG290" s="196">
        <v>0</v>
      </c>
      <c r="AH290" s="202">
        <v>0</v>
      </c>
      <c r="AI290" s="197">
        <v>-4313.00299</v>
      </c>
      <c r="AJ290" s="358">
        <v>2245.665493</v>
      </c>
      <c r="AK290" s="204">
        <v>0</v>
      </c>
      <c r="AL290" s="204">
        <v>0</v>
      </c>
      <c r="AM290" s="205">
        <v>0</v>
      </c>
      <c r="AN290" s="202">
        <v>0</v>
      </c>
      <c r="AO290" s="206">
        <v>2245.665493</v>
      </c>
      <c r="AP290" s="206">
        <v>2096.3219370000002</v>
      </c>
      <c r="AQ290" s="206">
        <v>0</v>
      </c>
      <c r="AR290" s="205">
        <v>5743.2851060000003</v>
      </c>
      <c r="AS290" s="204">
        <v>3057.043999</v>
      </c>
      <c r="AT290" s="208">
        <v>0</v>
      </c>
      <c r="AU290" s="207">
        <v>8800.3291050000007</v>
      </c>
    </row>
    <row r="291" spans="1:47" s="112" customFormat="1" ht="20.100000000000001" customHeight="1" x14ac:dyDescent="0.3">
      <c r="A291" s="353"/>
      <c r="B291" s="67">
        <v>-21.309125999999999</v>
      </c>
      <c r="C291" s="90">
        <v>574.11854300000005</v>
      </c>
      <c r="D291" s="90">
        <v>552.80941700000005</v>
      </c>
      <c r="E291" s="196">
        <v>39492.794127000001</v>
      </c>
      <c r="F291" s="196">
        <v>0</v>
      </c>
      <c r="G291" s="196">
        <v>208.837571</v>
      </c>
      <c r="H291" s="196">
        <v>2147.9350650000001</v>
      </c>
      <c r="I291" s="196">
        <v>940.63189899999998</v>
      </c>
      <c r="J291" s="90">
        <v>-36.075485</v>
      </c>
      <c r="K291" s="197">
        <v>42754.123176000001</v>
      </c>
      <c r="L291" s="354">
        <v>-402.91192599999999</v>
      </c>
      <c r="M291" s="196">
        <v>-39.693085000000004</v>
      </c>
      <c r="N291" s="196">
        <v>0</v>
      </c>
      <c r="O291" s="196">
        <v>-92.613012999999995</v>
      </c>
      <c r="P291" s="90">
        <v>-2.5263810000000002</v>
      </c>
      <c r="Q291" s="197">
        <v>-537.74440400000003</v>
      </c>
      <c r="R291" s="197">
        <v>0</v>
      </c>
      <c r="S291" s="197">
        <v>10.120424</v>
      </c>
      <c r="T291" s="354">
        <v>42779.308614000001</v>
      </c>
      <c r="U291" s="196">
        <v>753.24659299999996</v>
      </c>
      <c r="V291" s="90">
        <v>0</v>
      </c>
      <c r="W291" s="197">
        <v>43532.555205999997</v>
      </c>
      <c r="X291" s="359" t="s">
        <v>320</v>
      </c>
      <c r="Y291" s="248" t="s">
        <v>387</v>
      </c>
      <c r="Z291" s="357">
        <v>-66.286792000000005</v>
      </c>
      <c r="AA291" s="213">
        <v>5940.5681430000004</v>
      </c>
      <c r="AB291" s="197">
        <v>5874.2813509999996</v>
      </c>
      <c r="AC291" s="196">
        <v>6040.7122799999997</v>
      </c>
      <c r="AD291" s="196">
        <v>0</v>
      </c>
      <c r="AE291" s="196">
        <v>117.34264</v>
      </c>
      <c r="AF291" s="196">
        <v>1001.258932</v>
      </c>
      <c r="AG291" s="196">
        <v>673.66829499999994</v>
      </c>
      <c r="AH291" s="202">
        <v>0</v>
      </c>
      <c r="AI291" s="197">
        <v>7832.9821469999997</v>
      </c>
      <c r="AJ291" s="358">
        <v>2185.0303130000002</v>
      </c>
      <c r="AK291" s="204">
        <v>0</v>
      </c>
      <c r="AL291" s="204">
        <v>-197.53121200000001</v>
      </c>
      <c r="AM291" s="205">
        <v>0</v>
      </c>
      <c r="AN291" s="202">
        <v>0</v>
      </c>
      <c r="AO291" s="206">
        <v>1987.4991010000001</v>
      </c>
      <c r="AP291" s="206">
        <v>25787.78933</v>
      </c>
      <c r="AQ291" s="206">
        <v>-69.893545000000003</v>
      </c>
      <c r="AR291" s="205">
        <v>41412.658384000002</v>
      </c>
      <c r="AS291" s="204">
        <v>2119.8968220000002</v>
      </c>
      <c r="AT291" s="208">
        <v>0</v>
      </c>
      <c r="AU291" s="207">
        <v>43532.555205999997</v>
      </c>
    </row>
    <row r="292" spans="1:47" s="112" customFormat="1" ht="20.100000000000001" customHeight="1" x14ac:dyDescent="0.3">
      <c r="A292" s="353"/>
      <c r="B292" s="67">
        <v>0.90508</v>
      </c>
      <c r="C292" s="90">
        <v>8604.2745180000002</v>
      </c>
      <c r="D292" s="90">
        <v>8605.1795980000006</v>
      </c>
      <c r="E292" s="196">
        <v>-373.05001499999997</v>
      </c>
      <c r="F292" s="196">
        <v>4.5090999999999999E-2</v>
      </c>
      <c r="G292" s="196">
        <v>-16.714231000000002</v>
      </c>
      <c r="H292" s="196">
        <v>-5.0677490000000001</v>
      </c>
      <c r="I292" s="196">
        <v>-0.79500000000000004</v>
      </c>
      <c r="J292" s="90">
        <v>-2.8973949999999999</v>
      </c>
      <c r="K292" s="197">
        <v>-398.47929900000003</v>
      </c>
      <c r="L292" s="354">
        <v>-3139.5130530000001</v>
      </c>
      <c r="M292" s="196">
        <v>0</v>
      </c>
      <c r="N292" s="196">
        <v>72.790486000000001</v>
      </c>
      <c r="O292" s="196">
        <v>0</v>
      </c>
      <c r="P292" s="90">
        <v>5.7677100000000001</v>
      </c>
      <c r="Q292" s="197">
        <v>-3060.9548580000001</v>
      </c>
      <c r="R292" s="197">
        <v>26194.244983000001</v>
      </c>
      <c r="S292" s="197">
        <v>0</v>
      </c>
      <c r="T292" s="354">
        <v>31339.990425</v>
      </c>
      <c r="U292" s="196">
        <v>10494.179405000001</v>
      </c>
      <c r="V292" s="90">
        <v>0</v>
      </c>
      <c r="W292" s="197">
        <v>41834.169829999999</v>
      </c>
      <c r="X292" s="359" t="s">
        <v>321</v>
      </c>
      <c r="Y292" s="248" t="s">
        <v>405</v>
      </c>
      <c r="Z292" s="357">
        <v>1294.775263</v>
      </c>
      <c r="AA292" s="213">
        <v>31862.873318999998</v>
      </c>
      <c r="AB292" s="197">
        <v>33157.648582000002</v>
      </c>
      <c r="AC292" s="196">
        <v>2500.1510450000001</v>
      </c>
      <c r="AD292" s="196">
        <v>0.14133899999999999</v>
      </c>
      <c r="AE292" s="196">
        <v>264.21664500000003</v>
      </c>
      <c r="AF292" s="196">
        <v>51.710411000000001</v>
      </c>
      <c r="AG292" s="196">
        <v>242.11343400000001</v>
      </c>
      <c r="AH292" s="202">
        <v>84.040571999999997</v>
      </c>
      <c r="AI292" s="197">
        <v>3142.3734469999999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36300.022029</v>
      </c>
      <c r="AS292" s="204">
        <v>5534.1496619999998</v>
      </c>
      <c r="AT292" s="208">
        <v>0</v>
      </c>
      <c r="AU292" s="207">
        <v>41834.171690000003</v>
      </c>
    </row>
    <row r="293" spans="1:47" s="112" customFormat="1" ht="20.100000000000001" customHeight="1" x14ac:dyDescent="0.3">
      <c r="A293" s="353"/>
      <c r="B293" s="67">
        <v>26.754290000000001</v>
      </c>
      <c r="C293" s="90">
        <v>24.854824000000001</v>
      </c>
      <c r="D293" s="90">
        <v>51.609113999999998</v>
      </c>
      <c r="E293" s="196">
        <v>9.7866049999999998</v>
      </c>
      <c r="F293" s="196">
        <v>0</v>
      </c>
      <c r="G293" s="196">
        <v>-0.44425700000000001</v>
      </c>
      <c r="H293" s="196">
        <v>0.55888000000000004</v>
      </c>
      <c r="I293" s="196">
        <v>0.117912</v>
      </c>
      <c r="J293" s="90">
        <v>-161.205637</v>
      </c>
      <c r="K293" s="197">
        <v>-151.18649600000001</v>
      </c>
      <c r="L293" s="354">
        <v>0</v>
      </c>
      <c r="M293" s="196">
        <v>0</v>
      </c>
      <c r="N293" s="196">
        <v>0</v>
      </c>
      <c r="O293" s="196">
        <v>0</v>
      </c>
      <c r="P293" s="90">
        <v>0</v>
      </c>
      <c r="Q293" s="197">
        <v>0</v>
      </c>
      <c r="R293" s="197">
        <v>4285.8043369999996</v>
      </c>
      <c r="S293" s="197">
        <v>1.4571000000000001E-2</v>
      </c>
      <c r="T293" s="354">
        <v>4186.2415259999998</v>
      </c>
      <c r="U293" s="196">
        <v>5.0744899999999999</v>
      </c>
      <c r="V293" s="90">
        <v>0</v>
      </c>
      <c r="W293" s="197">
        <v>4191.3160159999998</v>
      </c>
      <c r="X293" s="359" t="s">
        <v>322</v>
      </c>
      <c r="Y293" s="248" t="s">
        <v>403</v>
      </c>
      <c r="Z293" s="357">
        <v>55.144959999999998</v>
      </c>
      <c r="AA293" s="213">
        <v>2930.318984</v>
      </c>
      <c r="AB293" s="197">
        <v>2985.4639440000001</v>
      </c>
      <c r="AC293" s="196">
        <v>249.89444399999999</v>
      </c>
      <c r="AD293" s="196">
        <v>0</v>
      </c>
      <c r="AE293" s="196">
        <v>17.551334000000001</v>
      </c>
      <c r="AF293" s="196">
        <v>-35.197578999999998</v>
      </c>
      <c r="AG293" s="196">
        <v>17.519791000000001</v>
      </c>
      <c r="AH293" s="202">
        <v>380.26649400000002</v>
      </c>
      <c r="AI293" s="197">
        <v>630.03448300000002</v>
      </c>
      <c r="AJ293" s="358">
        <v>0</v>
      </c>
      <c r="AK293" s="204">
        <v>499.040144</v>
      </c>
      <c r="AL293" s="204">
        <v>14.657907</v>
      </c>
      <c r="AM293" s="205">
        <v>0</v>
      </c>
      <c r="AN293" s="202">
        <v>209.733341</v>
      </c>
      <c r="AO293" s="206">
        <v>723.43139199999996</v>
      </c>
      <c r="AP293" s="206">
        <v>0</v>
      </c>
      <c r="AQ293" s="206">
        <v>4.0821259999999997</v>
      </c>
      <c r="AR293" s="205">
        <v>4343.0119459999996</v>
      </c>
      <c r="AS293" s="204">
        <v>-151.70040399999999</v>
      </c>
      <c r="AT293" s="208">
        <v>0</v>
      </c>
      <c r="AU293" s="207">
        <v>4191.311541</v>
      </c>
    </row>
    <row r="294" spans="1:47" s="112" customFormat="1" ht="20.100000000000001" customHeight="1" thickBot="1" x14ac:dyDescent="0.35">
      <c r="A294" s="353"/>
      <c r="B294" s="478">
        <v>947.20740799999999</v>
      </c>
      <c r="C294" s="436">
        <v>23077.878648000002</v>
      </c>
      <c r="D294" s="436">
        <v>24025.086056</v>
      </c>
      <c r="E294" s="437">
        <v>5790.4761369999997</v>
      </c>
      <c r="F294" s="437">
        <v>6.1303000000000003E-2</v>
      </c>
      <c r="G294" s="437">
        <v>-77.391713999999993</v>
      </c>
      <c r="H294" s="437">
        <v>2104.9256789999999</v>
      </c>
      <c r="I294" s="437">
        <v>71.888243000000003</v>
      </c>
      <c r="J294" s="436">
        <v>204.149227</v>
      </c>
      <c r="K294" s="438">
        <v>8094.1088749999999</v>
      </c>
      <c r="L294" s="435">
        <v>1013.535445</v>
      </c>
      <c r="M294" s="437">
        <v>685.523326</v>
      </c>
      <c r="N294" s="437">
        <v>431.66826500000002</v>
      </c>
      <c r="O294" s="437">
        <v>-11.254030999999999</v>
      </c>
      <c r="P294" s="436">
        <v>4509.1566460000004</v>
      </c>
      <c r="Q294" s="438">
        <v>6628.6296510000002</v>
      </c>
      <c r="R294" s="438">
        <v>231.859984</v>
      </c>
      <c r="S294" s="438">
        <v>-68.331558999999999</v>
      </c>
      <c r="T294" s="435">
        <v>38911.353005999998</v>
      </c>
      <c r="U294" s="437">
        <v>-1756.8810539999999</v>
      </c>
      <c r="V294" s="436">
        <v>0</v>
      </c>
      <c r="W294" s="438">
        <v>37154.471951</v>
      </c>
      <c r="X294" s="439" t="s">
        <v>323</v>
      </c>
      <c r="Y294" s="440" t="s">
        <v>388</v>
      </c>
      <c r="Z294" s="479">
        <v>53.304552000000001</v>
      </c>
      <c r="AA294" s="487">
        <v>12755.361634999999</v>
      </c>
      <c r="AB294" s="438">
        <v>12808.666187000001</v>
      </c>
      <c r="AC294" s="437">
        <v>5567.6352049999996</v>
      </c>
      <c r="AD294" s="437">
        <v>0.227853</v>
      </c>
      <c r="AE294" s="437">
        <v>84.202843999999999</v>
      </c>
      <c r="AF294" s="437">
        <v>611.77099599999997</v>
      </c>
      <c r="AG294" s="437">
        <v>226.09444400000001</v>
      </c>
      <c r="AH294" s="443">
        <v>172.193524</v>
      </c>
      <c r="AI294" s="438">
        <v>6662.1248670000004</v>
      </c>
      <c r="AJ294" s="444">
        <v>6015.2787150000004</v>
      </c>
      <c r="AK294" s="480">
        <v>391.32994300000001</v>
      </c>
      <c r="AL294" s="480">
        <v>895.63793099999998</v>
      </c>
      <c r="AM294" s="446">
        <v>1.386233</v>
      </c>
      <c r="AN294" s="443">
        <v>59.023916999999997</v>
      </c>
      <c r="AO294" s="448">
        <v>7362.6567379999997</v>
      </c>
      <c r="AP294" s="448">
        <v>3665.448801</v>
      </c>
      <c r="AQ294" s="448">
        <v>51.787207000000002</v>
      </c>
      <c r="AR294" s="446">
        <v>30550.683799999999</v>
      </c>
      <c r="AS294" s="480">
        <v>6603.7879839999996</v>
      </c>
      <c r="AT294" s="481">
        <v>0</v>
      </c>
      <c r="AU294" s="482">
        <v>37154.471783000001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2128.6897039999999</v>
      </c>
      <c r="AA295" s="497">
        <v>36991.401167999997</v>
      </c>
      <c r="AB295" s="492">
        <v>39120.090871</v>
      </c>
      <c r="AC295" s="491">
        <v>6157.0417960000004</v>
      </c>
      <c r="AD295" s="491">
        <v>0.15637100000000001</v>
      </c>
      <c r="AE295" s="491">
        <v>428.850032</v>
      </c>
      <c r="AF295" s="491">
        <v>1182.1393069999999</v>
      </c>
      <c r="AG295" s="491">
        <v>808.48275699999999</v>
      </c>
      <c r="AH295" s="490">
        <v>1048.8625340000001</v>
      </c>
      <c r="AI295" s="492">
        <v>9625.5327959999995</v>
      </c>
      <c r="AJ295" s="498">
        <v>-12445.300697999999</v>
      </c>
      <c r="AK295" s="499">
        <v>729.44989099999998</v>
      </c>
      <c r="AL295" s="499">
        <v>5621.3887080000004</v>
      </c>
      <c r="AM295" s="500">
        <v>26.173943999999999</v>
      </c>
      <c r="AN295" s="490">
        <v>8346.1974460000001</v>
      </c>
      <c r="AO295" s="492">
        <v>2277.9092919999998</v>
      </c>
      <c r="AP295" s="492">
        <v>32307.893616000001</v>
      </c>
      <c r="AQ295" s="492">
        <v>-59.096487000000003</v>
      </c>
      <c r="AR295" s="500">
        <v>83272.330088999995</v>
      </c>
      <c r="AS295" s="499">
        <v>-8095.069434</v>
      </c>
      <c r="AT295" s="501">
        <v>0</v>
      </c>
      <c r="AU295" s="502">
        <v>75177.260653999998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-5.1109309999999999</v>
      </c>
      <c r="AA296" s="511">
        <v>1280.8571010000001</v>
      </c>
      <c r="AB296" s="506">
        <v>1275.7461699999999</v>
      </c>
      <c r="AC296" s="505">
        <v>-2256.0342860000001</v>
      </c>
      <c r="AD296" s="505">
        <v>0</v>
      </c>
      <c r="AE296" s="505">
        <v>-7.0155120000000002</v>
      </c>
      <c r="AF296" s="505">
        <v>1216.922069</v>
      </c>
      <c r="AG296" s="505">
        <v>-49.939728000000002</v>
      </c>
      <c r="AH296" s="512">
        <v>-12.511225</v>
      </c>
      <c r="AI296" s="506">
        <v>-1108.578683</v>
      </c>
      <c r="AJ296" s="513">
        <v>-365.75639000000001</v>
      </c>
      <c r="AK296" s="514">
        <v>-0.339783</v>
      </c>
      <c r="AL296" s="514">
        <v>-0.25632500000000003</v>
      </c>
      <c r="AM296" s="515">
        <v>0</v>
      </c>
      <c r="AN296" s="512">
        <v>-0.48828700000000003</v>
      </c>
      <c r="AO296" s="516">
        <v>-366.84078399999999</v>
      </c>
      <c r="AP296" s="516">
        <v>1067.489738</v>
      </c>
      <c r="AQ296" s="516">
        <v>-0.24074100000000001</v>
      </c>
      <c r="AR296" s="515">
        <v>867.57569999999998</v>
      </c>
      <c r="AS296" s="514">
        <v>0.18889900000000001</v>
      </c>
      <c r="AT296" s="517">
        <v>0</v>
      </c>
      <c r="AU296" s="518">
        <v>867.76459899999998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-1316.3323089999999</v>
      </c>
      <c r="AA297" s="522">
        <v>-9851.5221610000008</v>
      </c>
      <c r="AB297" s="378">
        <v>-11167.85447</v>
      </c>
      <c r="AC297" s="377">
        <v>-5073.3830660000003</v>
      </c>
      <c r="AD297" s="377">
        <v>-1.0436319999999999</v>
      </c>
      <c r="AE297" s="377">
        <v>-300.478024</v>
      </c>
      <c r="AF297" s="377">
        <v>6.9763659999999996</v>
      </c>
      <c r="AG297" s="377">
        <v>-197.26756399999999</v>
      </c>
      <c r="AH297" s="523">
        <v>5.0955779999999997</v>
      </c>
      <c r="AI297" s="378">
        <v>-5560.1003430000001</v>
      </c>
      <c r="AJ297" s="524">
        <v>1246.3300489999999</v>
      </c>
      <c r="AK297" s="525">
        <v>0</v>
      </c>
      <c r="AL297" s="525">
        <v>72.790486000000001</v>
      </c>
      <c r="AM297" s="526">
        <v>0</v>
      </c>
      <c r="AN297" s="523">
        <v>-193.31355600000001</v>
      </c>
      <c r="AO297" s="527">
        <v>1125.806979</v>
      </c>
      <c r="AP297" s="527">
        <v>90188.332364000002</v>
      </c>
      <c r="AQ297" s="527">
        <v>0.74673500000000004</v>
      </c>
      <c r="AR297" s="526">
        <v>74586.931265000007</v>
      </c>
      <c r="AS297" s="525">
        <v>-1714.8501329999999</v>
      </c>
      <c r="AT297" s="528">
        <v>0</v>
      </c>
      <c r="AU297" s="529">
        <v>72872.081132000007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10342.046995000001</v>
      </c>
      <c r="C299" s="463">
        <v>539528.23997600004</v>
      </c>
      <c r="D299" s="463">
        <v>549870.28697100002</v>
      </c>
      <c r="E299" s="464">
        <v>11841.671843</v>
      </c>
      <c r="F299" s="464">
        <v>9.6025100000000005</v>
      </c>
      <c r="G299" s="464">
        <v>358.11687999999998</v>
      </c>
      <c r="H299" s="464">
        <v>382.58988699999998</v>
      </c>
      <c r="I299" s="464">
        <v>316.697855</v>
      </c>
      <c r="J299" s="463">
        <v>652.84519499999999</v>
      </c>
      <c r="K299" s="465">
        <v>13561.524173</v>
      </c>
      <c r="L299" s="466">
        <v>89339.670937000003</v>
      </c>
      <c r="M299" s="464">
        <v>4544.7294689999999</v>
      </c>
      <c r="N299" s="464">
        <v>59016.746797</v>
      </c>
      <c r="O299" s="464">
        <v>590.50446799999997</v>
      </c>
      <c r="P299" s="463">
        <v>3171.0148519999998</v>
      </c>
      <c r="Q299" s="465">
        <v>156662.66652299999</v>
      </c>
      <c r="R299" s="465">
        <v>1387068.1292600001</v>
      </c>
      <c r="S299" s="465">
        <v>3991.0021069999998</v>
      </c>
      <c r="T299" s="466">
        <v>2111153.609034</v>
      </c>
      <c r="U299" s="464">
        <v>0</v>
      </c>
      <c r="V299" s="463">
        <v>0</v>
      </c>
      <c r="W299" s="465">
        <v>2111153.609034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2111153.609034</v>
      </c>
      <c r="AU299" s="473">
        <v>2111153.609034</v>
      </c>
    </row>
    <row r="300" spans="1:47" s="112" customFormat="1" ht="20.100000000000001" customHeight="1" x14ac:dyDescent="0.3">
      <c r="A300" s="353"/>
      <c r="B300" s="67">
        <v>9832.8688129999991</v>
      </c>
      <c r="C300" s="90">
        <v>531047.965249</v>
      </c>
      <c r="D300" s="90">
        <v>540880.83406200004</v>
      </c>
      <c r="E300" s="196">
        <v>8461.1037300000007</v>
      </c>
      <c r="F300" s="196">
        <v>7.2822870000000002</v>
      </c>
      <c r="G300" s="196">
        <v>350.796921</v>
      </c>
      <c r="H300" s="196">
        <v>378.736718</v>
      </c>
      <c r="I300" s="196">
        <v>303.79723200000001</v>
      </c>
      <c r="J300" s="90">
        <v>568.40688799999998</v>
      </c>
      <c r="K300" s="197">
        <v>10070.123777000001</v>
      </c>
      <c r="L300" s="354">
        <v>88283.782926</v>
      </c>
      <c r="M300" s="196">
        <v>3630.546515</v>
      </c>
      <c r="N300" s="196">
        <v>57516.457442999999</v>
      </c>
      <c r="O300" s="196">
        <v>575.87054999999998</v>
      </c>
      <c r="P300" s="90">
        <v>2277.614955</v>
      </c>
      <c r="Q300" s="197">
        <v>152284.27238899999</v>
      </c>
      <c r="R300" s="197">
        <v>1107309.466243</v>
      </c>
      <c r="S300" s="197">
        <v>3081.289714</v>
      </c>
      <c r="T300" s="354">
        <v>1813625.9861860001</v>
      </c>
      <c r="U300" s="196">
        <v>0</v>
      </c>
      <c r="V300" s="90">
        <v>0</v>
      </c>
      <c r="W300" s="197">
        <v>1813625.9861860001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1813625.9861860001</v>
      </c>
      <c r="AU300" s="206">
        <v>1813625.9861860001</v>
      </c>
    </row>
    <row r="301" spans="1:47" s="112" customFormat="1" ht="20.100000000000001" customHeight="1" x14ac:dyDescent="0.3">
      <c r="A301" s="353"/>
      <c r="B301" s="67">
        <v>509.17818199999999</v>
      </c>
      <c r="C301" s="90">
        <v>8480.2747280000003</v>
      </c>
      <c r="D301" s="90">
        <v>8989.4529089999996</v>
      </c>
      <c r="E301" s="196">
        <v>3380.5681129999998</v>
      </c>
      <c r="F301" s="196">
        <v>2.3202240000000001</v>
      </c>
      <c r="G301" s="196">
        <v>7.3199589999999999</v>
      </c>
      <c r="H301" s="196">
        <v>3.8531689999999998</v>
      </c>
      <c r="I301" s="196">
        <v>12.900623</v>
      </c>
      <c r="J301" s="90">
        <v>84.438306999999995</v>
      </c>
      <c r="K301" s="197">
        <v>3491.4003950000001</v>
      </c>
      <c r="L301" s="354">
        <v>1055.888011</v>
      </c>
      <c r="M301" s="196">
        <v>914.182954</v>
      </c>
      <c r="N301" s="196">
        <v>1500.289354</v>
      </c>
      <c r="O301" s="196">
        <v>14.633918</v>
      </c>
      <c r="P301" s="90">
        <v>893.39989600000001</v>
      </c>
      <c r="Q301" s="197">
        <v>4378.3941340000001</v>
      </c>
      <c r="R301" s="197">
        <v>279758.66301700001</v>
      </c>
      <c r="S301" s="197">
        <v>909.71239300000002</v>
      </c>
      <c r="T301" s="354">
        <v>297527.62284800003</v>
      </c>
      <c r="U301" s="196">
        <v>0</v>
      </c>
      <c r="V301" s="90">
        <v>0</v>
      </c>
      <c r="W301" s="197">
        <v>297527.62284800003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297527.62284800003</v>
      </c>
      <c r="AU301" s="206">
        <v>297527.62284800003</v>
      </c>
    </row>
    <row r="302" spans="1:47" s="112" customFormat="1" ht="20.100000000000001" customHeight="1" x14ac:dyDescent="0.3">
      <c r="A302" s="353"/>
      <c r="B302" s="67">
        <v>22156.090493</v>
      </c>
      <c r="C302" s="90">
        <v>624931.77889299998</v>
      </c>
      <c r="D302" s="90">
        <v>647087.86938599998</v>
      </c>
      <c r="E302" s="196">
        <v>734578.07329900004</v>
      </c>
      <c r="F302" s="196">
        <v>683.61146099999996</v>
      </c>
      <c r="G302" s="196">
        <v>12315.125039</v>
      </c>
      <c r="H302" s="196">
        <v>14899.599276999999</v>
      </c>
      <c r="I302" s="196">
        <v>10503.732357000001</v>
      </c>
      <c r="J302" s="90">
        <v>17496.358533999999</v>
      </c>
      <c r="K302" s="197">
        <v>790476.49996599997</v>
      </c>
      <c r="L302" s="354">
        <v>69547.688924000002</v>
      </c>
      <c r="M302" s="196">
        <v>13368.450836</v>
      </c>
      <c r="N302" s="196">
        <v>6931.1506259999996</v>
      </c>
      <c r="O302" s="196">
        <v>604.63991099999998</v>
      </c>
      <c r="P302" s="90">
        <v>116360.82466</v>
      </c>
      <c r="Q302" s="197">
        <v>206812.754958</v>
      </c>
      <c r="R302" s="197">
        <v>734219.27794499998</v>
      </c>
      <c r="S302" s="197">
        <v>2710.7053609999998</v>
      </c>
      <c r="T302" s="354">
        <v>2381307.1076159999</v>
      </c>
      <c r="U302" s="196">
        <v>347439.22678700002</v>
      </c>
      <c r="V302" s="90">
        <v>0</v>
      </c>
      <c r="W302" s="197">
        <v>2728746.3344040001</v>
      </c>
      <c r="X302" s="475" t="s">
        <v>306</v>
      </c>
      <c r="Y302" s="361" t="s">
        <v>390</v>
      </c>
      <c r="Z302" s="357">
        <v>26573.560604999999</v>
      </c>
      <c r="AA302" s="213">
        <v>1020403.752763</v>
      </c>
      <c r="AB302" s="197">
        <v>1046977.313368</v>
      </c>
      <c r="AC302" s="196">
        <v>739768.96761099994</v>
      </c>
      <c r="AD302" s="196">
        <v>604.70941800000003</v>
      </c>
      <c r="AE302" s="196">
        <v>11710.093494000001</v>
      </c>
      <c r="AF302" s="196">
        <v>11591.674978999999</v>
      </c>
      <c r="AG302" s="196">
        <v>7817.0405289999999</v>
      </c>
      <c r="AH302" s="202">
        <v>14470.069979</v>
      </c>
      <c r="AI302" s="197">
        <v>785962.55601099995</v>
      </c>
      <c r="AJ302" s="358">
        <v>324454.26123399998</v>
      </c>
      <c r="AK302" s="204">
        <v>6024.7681229999998</v>
      </c>
      <c r="AL302" s="204">
        <v>6517.775173</v>
      </c>
      <c r="AM302" s="205">
        <v>114.626825</v>
      </c>
      <c r="AN302" s="202">
        <v>2670.5890939999999</v>
      </c>
      <c r="AO302" s="206">
        <v>339782.02045000001</v>
      </c>
      <c r="AP302" s="206">
        <v>255735.22135800001</v>
      </c>
      <c r="AQ302" s="206">
        <v>1118.0720329999999</v>
      </c>
      <c r="AR302" s="205">
        <v>2429575.18322</v>
      </c>
      <c r="AS302" s="204">
        <v>299171.14407899999</v>
      </c>
      <c r="AT302" s="213">
        <v>0</v>
      </c>
      <c r="AU302" s="206">
        <v>2728746.3272990002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8735.2714610000003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8735.2714610000003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8735.2714610000003</v>
      </c>
      <c r="U303" s="196">
        <v>6395.1803239999999</v>
      </c>
      <c r="V303" s="90">
        <v>0</v>
      </c>
      <c r="W303" s="197">
        <v>15130.451786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6395.1803239999999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6395.1803239999999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6395.1803239999999</v>
      </c>
      <c r="AS303" s="204">
        <v>8735.2714610000003</v>
      </c>
      <c r="AT303" s="213">
        <v>0</v>
      </c>
      <c r="AU303" s="206">
        <v>15130.451786</v>
      </c>
    </row>
    <row r="304" spans="1:47" s="112" customFormat="1" ht="20.100000000000001" customHeight="1" x14ac:dyDescent="0.3">
      <c r="A304" s="353"/>
      <c r="B304" s="67">
        <v>11508.122691</v>
      </c>
      <c r="C304" s="90">
        <v>156802.654656</v>
      </c>
      <c r="D304" s="90">
        <v>168310.777347</v>
      </c>
      <c r="E304" s="196">
        <v>78567.588382999995</v>
      </c>
      <c r="F304" s="196">
        <v>22.313789</v>
      </c>
      <c r="G304" s="196">
        <v>1045.7289880000001</v>
      </c>
      <c r="H304" s="196">
        <v>2111.9955129999998</v>
      </c>
      <c r="I304" s="196">
        <v>467.86763999999999</v>
      </c>
      <c r="J304" s="90">
        <v>4702.6764519999997</v>
      </c>
      <c r="K304" s="197">
        <v>86918.170765000003</v>
      </c>
      <c r="L304" s="354">
        <v>24136.272810999999</v>
      </c>
      <c r="M304" s="196">
        <v>6812.0588239999997</v>
      </c>
      <c r="N304" s="196">
        <v>3127.6207089999998</v>
      </c>
      <c r="O304" s="196">
        <v>324.22523999999999</v>
      </c>
      <c r="P304" s="90">
        <v>18126.632652</v>
      </c>
      <c r="Q304" s="197">
        <v>52526.810234999997</v>
      </c>
      <c r="R304" s="197">
        <v>303185.631093</v>
      </c>
      <c r="S304" s="197">
        <v>941.36515899999995</v>
      </c>
      <c r="T304" s="354">
        <v>611882.75459999999</v>
      </c>
      <c r="U304" s="196">
        <v>4177.5802739999999</v>
      </c>
      <c r="V304" s="90">
        <v>0</v>
      </c>
      <c r="W304" s="197">
        <v>616060.33487400005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553842.53381099994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553842.53381099994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553842.53381099994</v>
      </c>
      <c r="AS304" s="204">
        <v>62217.801442000004</v>
      </c>
      <c r="AT304" s="213">
        <v>0</v>
      </c>
      <c r="AU304" s="206">
        <v>616060.33525400003</v>
      </c>
    </row>
    <row r="305" spans="1:47" s="112" customFormat="1" ht="20.100000000000001" customHeight="1" x14ac:dyDescent="0.3">
      <c r="A305" s="353"/>
      <c r="B305" s="67">
        <v>186.47555800000001</v>
      </c>
      <c r="C305" s="90">
        <v>11701.145592000001</v>
      </c>
      <c r="D305" s="90">
        <v>11887.621150000001</v>
      </c>
      <c r="E305" s="196">
        <v>300632.98491699999</v>
      </c>
      <c r="F305" s="196">
        <v>244.19336799999999</v>
      </c>
      <c r="G305" s="196">
        <v>7733.1680589999996</v>
      </c>
      <c r="H305" s="196">
        <v>1236.8137340000001</v>
      </c>
      <c r="I305" s="196">
        <v>136.67903699999999</v>
      </c>
      <c r="J305" s="90">
        <v>6470.1367140000002</v>
      </c>
      <c r="K305" s="197">
        <v>316453.97583000001</v>
      </c>
      <c r="L305" s="354">
        <v>1976.375323</v>
      </c>
      <c r="M305" s="196">
        <v>1607.3672509999999</v>
      </c>
      <c r="N305" s="196">
        <v>1.1889289999999999</v>
      </c>
      <c r="O305" s="196">
        <v>0</v>
      </c>
      <c r="P305" s="90">
        <v>29906.473257000001</v>
      </c>
      <c r="Q305" s="197">
        <v>33491.404759999998</v>
      </c>
      <c r="R305" s="197">
        <v>14.499563999999999</v>
      </c>
      <c r="S305" s="197">
        <v>837.23069899999996</v>
      </c>
      <c r="T305" s="354">
        <v>362684.73200199998</v>
      </c>
      <c r="U305" s="196">
        <v>53251.822440000004</v>
      </c>
      <c r="V305" s="90">
        <v>0</v>
      </c>
      <c r="W305" s="197">
        <v>415936.55444199999</v>
      </c>
      <c r="X305" s="359" t="s">
        <v>319</v>
      </c>
      <c r="Y305" s="248" t="s">
        <v>385</v>
      </c>
      <c r="Z305" s="357">
        <v>0</v>
      </c>
      <c r="AA305" s="213">
        <v>15605.988018</v>
      </c>
      <c r="AB305" s="197">
        <v>15605.988018</v>
      </c>
      <c r="AC305" s="196">
        <v>45128.402601000002</v>
      </c>
      <c r="AD305" s="196">
        <v>0</v>
      </c>
      <c r="AE305" s="196">
        <v>8260.3076309999997</v>
      </c>
      <c r="AF305" s="196">
        <v>1795.6224050000001</v>
      </c>
      <c r="AG305" s="196">
        <v>0</v>
      </c>
      <c r="AH305" s="202">
        <v>0</v>
      </c>
      <c r="AI305" s="197">
        <v>55184.332637</v>
      </c>
      <c r="AJ305" s="358">
        <v>174976.44571999999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174976.44571999999</v>
      </c>
      <c r="AP305" s="206">
        <v>21418.830244000001</v>
      </c>
      <c r="AQ305" s="206">
        <v>0</v>
      </c>
      <c r="AR305" s="205">
        <v>267185.59661900002</v>
      </c>
      <c r="AS305" s="204">
        <v>148750.95255099999</v>
      </c>
      <c r="AT305" s="213">
        <v>0</v>
      </c>
      <c r="AU305" s="206">
        <v>415936.54917000001</v>
      </c>
    </row>
    <row r="306" spans="1:47" s="112" customFormat="1" ht="20.100000000000001" customHeight="1" x14ac:dyDescent="0.3">
      <c r="A306" s="353"/>
      <c r="B306" s="67">
        <v>127.74606300000001</v>
      </c>
      <c r="C306" s="90">
        <v>3532.1529949999999</v>
      </c>
      <c r="D306" s="90">
        <v>3659.899058</v>
      </c>
      <c r="E306" s="196">
        <v>292004.77117199998</v>
      </c>
      <c r="F306" s="196">
        <v>0</v>
      </c>
      <c r="G306" s="196">
        <v>2937.5838950000002</v>
      </c>
      <c r="H306" s="196">
        <v>8061.474843</v>
      </c>
      <c r="I306" s="196">
        <v>9380.3291100000006</v>
      </c>
      <c r="J306" s="90">
        <v>173.68717699999999</v>
      </c>
      <c r="K306" s="197">
        <v>312557.84619700001</v>
      </c>
      <c r="L306" s="354">
        <v>4616.7905140000003</v>
      </c>
      <c r="M306" s="196">
        <v>544.74145599999997</v>
      </c>
      <c r="N306" s="196">
        <v>0</v>
      </c>
      <c r="O306" s="196">
        <v>277.855752</v>
      </c>
      <c r="P306" s="90">
        <v>139.29798299999999</v>
      </c>
      <c r="Q306" s="197">
        <v>5578.6857049999999</v>
      </c>
      <c r="R306" s="197">
        <v>0</v>
      </c>
      <c r="S306" s="197">
        <v>172.52025499999999</v>
      </c>
      <c r="T306" s="354">
        <v>321968.95121500001</v>
      </c>
      <c r="U306" s="196">
        <v>108097.47667400001</v>
      </c>
      <c r="V306" s="90">
        <v>0</v>
      </c>
      <c r="W306" s="197">
        <v>430066.42788799998</v>
      </c>
      <c r="X306" s="359" t="s">
        <v>320</v>
      </c>
      <c r="Y306" s="248" t="s">
        <v>387</v>
      </c>
      <c r="Z306" s="357">
        <v>1381.7644479999999</v>
      </c>
      <c r="AA306" s="213">
        <v>164340.03696999999</v>
      </c>
      <c r="AB306" s="197">
        <v>165721.80141799999</v>
      </c>
      <c r="AC306" s="196">
        <v>45447.398267999997</v>
      </c>
      <c r="AD306" s="196">
        <v>0</v>
      </c>
      <c r="AE306" s="196">
        <v>729.81098599999996</v>
      </c>
      <c r="AF306" s="196">
        <v>5880.3028359999998</v>
      </c>
      <c r="AG306" s="196">
        <v>4531.7608769999997</v>
      </c>
      <c r="AH306" s="202">
        <v>0</v>
      </c>
      <c r="AI306" s="197">
        <v>56589.272967999997</v>
      </c>
      <c r="AJ306" s="358">
        <v>38604.615494999998</v>
      </c>
      <c r="AK306" s="204">
        <v>20.762861999999998</v>
      </c>
      <c r="AL306" s="204">
        <v>574.83038199999999</v>
      </c>
      <c r="AM306" s="205">
        <v>0</v>
      </c>
      <c r="AN306" s="202">
        <v>0</v>
      </c>
      <c r="AO306" s="206">
        <v>39200.208740000002</v>
      </c>
      <c r="AP306" s="206">
        <v>146715.57633700001</v>
      </c>
      <c r="AQ306" s="206">
        <v>229.102971</v>
      </c>
      <c r="AR306" s="205">
        <v>408455.96243399999</v>
      </c>
      <c r="AS306" s="204">
        <v>21610.465132000001</v>
      </c>
      <c r="AT306" s="213">
        <v>0</v>
      </c>
      <c r="AU306" s="206">
        <v>430066.42756600003</v>
      </c>
    </row>
    <row r="307" spans="1:47" s="112" customFormat="1" ht="20.100000000000001" customHeight="1" x14ac:dyDescent="0.3">
      <c r="A307" s="353"/>
      <c r="B307" s="67">
        <v>53.50168</v>
      </c>
      <c r="C307" s="90">
        <v>111092.04231</v>
      </c>
      <c r="D307" s="90">
        <v>111145.54399000001</v>
      </c>
      <c r="E307" s="196">
        <v>10693.263848000001</v>
      </c>
      <c r="F307" s="196">
        <v>378.43789700000002</v>
      </c>
      <c r="G307" s="196">
        <v>103.72448199999999</v>
      </c>
      <c r="H307" s="196">
        <v>201.48405700000001</v>
      </c>
      <c r="I307" s="196">
        <v>105.96718</v>
      </c>
      <c r="J307" s="90">
        <v>120.30224</v>
      </c>
      <c r="K307" s="197">
        <v>11603.179704</v>
      </c>
      <c r="L307" s="354">
        <v>29230.794826000001</v>
      </c>
      <c r="M307" s="196">
        <v>0</v>
      </c>
      <c r="N307" s="196">
        <v>1844.128917</v>
      </c>
      <c r="O307" s="196">
        <v>0</v>
      </c>
      <c r="P307" s="90">
        <v>92.237921999999998</v>
      </c>
      <c r="Q307" s="197">
        <v>31167.161666</v>
      </c>
      <c r="R307" s="197">
        <v>396182.291776</v>
      </c>
      <c r="S307" s="197">
        <v>1.7465000000000001E-2</v>
      </c>
      <c r="T307" s="354">
        <v>550098.19460000005</v>
      </c>
      <c r="U307" s="196">
        <v>157545.147539</v>
      </c>
      <c r="V307" s="90">
        <v>0</v>
      </c>
      <c r="W307" s="197">
        <v>707643.34213899996</v>
      </c>
      <c r="X307" s="359" t="s">
        <v>321</v>
      </c>
      <c r="Y307" s="248" t="s">
        <v>405</v>
      </c>
      <c r="Z307" s="357">
        <v>22217.693523999998</v>
      </c>
      <c r="AA307" s="213">
        <v>579811.35397299996</v>
      </c>
      <c r="AB307" s="197">
        <v>602029.04749699996</v>
      </c>
      <c r="AC307" s="196">
        <v>67647.035109000004</v>
      </c>
      <c r="AD307" s="196">
        <v>597.560338</v>
      </c>
      <c r="AE307" s="196">
        <v>1848.2930309999999</v>
      </c>
      <c r="AF307" s="196">
        <v>1638.7364809999999</v>
      </c>
      <c r="AG307" s="196">
        <v>2738.080852</v>
      </c>
      <c r="AH307" s="202">
        <v>3689.980955</v>
      </c>
      <c r="AI307" s="197">
        <v>78159.686767000007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680188.73426399997</v>
      </c>
      <c r="AS307" s="204">
        <v>27454.608869</v>
      </c>
      <c r="AT307" s="213">
        <v>0</v>
      </c>
      <c r="AU307" s="206">
        <v>707643.34313199995</v>
      </c>
    </row>
    <row r="308" spans="1:47" s="112" customFormat="1" ht="20.100000000000001" customHeight="1" x14ac:dyDescent="0.3">
      <c r="A308" s="353"/>
      <c r="B308" s="67">
        <v>46.853009</v>
      </c>
      <c r="C308" s="90">
        <v>2399.3654609999999</v>
      </c>
      <c r="D308" s="90">
        <v>2446.2184699999998</v>
      </c>
      <c r="E308" s="196">
        <v>25.040379999999999</v>
      </c>
      <c r="F308" s="196">
        <v>0</v>
      </c>
      <c r="G308" s="196">
        <v>11.598255999999999</v>
      </c>
      <c r="H308" s="196">
        <v>4.9254119999999997</v>
      </c>
      <c r="I308" s="196">
        <v>9.110754</v>
      </c>
      <c r="J308" s="90">
        <v>960.86709800000006</v>
      </c>
      <c r="K308" s="197">
        <v>1011.5419000000001</v>
      </c>
      <c r="L308" s="354">
        <v>0</v>
      </c>
      <c r="M308" s="196">
        <v>5.4912999999999997E-2</v>
      </c>
      <c r="N308" s="196">
        <v>0</v>
      </c>
      <c r="O308" s="196">
        <v>0</v>
      </c>
      <c r="P308" s="90">
        <v>0</v>
      </c>
      <c r="Q308" s="197">
        <v>5.4912999999999997E-2</v>
      </c>
      <c r="R308" s="197">
        <v>30328.892534999999</v>
      </c>
      <c r="S308" s="197">
        <v>1.415478</v>
      </c>
      <c r="T308" s="354">
        <v>33788.123295999998</v>
      </c>
      <c r="U308" s="196">
        <v>21.621282000000001</v>
      </c>
      <c r="V308" s="90">
        <v>0</v>
      </c>
      <c r="W308" s="197">
        <v>33809.744577999998</v>
      </c>
      <c r="X308" s="359" t="s">
        <v>322</v>
      </c>
      <c r="Y308" s="248" t="s">
        <v>403</v>
      </c>
      <c r="Z308" s="357">
        <v>1363.2592589999999</v>
      </c>
      <c r="AA308" s="213">
        <v>13384.695607</v>
      </c>
      <c r="AB308" s="197">
        <v>14747.954866</v>
      </c>
      <c r="AC308" s="196">
        <v>4285.6938339999997</v>
      </c>
      <c r="AD308" s="196">
        <v>0</v>
      </c>
      <c r="AE308" s="196">
        <v>35.179538000000001</v>
      </c>
      <c r="AF308" s="196">
        <v>570.54071399999998</v>
      </c>
      <c r="AG308" s="196">
        <v>71.024873999999997</v>
      </c>
      <c r="AH308" s="202">
        <v>7506.1519520000002</v>
      </c>
      <c r="AI308" s="197">
        <v>12468.590910999999</v>
      </c>
      <c r="AJ308" s="358">
        <v>0</v>
      </c>
      <c r="AK308" s="204">
        <v>4704.0639769999998</v>
      </c>
      <c r="AL308" s="204">
        <v>24.681813999999999</v>
      </c>
      <c r="AM308" s="205">
        <v>7.6099999999999996E-3</v>
      </c>
      <c r="AN308" s="202">
        <v>1063.1585829999999</v>
      </c>
      <c r="AO308" s="206">
        <v>5791.9119840000003</v>
      </c>
      <c r="AP308" s="206">
        <v>0</v>
      </c>
      <c r="AQ308" s="206">
        <v>131.679935</v>
      </c>
      <c r="AR308" s="205">
        <v>33140.137695999998</v>
      </c>
      <c r="AS308" s="204">
        <v>669.60240799999997</v>
      </c>
      <c r="AT308" s="213">
        <v>0</v>
      </c>
      <c r="AU308" s="206">
        <v>33809.740103999997</v>
      </c>
    </row>
    <row r="309" spans="1:47" s="112" customFormat="1" ht="20.100000000000001" customHeight="1" thickBot="1" x14ac:dyDescent="0.35">
      <c r="A309" s="353"/>
      <c r="B309" s="478">
        <v>10233.391492000001</v>
      </c>
      <c r="C309" s="436">
        <v>339404.41787800001</v>
      </c>
      <c r="D309" s="436">
        <v>349637.80936999997</v>
      </c>
      <c r="E309" s="437">
        <v>43919.153137000001</v>
      </c>
      <c r="F309" s="437">
        <v>38.666407</v>
      </c>
      <c r="G309" s="437">
        <v>483.32136000000003</v>
      </c>
      <c r="H309" s="437">
        <v>3282.9057189999999</v>
      </c>
      <c r="I309" s="437">
        <v>403.77863600000001</v>
      </c>
      <c r="J309" s="436">
        <v>5068.6888520000002</v>
      </c>
      <c r="K309" s="438">
        <v>53196.514109000003</v>
      </c>
      <c r="L309" s="435">
        <v>9587.4554509999998</v>
      </c>
      <c r="M309" s="437">
        <v>4404.228392</v>
      </c>
      <c r="N309" s="437">
        <v>1958.2120709999999</v>
      </c>
      <c r="O309" s="437">
        <v>2.5589200000000001</v>
      </c>
      <c r="P309" s="436">
        <v>68096.182847000004</v>
      </c>
      <c r="Q309" s="438">
        <v>84048.63768</v>
      </c>
      <c r="R309" s="438">
        <v>4507.9629770000001</v>
      </c>
      <c r="S309" s="530">
        <v>758.15630599999997</v>
      </c>
      <c r="T309" s="435">
        <v>492149.08044200001</v>
      </c>
      <c r="U309" s="437">
        <v>17950.398254</v>
      </c>
      <c r="V309" s="436">
        <v>0</v>
      </c>
      <c r="W309" s="438">
        <v>510099.47869600001</v>
      </c>
      <c r="X309" s="439" t="s">
        <v>323</v>
      </c>
      <c r="Y309" s="440" t="s">
        <v>388</v>
      </c>
      <c r="Z309" s="479">
        <v>1610.843374</v>
      </c>
      <c r="AA309" s="487">
        <v>247261.67819499999</v>
      </c>
      <c r="AB309" s="438">
        <v>248872.521569</v>
      </c>
      <c r="AC309" s="437">
        <v>17022.723663000001</v>
      </c>
      <c r="AD309" s="437">
        <v>7.1490790000000004</v>
      </c>
      <c r="AE309" s="437">
        <v>836.50230799999997</v>
      </c>
      <c r="AF309" s="437">
        <v>1706.472542</v>
      </c>
      <c r="AG309" s="437">
        <v>476.17392699999999</v>
      </c>
      <c r="AH309" s="443">
        <v>3273.9370730000001</v>
      </c>
      <c r="AI309" s="438">
        <v>23322.958591999999</v>
      </c>
      <c r="AJ309" s="444">
        <v>110873.200019</v>
      </c>
      <c r="AK309" s="480">
        <v>1299.941284</v>
      </c>
      <c r="AL309" s="480">
        <v>5918.2629770000003</v>
      </c>
      <c r="AM309" s="446">
        <v>114.619215</v>
      </c>
      <c r="AN309" s="443">
        <v>1607.430511</v>
      </c>
      <c r="AO309" s="448">
        <v>119813.45400699999</v>
      </c>
      <c r="AP309" s="448">
        <v>87600.814777000007</v>
      </c>
      <c r="AQ309" s="448">
        <v>757.28912800000001</v>
      </c>
      <c r="AR309" s="446">
        <v>480367.03807200002</v>
      </c>
      <c r="AS309" s="480">
        <v>29732.442215999999</v>
      </c>
      <c r="AT309" s="487">
        <v>0</v>
      </c>
      <c r="AU309" s="448">
        <v>510099.48028700001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5924.5768829999997</v>
      </c>
      <c r="AA310" s="457">
        <v>144056.266106</v>
      </c>
      <c r="AB310" s="452">
        <v>149980.842989</v>
      </c>
      <c r="AC310" s="451">
        <v>6650.7775309999997</v>
      </c>
      <c r="AD310" s="451">
        <v>88.504553999999999</v>
      </c>
      <c r="AE310" s="451">
        <v>963.14842499999997</v>
      </c>
      <c r="AF310" s="451">
        <v>3690.5141859999999</v>
      </c>
      <c r="AG310" s="451">
        <v>3003.3896829999999</v>
      </c>
      <c r="AH310" s="450">
        <v>3679.13375</v>
      </c>
      <c r="AI310" s="452">
        <v>18075.468128</v>
      </c>
      <c r="AJ310" s="458">
        <v>-165566.90137199999</v>
      </c>
      <c r="AK310" s="459">
        <v>11888.412182</v>
      </c>
      <c r="AL310" s="459">
        <v>59430.12225</v>
      </c>
      <c r="AM310" s="460">
        <v>1080.517554</v>
      </c>
      <c r="AN310" s="450">
        <v>116861.250418</v>
      </c>
      <c r="AO310" s="452">
        <v>23693.401031000001</v>
      </c>
      <c r="AP310" s="452">
        <v>1865552.185847</v>
      </c>
      <c r="AQ310" s="452">
        <v>5583.6354359999996</v>
      </c>
      <c r="AR310" s="460">
        <v>2062885.5334310001</v>
      </c>
      <c r="AS310" s="459">
        <v>48268.082708000002</v>
      </c>
      <c r="AT310" s="484">
        <v>0</v>
      </c>
      <c r="AU310" s="485">
        <v>2111153.6161389998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 t="s">
        <v>436</v>
      </c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122:AU123"/>
    <mergeCell ref="V267:V268"/>
    <mergeCell ref="W267:W268"/>
    <mergeCell ref="X267:X268"/>
    <mergeCell ref="Y267:Y268"/>
    <mergeCell ref="AT267:AT268"/>
    <mergeCell ref="AU267:AU268"/>
    <mergeCell ref="AT122:AT123"/>
    <mergeCell ref="T118:U118"/>
    <mergeCell ref="V122:V123"/>
    <mergeCell ref="W122:W123"/>
    <mergeCell ref="X122:X123"/>
    <mergeCell ref="Y122:Y123"/>
    <mergeCell ref="AU9:AU10"/>
    <mergeCell ref="V9:V10"/>
    <mergeCell ref="W9:W10"/>
    <mergeCell ref="X9:X10"/>
    <mergeCell ref="Y9:Y10"/>
    <mergeCell ref="AT9:AT10"/>
  </mergeCells>
  <hyperlinks>
    <hyperlink ref="AU8" location="'Índice '!A1" display="Índice" xr:uid="{10E72123-A3AD-41C2-A71B-04562AC354BB}"/>
    <hyperlink ref="AU121" location="'Índice '!A1" display="Índice" xr:uid="{4D6BE07A-331D-4B0B-A7B5-57098890B30D}"/>
    <hyperlink ref="AU266" location="'Índice '!A1" display="Índice" xr:uid="{198F4157-1CCA-4670-8E4D-68AC4662A376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EA3D-27E6-4BE4-9512-5D18A9604D57}">
  <sheetPr codeName="Hoja11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441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432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259045.10748100001</v>
      </c>
      <c r="W13" s="75">
        <v>259045.10748100001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259045.10748100001</v>
      </c>
      <c r="AT13" s="88">
        <v>0</v>
      </c>
      <c r="AU13" s="89">
        <v>259045.10748100001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214705.730282</v>
      </c>
      <c r="W14" s="91">
        <v>214705.730282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214705.730282</v>
      </c>
      <c r="AT14" s="109">
        <v>0</v>
      </c>
      <c r="AU14" s="108">
        <v>214705.730282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44339.377199000002</v>
      </c>
      <c r="W15" s="91">
        <v>44339.377199000002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44339.377199000002</v>
      </c>
      <c r="AT15" s="109">
        <v>0</v>
      </c>
      <c r="AU15" s="108">
        <v>44339.377199000002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135741.612605</v>
      </c>
      <c r="V16" s="97">
        <v>0</v>
      </c>
      <c r="W16" s="91">
        <v>135741.612605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135741.612605</v>
      </c>
      <c r="AU16" s="108">
        <v>135741.612605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102174.44555999999</v>
      </c>
      <c r="V17" s="97">
        <v>0</v>
      </c>
      <c r="W17" s="91">
        <v>102174.44555999999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102174.44555999999</v>
      </c>
      <c r="AU17" s="108">
        <v>102174.44555999999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33567.167045000002</v>
      </c>
      <c r="V18" s="97">
        <v>0</v>
      </c>
      <c r="W18" s="91">
        <v>33567.167045000002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33567.167045000002</v>
      </c>
      <c r="AU18" s="108">
        <v>33567.167045000002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1294640.2212370001</v>
      </c>
      <c r="W20" s="91">
        <v>1294640.2212370001</v>
      </c>
      <c r="X20" s="110" t="s">
        <v>50</v>
      </c>
      <c r="Y20" s="111" t="s">
        <v>392</v>
      </c>
      <c r="Z20" s="100">
        <v>5471.5475470000001</v>
      </c>
      <c r="AA20" s="101">
        <v>736980.62611800001</v>
      </c>
      <c r="AB20" s="102">
        <v>742452.17366500001</v>
      </c>
      <c r="AC20" s="103">
        <v>37707.264632999999</v>
      </c>
      <c r="AD20" s="103">
        <v>15.117473</v>
      </c>
      <c r="AE20" s="103">
        <v>285.171989</v>
      </c>
      <c r="AF20" s="103">
        <v>6875.1427190000004</v>
      </c>
      <c r="AG20" s="103">
        <v>3010.5400500000001</v>
      </c>
      <c r="AH20" s="104">
        <v>7360.8923530000002</v>
      </c>
      <c r="AI20" s="102">
        <v>55254.129216000001</v>
      </c>
      <c r="AJ20" s="105">
        <v>59770.977894000003</v>
      </c>
      <c r="AK20" s="106">
        <v>7663.9099820000001</v>
      </c>
      <c r="AL20" s="106">
        <v>14167.684735000001</v>
      </c>
      <c r="AM20" s="107">
        <v>247.72965600000001</v>
      </c>
      <c r="AN20" s="104">
        <v>5490.0251719999997</v>
      </c>
      <c r="AO20" s="102">
        <v>87340.327441000001</v>
      </c>
      <c r="AP20" s="108">
        <v>402457.441399</v>
      </c>
      <c r="AQ20" s="108">
        <v>7136.1495160000004</v>
      </c>
      <c r="AR20" s="107">
        <v>1294640.2212370001</v>
      </c>
      <c r="AS20" s="106">
        <v>0</v>
      </c>
      <c r="AT20" s="109">
        <v>0</v>
      </c>
      <c r="AU20" s="108">
        <v>1294640.2212370001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1113905.725695</v>
      </c>
      <c r="W21" s="91">
        <v>1113905.725695</v>
      </c>
      <c r="X21" s="98" t="s">
        <v>51</v>
      </c>
      <c r="Y21" s="99" t="s">
        <v>52</v>
      </c>
      <c r="Z21" s="100">
        <v>5307.6554150000002</v>
      </c>
      <c r="AA21" s="101">
        <v>734303.53902400006</v>
      </c>
      <c r="AB21" s="102">
        <v>739611.19443899998</v>
      </c>
      <c r="AC21" s="103">
        <v>36692.293299999998</v>
      </c>
      <c r="AD21" s="103">
        <v>15.117473</v>
      </c>
      <c r="AE21" s="103">
        <v>285.171989</v>
      </c>
      <c r="AF21" s="103">
        <v>6875.1427190000004</v>
      </c>
      <c r="AG21" s="103">
        <v>3010.5400500000001</v>
      </c>
      <c r="AH21" s="104">
        <v>7360.8923530000002</v>
      </c>
      <c r="AI21" s="102">
        <v>54239.157883</v>
      </c>
      <c r="AJ21" s="105">
        <v>560.30660799999998</v>
      </c>
      <c r="AK21" s="106">
        <v>496.360411</v>
      </c>
      <c r="AL21" s="106">
        <v>2784.7828559999998</v>
      </c>
      <c r="AM21" s="107">
        <v>12.667486999999999</v>
      </c>
      <c r="AN21" s="104">
        <v>16.766309</v>
      </c>
      <c r="AO21" s="102">
        <v>3870.8836719999999</v>
      </c>
      <c r="AP21" s="108">
        <v>315650.67345599999</v>
      </c>
      <c r="AQ21" s="108">
        <v>533.81624499999998</v>
      </c>
      <c r="AR21" s="107">
        <v>1113905.725695</v>
      </c>
      <c r="AS21" s="106">
        <v>0</v>
      </c>
      <c r="AT21" s="109">
        <v>0</v>
      </c>
      <c r="AU21" s="108">
        <v>1113905.725695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89714.448365000004</v>
      </c>
      <c r="W22" s="91">
        <v>89714.448365000004</v>
      </c>
      <c r="X22" s="98" t="s">
        <v>53</v>
      </c>
      <c r="Y22" s="99" t="s">
        <v>54</v>
      </c>
      <c r="Z22" s="100">
        <v>163.892132</v>
      </c>
      <c r="AA22" s="101">
        <v>2677.087094</v>
      </c>
      <c r="AB22" s="102">
        <v>2840.9792259999999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33.744050000000001</v>
      </c>
      <c r="AM22" s="107">
        <v>3.2802920000000002</v>
      </c>
      <c r="AN22" s="104">
        <v>0</v>
      </c>
      <c r="AO22" s="102">
        <v>37.024343000000002</v>
      </c>
      <c r="AP22" s="108">
        <v>86806.767942999999</v>
      </c>
      <c r="AQ22" s="108">
        <v>29.676853000000001</v>
      </c>
      <c r="AR22" s="107">
        <v>89714.448365000004</v>
      </c>
      <c r="AS22" s="106">
        <v>0</v>
      </c>
      <c r="AT22" s="109">
        <v>0</v>
      </c>
      <c r="AU22" s="108">
        <v>89714.448365000004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91020.047177</v>
      </c>
      <c r="W23" s="91">
        <v>91020.047177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1014.971333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1014.971333</v>
      </c>
      <c r="AJ23" s="105">
        <v>59210.671285999997</v>
      </c>
      <c r="AK23" s="106">
        <v>7167.5495709999996</v>
      </c>
      <c r="AL23" s="106">
        <v>11349.157827999999</v>
      </c>
      <c r="AM23" s="107">
        <v>231.78187700000001</v>
      </c>
      <c r="AN23" s="104">
        <v>5473.258863</v>
      </c>
      <c r="AO23" s="102">
        <v>83432.419425999993</v>
      </c>
      <c r="AP23" s="108">
        <v>0</v>
      </c>
      <c r="AQ23" s="108">
        <v>6572.6564179999996</v>
      </c>
      <c r="AR23" s="107">
        <v>91020.047177</v>
      </c>
      <c r="AS23" s="106">
        <v>0</v>
      </c>
      <c r="AT23" s="109">
        <v>0</v>
      </c>
      <c r="AU23" s="108">
        <v>91020.047177</v>
      </c>
    </row>
    <row r="24" spans="1:47" ht="20.100000000000001" customHeight="1" x14ac:dyDescent="0.4">
      <c r="B24" s="67">
        <v>2079.6636910000002</v>
      </c>
      <c r="C24" s="90">
        <v>356139.818914</v>
      </c>
      <c r="D24" s="91">
        <v>358219.48260400002</v>
      </c>
      <c r="E24" s="92">
        <v>11547.196108</v>
      </c>
      <c r="F24" s="92">
        <v>7.8492230000000003</v>
      </c>
      <c r="G24" s="92">
        <v>212.65279699999999</v>
      </c>
      <c r="H24" s="92">
        <v>3052.860784</v>
      </c>
      <c r="I24" s="92">
        <v>1045.513976</v>
      </c>
      <c r="J24" s="93">
        <v>5237.0804099999996</v>
      </c>
      <c r="K24" s="94">
        <v>21103.153297000001</v>
      </c>
      <c r="L24" s="95">
        <v>13112.319942</v>
      </c>
      <c r="M24" s="92">
        <v>1574.9253200000001</v>
      </c>
      <c r="N24" s="92">
        <v>8234.7119760000005</v>
      </c>
      <c r="O24" s="92">
        <v>40.976686999999998</v>
      </c>
      <c r="P24" s="93">
        <v>1984.92716</v>
      </c>
      <c r="Q24" s="96">
        <v>24947.861085</v>
      </c>
      <c r="R24" s="91">
        <v>124096.378471</v>
      </c>
      <c r="S24" s="96">
        <v>3391.9818919999998</v>
      </c>
      <c r="T24" s="95">
        <v>531758.85734900006</v>
      </c>
      <c r="U24" s="92">
        <v>0</v>
      </c>
      <c r="V24" s="97">
        <v>0</v>
      </c>
      <c r="W24" s="91">
        <v>531758.85734900006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531758.85734900006</v>
      </c>
      <c r="AU24" s="108">
        <v>531758.85734900006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53978.515135000001</v>
      </c>
      <c r="W25" s="115">
        <v>53978.515135000001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53978.515135000001</v>
      </c>
      <c r="AS25" s="130">
        <v>0</v>
      </c>
      <c r="AT25" s="133">
        <v>0</v>
      </c>
      <c r="AU25" s="132">
        <v>53978.515135000001</v>
      </c>
    </row>
    <row r="26" spans="1:47" ht="20.100000000000001" customHeight="1" thickTop="1" x14ac:dyDescent="0.4">
      <c r="B26" s="134">
        <v>3391.8838569999998</v>
      </c>
      <c r="C26" s="135">
        <v>380840.80720400001</v>
      </c>
      <c r="D26" s="136">
        <v>384232.69106099999</v>
      </c>
      <c r="E26" s="137">
        <v>26160.068524999999</v>
      </c>
      <c r="F26" s="137">
        <v>7.2682500000000001</v>
      </c>
      <c r="G26" s="137">
        <v>72.519192000000004</v>
      </c>
      <c r="H26" s="137">
        <v>3822.281935</v>
      </c>
      <c r="I26" s="137">
        <v>1965.0260740000001</v>
      </c>
      <c r="J26" s="138">
        <v>2123.8119430000002</v>
      </c>
      <c r="K26" s="139">
        <v>34150.975918999997</v>
      </c>
      <c r="L26" s="140">
        <v>46658.657952000001</v>
      </c>
      <c r="M26" s="137">
        <v>6088.9846619999998</v>
      </c>
      <c r="N26" s="137">
        <v>5932.9727590000002</v>
      </c>
      <c r="O26" s="137">
        <v>206.75297</v>
      </c>
      <c r="P26" s="138">
        <v>3505.0980129999998</v>
      </c>
      <c r="Q26" s="141">
        <v>62392.466355999997</v>
      </c>
      <c r="R26" s="136">
        <v>278361.06292900001</v>
      </c>
      <c r="S26" s="141">
        <v>3744.1676240000002</v>
      </c>
      <c r="T26" s="140">
        <v>816859.87902400002</v>
      </c>
      <c r="U26" s="137">
        <v>0</v>
      </c>
      <c r="V26" s="142">
        <v>0</v>
      </c>
      <c r="W26" s="136">
        <v>816859.87902400002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123303.494876</v>
      </c>
      <c r="V27" s="164">
        <v>0</v>
      </c>
      <c r="W27" s="163">
        <v>123303.494876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3391.8838569999998</v>
      </c>
      <c r="AA29" s="186">
        <v>380840.80720400001</v>
      </c>
      <c r="AB29" s="181">
        <v>384232.69106099999</v>
      </c>
      <c r="AC29" s="180">
        <v>26160.068524999999</v>
      </c>
      <c r="AD29" s="180">
        <v>7.2682500000000001</v>
      </c>
      <c r="AE29" s="180">
        <v>72.519192000000004</v>
      </c>
      <c r="AF29" s="180">
        <v>3822.281935</v>
      </c>
      <c r="AG29" s="180">
        <v>1965.0260740000001</v>
      </c>
      <c r="AH29" s="187">
        <v>2123.8119430000002</v>
      </c>
      <c r="AI29" s="181">
        <v>34150.975918999997</v>
      </c>
      <c r="AJ29" s="188">
        <v>46658.657952000001</v>
      </c>
      <c r="AK29" s="189">
        <v>6088.9846619999998</v>
      </c>
      <c r="AL29" s="189">
        <v>5932.9727590000002</v>
      </c>
      <c r="AM29" s="190">
        <v>206.75297</v>
      </c>
      <c r="AN29" s="187">
        <v>3505.0980129999998</v>
      </c>
      <c r="AO29" s="191">
        <v>62392.466355999997</v>
      </c>
      <c r="AP29" s="192">
        <v>278361.06292900001</v>
      </c>
      <c r="AQ29" s="192">
        <v>3744.1676240000002</v>
      </c>
      <c r="AR29" s="190">
        <v>816859.87902400002</v>
      </c>
      <c r="AS29" s="189">
        <v>0</v>
      </c>
      <c r="AT29" s="193">
        <v>0</v>
      </c>
      <c r="AU29" s="194">
        <v>816859.87902400002</v>
      </c>
    </row>
    <row r="30" spans="1:47" ht="20.100000000000001" customHeight="1" x14ac:dyDescent="0.4">
      <c r="B30" s="67">
        <v>1737.918629</v>
      </c>
      <c r="C30" s="90">
        <v>133885.31307599999</v>
      </c>
      <c r="D30" s="195">
        <v>135623.23170500001</v>
      </c>
      <c r="E30" s="196">
        <v>8460.0273720000005</v>
      </c>
      <c r="F30" s="196">
        <v>2.2373129999999999</v>
      </c>
      <c r="G30" s="196">
        <v>139.997828</v>
      </c>
      <c r="H30" s="196">
        <v>1338.665508</v>
      </c>
      <c r="I30" s="196">
        <v>872.59603700000002</v>
      </c>
      <c r="J30" s="90">
        <v>745.027288</v>
      </c>
      <c r="K30" s="197">
        <v>11558.551345</v>
      </c>
      <c r="L30" s="67">
        <v>46420.568872999997</v>
      </c>
      <c r="M30" s="196">
        <v>5758.9823450000004</v>
      </c>
      <c r="N30" s="196">
        <v>5922.9060799999997</v>
      </c>
      <c r="O30" s="196">
        <v>203.63000299999999</v>
      </c>
      <c r="P30" s="90">
        <v>3351.7259829999998</v>
      </c>
      <c r="Q30" s="198">
        <v>61657.813284999997</v>
      </c>
      <c r="R30" s="195">
        <v>61507.441311000002</v>
      </c>
      <c r="S30" s="198">
        <v>3254.402689</v>
      </c>
      <c r="T30" s="67">
        <v>273601.44033499999</v>
      </c>
      <c r="U30" s="196">
        <v>0</v>
      </c>
      <c r="V30" s="199">
        <v>0</v>
      </c>
      <c r="W30" s="195">
        <v>273601.44033499999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1373.1041749999999</v>
      </c>
      <c r="C31" s="90">
        <v>122293.533022</v>
      </c>
      <c r="D31" s="195">
        <v>123666.637198</v>
      </c>
      <c r="E31" s="196">
        <v>7402.8700019999997</v>
      </c>
      <c r="F31" s="196">
        <v>2.1113149999999998</v>
      </c>
      <c r="G31" s="196">
        <v>131.28307599999999</v>
      </c>
      <c r="H31" s="196">
        <v>1143.3440969999999</v>
      </c>
      <c r="I31" s="196">
        <v>807.02133800000001</v>
      </c>
      <c r="J31" s="90">
        <v>651.72809900000004</v>
      </c>
      <c r="K31" s="197">
        <v>10138.357926000001</v>
      </c>
      <c r="L31" s="67">
        <v>39893.689642999998</v>
      </c>
      <c r="M31" s="196">
        <v>4960.9686199999996</v>
      </c>
      <c r="N31" s="196">
        <v>5211.7773719999996</v>
      </c>
      <c r="O31" s="196">
        <v>182.90912599999999</v>
      </c>
      <c r="P31" s="90">
        <v>2845.8760179999999</v>
      </c>
      <c r="Q31" s="198">
        <v>53095.220778000003</v>
      </c>
      <c r="R31" s="195">
        <v>61162.074318999999</v>
      </c>
      <c r="S31" s="198">
        <v>2911.1275679999999</v>
      </c>
      <c r="T31" s="67">
        <v>250973.417789</v>
      </c>
      <c r="U31" s="196">
        <v>0</v>
      </c>
      <c r="V31" s="199">
        <v>0</v>
      </c>
      <c r="W31" s="195">
        <v>250973.417789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364.81445400000001</v>
      </c>
      <c r="C32" s="90">
        <v>11591.780053</v>
      </c>
      <c r="D32" s="195">
        <v>11956.594507</v>
      </c>
      <c r="E32" s="196">
        <v>1057.1573699999999</v>
      </c>
      <c r="F32" s="196">
        <v>0.125997</v>
      </c>
      <c r="G32" s="196">
        <v>8.7147520000000007</v>
      </c>
      <c r="H32" s="196">
        <v>195.32141100000001</v>
      </c>
      <c r="I32" s="196">
        <v>65.574700000000007</v>
      </c>
      <c r="J32" s="90">
        <v>93.299188999999998</v>
      </c>
      <c r="K32" s="197">
        <v>1420.1934189999999</v>
      </c>
      <c r="L32" s="67">
        <v>6526.8792309999999</v>
      </c>
      <c r="M32" s="196">
        <v>798.01372600000002</v>
      </c>
      <c r="N32" s="196">
        <v>711.12870799999996</v>
      </c>
      <c r="O32" s="196">
        <v>20.720877999999999</v>
      </c>
      <c r="P32" s="90">
        <v>505.849964</v>
      </c>
      <c r="Q32" s="198">
        <v>8562.5925069999994</v>
      </c>
      <c r="R32" s="195">
        <v>345.36699199999998</v>
      </c>
      <c r="S32" s="198">
        <v>343.27512200000001</v>
      </c>
      <c r="T32" s="67">
        <v>22628.022546</v>
      </c>
      <c r="U32" s="196">
        <v>0</v>
      </c>
      <c r="V32" s="199">
        <v>0</v>
      </c>
      <c r="W32" s="195">
        <v>22628.022546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301.31285800000001</v>
      </c>
      <c r="C33" s="90">
        <v>10273.971331999999</v>
      </c>
      <c r="D33" s="195">
        <v>10575.28419</v>
      </c>
      <c r="E33" s="196">
        <v>1001.413468</v>
      </c>
      <c r="F33" s="196">
        <v>0.11597300000000001</v>
      </c>
      <c r="G33" s="196">
        <v>8.3672500000000003</v>
      </c>
      <c r="H33" s="196">
        <v>187.13060400000001</v>
      </c>
      <c r="I33" s="196">
        <v>61.865707999999998</v>
      </c>
      <c r="J33" s="90">
        <v>68.594960999999998</v>
      </c>
      <c r="K33" s="197">
        <v>1327.4879639999999</v>
      </c>
      <c r="L33" s="67">
        <v>2083.3720060000001</v>
      </c>
      <c r="M33" s="196">
        <v>692.93231000000003</v>
      </c>
      <c r="N33" s="196">
        <v>506.302933</v>
      </c>
      <c r="O33" s="196">
        <v>12.894793999999999</v>
      </c>
      <c r="P33" s="90">
        <v>503.12942700000002</v>
      </c>
      <c r="Q33" s="198">
        <v>3798.6314699999998</v>
      </c>
      <c r="R33" s="195">
        <v>345.36699199999998</v>
      </c>
      <c r="S33" s="198">
        <v>257.18985300000003</v>
      </c>
      <c r="T33" s="67">
        <v>16303.960467999999</v>
      </c>
      <c r="U33" s="196">
        <v>0</v>
      </c>
      <c r="V33" s="199">
        <v>0</v>
      </c>
      <c r="W33" s="195">
        <v>16303.960467999999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63.501595999999999</v>
      </c>
      <c r="C34" s="90">
        <v>1317.8087210000001</v>
      </c>
      <c r="D34" s="195">
        <v>1381.3103169999999</v>
      </c>
      <c r="E34" s="196">
        <v>55.743901000000001</v>
      </c>
      <c r="F34" s="196">
        <v>1.0024E-2</v>
      </c>
      <c r="G34" s="196">
        <v>0.34750199999999998</v>
      </c>
      <c r="H34" s="196">
        <v>8.1908080000000005</v>
      </c>
      <c r="I34" s="196">
        <v>3.7089919999999998</v>
      </c>
      <c r="J34" s="90">
        <v>24.704228000000001</v>
      </c>
      <c r="K34" s="197">
        <v>92.705455000000001</v>
      </c>
      <c r="L34" s="67">
        <v>4443.5072250000003</v>
      </c>
      <c r="M34" s="196">
        <v>105.081416</v>
      </c>
      <c r="N34" s="196">
        <v>204.82577499999999</v>
      </c>
      <c r="O34" s="196">
        <v>7.8260839999999998</v>
      </c>
      <c r="P34" s="90">
        <v>2.7205370000000002</v>
      </c>
      <c r="Q34" s="198">
        <v>4763.961037</v>
      </c>
      <c r="R34" s="195">
        <v>0</v>
      </c>
      <c r="S34" s="198">
        <v>86.085268999999997</v>
      </c>
      <c r="T34" s="67">
        <v>6324.0620779999999</v>
      </c>
      <c r="U34" s="196">
        <v>0</v>
      </c>
      <c r="V34" s="199">
        <v>0</v>
      </c>
      <c r="W34" s="195">
        <v>6324.0620779999999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24.484103000000001</v>
      </c>
      <c r="C35" s="90">
        <v>2840.0643690000002</v>
      </c>
      <c r="D35" s="195">
        <v>2864.5484719999999</v>
      </c>
      <c r="E35" s="196">
        <v>1023.744521</v>
      </c>
      <c r="F35" s="196">
        <v>0.13206999999999999</v>
      </c>
      <c r="G35" s="196">
        <v>0.92214799999999997</v>
      </c>
      <c r="H35" s="196">
        <v>65.674119000000005</v>
      </c>
      <c r="I35" s="196">
        <v>6.3209989999999996</v>
      </c>
      <c r="J35" s="90">
        <v>16.284158000000001</v>
      </c>
      <c r="K35" s="197">
        <v>1113.0780150000001</v>
      </c>
      <c r="L35" s="67">
        <v>14.778941</v>
      </c>
      <c r="M35" s="196">
        <v>6.1083319999999999</v>
      </c>
      <c r="N35" s="196">
        <v>6.5583720000000003</v>
      </c>
      <c r="O35" s="196">
        <v>0.20563999999999999</v>
      </c>
      <c r="P35" s="90">
        <v>2.6286E-2</v>
      </c>
      <c r="Q35" s="198">
        <v>27.677571</v>
      </c>
      <c r="R35" s="195">
        <v>2659.3513269999999</v>
      </c>
      <c r="S35" s="198">
        <v>44.392609</v>
      </c>
      <c r="T35" s="67">
        <v>62247.992620999998</v>
      </c>
      <c r="U35" s="196">
        <v>0</v>
      </c>
      <c r="V35" s="199">
        <v>0</v>
      </c>
      <c r="W35" s="195">
        <v>62247.992620999998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55538.944626999997</v>
      </c>
      <c r="U36" s="196">
        <v>0</v>
      </c>
      <c r="V36" s="199">
        <v>0</v>
      </c>
      <c r="W36" s="195">
        <v>55538.944626999997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45175.574172000001</v>
      </c>
      <c r="U37" s="196">
        <v>0</v>
      </c>
      <c r="V37" s="199">
        <v>0</v>
      </c>
      <c r="W37" s="195">
        <v>45175.574172000001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4066.0077839999999</v>
      </c>
      <c r="U38" s="196">
        <v>0</v>
      </c>
      <c r="V38" s="199">
        <v>0</v>
      </c>
      <c r="W38" s="195">
        <v>4066.0077839999999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73.363314000000003</v>
      </c>
      <c r="U39" s="196">
        <v>0</v>
      </c>
      <c r="V39" s="199">
        <v>0</v>
      </c>
      <c r="W39" s="195">
        <v>73.363314000000003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6223.9993569999997</v>
      </c>
      <c r="U40" s="196">
        <v>0</v>
      </c>
      <c r="V40" s="199">
        <v>0</v>
      </c>
      <c r="W40" s="195">
        <v>6223.9993569999997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24.484103000000001</v>
      </c>
      <c r="C41" s="90">
        <v>2840.0643690000002</v>
      </c>
      <c r="D41" s="195">
        <v>2864.5484719999999</v>
      </c>
      <c r="E41" s="196">
        <v>1023.744521</v>
      </c>
      <c r="F41" s="196">
        <v>0.13206999999999999</v>
      </c>
      <c r="G41" s="196">
        <v>0.92214799999999997</v>
      </c>
      <c r="H41" s="196">
        <v>65.674119000000005</v>
      </c>
      <c r="I41" s="196">
        <v>6.3209989999999996</v>
      </c>
      <c r="J41" s="90">
        <v>16.284158000000001</v>
      </c>
      <c r="K41" s="197">
        <v>1113.0780150000001</v>
      </c>
      <c r="L41" s="67">
        <v>14.778941</v>
      </c>
      <c r="M41" s="196">
        <v>6.1083319999999999</v>
      </c>
      <c r="N41" s="196">
        <v>6.5583720000000003</v>
      </c>
      <c r="O41" s="196">
        <v>0.20563999999999999</v>
      </c>
      <c r="P41" s="90">
        <v>2.6286E-2</v>
      </c>
      <c r="Q41" s="198">
        <v>27.677571</v>
      </c>
      <c r="R41" s="195">
        <v>2659.3513269999999</v>
      </c>
      <c r="S41" s="198">
        <v>44.392609</v>
      </c>
      <c r="T41" s="67">
        <v>6709.0479939999996</v>
      </c>
      <c r="U41" s="196">
        <v>0</v>
      </c>
      <c r="V41" s="199">
        <v>0</v>
      </c>
      <c r="W41" s="195">
        <v>6709.0479939999996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-622.54496099999994</v>
      </c>
      <c r="C42" s="90">
        <v>-397.95546899999999</v>
      </c>
      <c r="D42" s="195">
        <v>-1020.5004300000001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-157.00730300000001</v>
      </c>
      <c r="S42" s="198">
        <v>0</v>
      </c>
      <c r="T42" s="67">
        <v>-2737.9372250000001</v>
      </c>
      <c r="U42" s="196">
        <v>0</v>
      </c>
      <c r="V42" s="199">
        <v>0</v>
      </c>
      <c r="W42" s="195">
        <v>-2737.9372250000001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-1560.429492</v>
      </c>
      <c r="U43" s="196">
        <v>0</v>
      </c>
      <c r="V43" s="199">
        <v>0</v>
      </c>
      <c r="W43" s="195">
        <v>-1560.429492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-622.54496099999994</v>
      </c>
      <c r="C44" s="114">
        <v>-397.95546899999999</v>
      </c>
      <c r="D44" s="214">
        <v>-1020.5004300000001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-157.00730300000001</v>
      </c>
      <c r="S44" s="217">
        <v>0</v>
      </c>
      <c r="T44" s="113">
        <v>-1177.5077329999999</v>
      </c>
      <c r="U44" s="215">
        <v>0</v>
      </c>
      <c r="V44" s="218">
        <v>0</v>
      </c>
      <c r="W44" s="214">
        <v>-1177.5077329999999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2252.0260859999999</v>
      </c>
      <c r="C45" s="135">
        <v>244513.385228</v>
      </c>
      <c r="D45" s="231">
        <v>246765.411314</v>
      </c>
      <c r="E45" s="232">
        <v>16676.296632000001</v>
      </c>
      <c r="F45" s="232">
        <v>4.8988670000000001</v>
      </c>
      <c r="G45" s="232">
        <v>-68.400784000000002</v>
      </c>
      <c r="H45" s="232">
        <v>2417.9423080000001</v>
      </c>
      <c r="I45" s="232">
        <v>1086.1090380000001</v>
      </c>
      <c r="J45" s="135">
        <v>1362.500497</v>
      </c>
      <c r="K45" s="233">
        <v>21479.346559000001</v>
      </c>
      <c r="L45" s="134">
        <v>223.31013799999999</v>
      </c>
      <c r="M45" s="232">
        <v>323.89398499999999</v>
      </c>
      <c r="N45" s="232">
        <v>3.5083069999999998</v>
      </c>
      <c r="O45" s="232">
        <v>2.9173269999999998</v>
      </c>
      <c r="P45" s="135">
        <v>153.345744</v>
      </c>
      <c r="Q45" s="234">
        <v>706.97550000000001</v>
      </c>
      <c r="R45" s="231">
        <v>44890.915022000001</v>
      </c>
      <c r="S45" s="234">
        <v>445.37232599999999</v>
      </c>
      <c r="T45" s="134">
        <v>314288.02072099998</v>
      </c>
      <c r="U45" s="232">
        <v>0</v>
      </c>
      <c r="V45" s="235">
        <v>0</v>
      </c>
      <c r="W45" s="231">
        <v>314288.02072099998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169460.36257200001</v>
      </c>
      <c r="S46" s="182">
        <v>0</v>
      </c>
      <c r="T46" s="155">
        <v>169460.36257200001</v>
      </c>
      <c r="U46" s="180">
        <v>0</v>
      </c>
      <c r="V46" s="184">
        <v>0</v>
      </c>
      <c r="W46" s="183">
        <v>169460.36257200001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2252.0260859999999</v>
      </c>
      <c r="AA48" s="246">
        <v>244513.385228</v>
      </c>
      <c r="AB48" s="181">
        <v>246765.411314</v>
      </c>
      <c r="AC48" s="180">
        <v>16676.296632000001</v>
      </c>
      <c r="AD48" s="180">
        <v>4.8988670000000001</v>
      </c>
      <c r="AE48" s="180">
        <v>-68.400784000000002</v>
      </c>
      <c r="AF48" s="180">
        <v>2417.9423080000001</v>
      </c>
      <c r="AG48" s="180">
        <v>1086.1090380000001</v>
      </c>
      <c r="AH48" s="187">
        <v>1362.500497</v>
      </c>
      <c r="AI48" s="181">
        <v>21479.346559000001</v>
      </c>
      <c r="AJ48" s="188">
        <v>223.31013799999999</v>
      </c>
      <c r="AK48" s="189">
        <v>323.89398499999999</v>
      </c>
      <c r="AL48" s="189">
        <v>3.5083069999999998</v>
      </c>
      <c r="AM48" s="190">
        <v>2.9173269999999998</v>
      </c>
      <c r="AN48" s="187">
        <v>153.345744</v>
      </c>
      <c r="AO48" s="191">
        <v>706.97550000000001</v>
      </c>
      <c r="AP48" s="194">
        <v>44890.915022000001</v>
      </c>
      <c r="AQ48" s="194">
        <v>445.37232599999999</v>
      </c>
      <c r="AR48" s="190">
        <v>314288.02072099998</v>
      </c>
      <c r="AS48" s="189">
        <v>0</v>
      </c>
      <c r="AT48" s="193">
        <v>0</v>
      </c>
      <c r="AU48" s="194">
        <v>314288.02072099998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169460.36257200001</v>
      </c>
      <c r="AQ49" s="194">
        <v>0</v>
      </c>
      <c r="AR49" s="190">
        <v>169460.36257200001</v>
      </c>
      <c r="AS49" s="189">
        <v>0</v>
      </c>
      <c r="AT49" s="193">
        <v>0</v>
      </c>
      <c r="AU49" s="194">
        <v>169460.36257200001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1247.1891889999999</v>
      </c>
      <c r="V50" s="199">
        <v>0</v>
      </c>
      <c r="W50" s="195">
        <v>1247.1891889999999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274814.967695</v>
      </c>
      <c r="AQ50" s="207">
        <v>0</v>
      </c>
      <c r="AR50" s="205">
        <v>274814.967695</v>
      </c>
      <c r="AS50" s="204">
        <v>33.661828999999997</v>
      </c>
      <c r="AT50" s="208">
        <v>0</v>
      </c>
      <c r="AU50" s="207">
        <v>274848.629525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1247.1891889999999</v>
      </c>
      <c r="V51" s="199">
        <v>0</v>
      </c>
      <c r="W51" s="195">
        <v>1247.1891889999999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252186.94514900001</v>
      </c>
      <c r="AQ51" s="207">
        <v>0</v>
      </c>
      <c r="AR51" s="205">
        <v>252186.94514900001</v>
      </c>
      <c r="AS51" s="204">
        <v>33.661828999999997</v>
      </c>
      <c r="AT51" s="208">
        <v>0</v>
      </c>
      <c r="AU51" s="207">
        <v>252220.606978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22628.022546</v>
      </c>
      <c r="AQ52" s="207">
        <v>0</v>
      </c>
      <c r="AR52" s="205">
        <v>22628.022546</v>
      </c>
      <c r="AS52" s="204">
        <v>0</v>
      </c>
      <c r="AT52" s="208">
        <v>0</v>
      </c>
      <c r="AU52" s="207">
        <v>22628.022546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16303.960467999999</v>
      </c>
      <c r="AQ53" s="207">
        <v>0</v>
      </c>
      <c r="AR53" s="205">
        <v>16303.960467999999</v>
      </c>
      <c r="AS53" s="204">
        <v>0</v>
      </c>
      <c r="AT53" s="208">
        <v>0</v>
      </c>
      <c r="AU53" s="207">
        <v>16303.960467999999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6324.0620779999999</v>
      </c>
      <c r="AQ54" s="207">
        <v>0</v>
      </c>
      <c r="AR54" s="205">
        <v>6324.0620779999999</v>
      </c>
      <c r="AS54" s="204">
        <v>0</v>
      </c>
      <c r="AT54" s="208">
        <v>0</v>
      </c>
      <c r="AU54" s="207">
        <v>6324.0620779999999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59102.693356999996</v>
      </c>
      <c r="AK55" s="204">
        <v>0</v>
      </c>
      <c r="AL55" s="204">
        <v>3145.2992650000001</v>
      </c>
      <c r="AM55" s="205">
        <v>0</v>
      </c>
      <c r="AN55" s="202">
        <v>0</v>
      </c>
      <c r="AO55" s="206">
        <v>62247.992620999998</v>
      </c>
      <c r="AP55" s="207">
        <v>0</v>
      </c>
      <c r="AQ55" s="207">
        <v>0</v>
      </c>
      <c r="AR55" s="205">
        <v>62247.992620999998</v>
      </c>
      <c r="AS55" s="204">
        <v>0</v>
      </c>
      <c r="AT55" s="208">
        <v>0</v>
      </c>
      <c r="AU55" s="207">
        <v>62247.992620999998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55538.944626999997</v>
      </c>
      <c r="AK56" s="204">
        <v>0</v>
      </c>
      <c r="AL56" s="204">
        <v>0</v>
      </c>
      <c r="AM56" s="205">
        <v>0</v>
      </c>
      <c r="AN56" s="202">
        <v>0</v>
      </c>
      <c r="AO56" s="206">
        <v>55538.944626999997</v>
      </c>
      <c r="AP56" s="207">
        <v>0</v>
      </c>
      <c r="AQ56" s="207">
        <v>0</v>
      </c>
      <c r="AR56" s="205">
        <v>55538.944626999997</v>
      </c>
      <c r="AS56" s="204">
        <v>0</v>
      </c>
      <c r="AT56" s="208">
        <v>0</v>
      </c>
      <c r="AU56" s="207">
        <v>55538.944626999997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45175.574172000001</v>
      </c>
      <c r="AK57" s="204">
        <v>0</v>
      </c>
      <c r="AL57" s="204">
        <v>0</v>
      </c>
      <c r="AM57" s="205">
        <v>0</v>
      </c>
      <c r="AN57" s="202">
        <v>0</v>
      </c>
      <c r="AO57" s="206">
        <v>45175.574172000001</v>
      </c>
      <c r="AP57" s="207">
        <v>0</v>
      </c>
      <c r="AQ57" s="207">
        <v>0</v>
      </c>
      <c r="AR57" s="205">
        <v>45175.574172000001</v>
      </c>
      <c r="AS57" s="204">
        <v>0</v>
      </c>
      <c r="AT57" s="208">
        <v>0</v>
      </c>
      <c r="AU57" s="207">
        <v>45175.574172000001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4066.0077839999999</v>
      </c>
      <c r="AK58" s="204">
        <v>0</v>
      </c>
      <c r="AL58" s="204">
        <v>0</v>
      </c>
      <c r="AM58" s="205">
        <v>0</v>
      </c>
      <c r="AN58" s="202">
        <v>0</v>
      </c>
      <c r="AO58" s="206">
        <v>4066.0077839999999</v>
      </c>
      <c r="AP58" s="207">
        <v>0</v>
      </c>
      <c r="AQ58" s="207">
        <v>0</v>
      </c>
      <c r="AR58" s="205">
        <v>4066.0077839999999</v>
      </c>
      <c r="AS58" s="204">
        <v>0</v>
      </c>
      <c r="AT58" s="208">
        <v>0</v>
      </c>
      <c r="AU58" s="207">
        <v>4066.0077839999999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73.363314000000003</v>
      </c>
      <c r="AK59" s="204">
        <v>0</v>
      </c>
      <c r="AL59" s="204">
        <v>0</v>
      </c>
      <c r="AM59" s="205">
        <v>0</v>
      </c>
      <c r="AN59" s="202">
        <v>0</v>
      </c>
      <c r="AO59" s="206">
        <v>73.363314000000003</v>
      </c>
      <c r="AP59" s="207">
        <v>0</v>
      </c>
      <c r="AQ59" s="207">
        <v>0</v>
      </c>
      <c r="AR59" s="205">
        <v>73.363314000000003</v>
      </c>
      <c r="AS59" s="204">
        <v>0</v>
      </c>
      <c r="AT59" s="208">
        <v>0</v>
      </c>
      <c r="AU59" s="207">
        <v>73.363314000000003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6223.9993569999997</v>
      </c>
      <c r="AK60" s="204">
        <v>0</v>
      </c>
      <c r="AL60" s="204">
        <v>0</v>
      </c>
      <c r="AM60" s="205">
        <v>0</v>
      </c>
      <c r="AN60" s="202">
        <v>0</v>
      </c>
      <c r="AO60" s="206">
        <v>6223.9993569999997</v>
      </c>
      <c r="AP60" s="207">
        <v>0</v>
      </c>
      <c r="AQ60" s="207">
        <v>0</v>
      </c>
      <c r="AR60" s="205">
        <v>6223.9993569999997</v>
      </c>
      <c r="AS60" s="204">
        <v>0</v>
      </c>
      <c r="AT60" s="208">
        <v>0</v>
      </c>
      <c r="AU60" s="207">
        <v>6223.9993569999997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3563.7487289999999</v>
      </c>
      <c r="AK61" s="204">
        <v>0</v>
      </c>
      <c r="AL61" s="204">
        <v>3145.2992650000001</v>
      </c>
      <c r="AM61" s="205">
        <v>0</v>
      </c>
      <c r="AN61" s="202">
        <v>0</v>
      </c>
      <c r="AO61" s="206">
        <v>6709.0479939999996</v>
      </c>
      <c r="AP61" s="207">
        <v>0</v>
      </c>
      <c r="AQ61" s="207">
        <v>0</v>
      </c>
      <c r="AR61" s="205">
        <v>6709.0479939999996</v>
      </c>
      <c r="AS61" s="204">
        <v>0</v>
      </c>
      <c r="AT61" s="208">
        <v>0</v>
      </c>
      <c r="AU61" s="207">
        <v>6709.0479939999996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-2737.9372250000001</v>
      </c>
      <c r="AK62" s="204">
        <v>0</v>
      </c>
      <c r="AL62" s="204">
        <v>0</v>
      </c>
      <c r="AM62" s="205">
        <v>0</v>
      </c>
      <c r="AN62" s="202">
        <v>0</v>
      </c>
      <c r="AO62" s="206">
        <v>-2737.9372250000001</v>
      </c>
      <c r="AP62" s="207">
        <v>0</v>
      </c>
      <c r="AQ62" s="207">
        <v>0</v>
      </c>
      <c r="AR62" s="205">
        <v>-2737.9372250000001</v>
      </c>
      <c r="AS62" s="204">
        <v>0</v>
      </c>
      <c r="AT62" s="208">
        <v>0</v>
      </c>
      <c r="AU62" s="207">
        <v>-2737.9372250000001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-1560.429492</v>
      </c>
      <c r="AK63" s="204">
        <v>0</v>
      </c>
      <c r="AL63" s="204">
        <v>0</v>
      </c>
      <c r="AM63" s="205">
        <v>0</v>
      </c>
      <c r="AN63" s="202">
        <v>0</v>
      </c>
      <c r="AO63" s="206">
        <v>-1560.429492</v>
      </c>
      <c r="AP63" s="207">
        <v>0</v>
      </c>
      <c r="AQ63" s="207">
        <v>0</v>
      </c>
      <c r="AR63" s="205">
        <v>-1560.429492</v>
      </c>
      <c r="AS63" s="204">
        <v>0</v>
      </c>
      <c r="AT63" s="208">
        <v>0</v>
      </c>
      <c r="AU63" s="207">
        <v>-1560.429492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-1177.5077329999999</v>
      </c>
      <c r="AK64" s="204">
        <v>0</v>
      </c>
      <c r="AL64" s="204">
        <v>0</v>
      </c>
      <c r="AM64" s="205">
        <v>0</v>
      </c>
      <c r="AN64" s="202">
        <v>0</v>
      </c>
      <c r="AO64" s="206">
        <v>-1177.5077329999999</v>
      </c>
      <c r="AP64" s="207">
        <v>0</v>
      </c>
      <c r="AQ64" s="207">
        <v>0</v>
      </c>
      <c r="AR64" s="205">
        <v>-1177.5077329999999</v>
      </c>
      <c r="AS64" s="204">
        <v>0</v>
      </c>
      <c r="AT64" s="208">
        <v>0</v>
      </c>
      <c r="AU64" s="207">
        <v>-1177.5077329999999</v>
      </c>
    </row>
    <row r="65" spans="1:47" ht="20.100000000000001" customHeight="1" x14ac:dyDescent="0.4">
      <c r="B65" s="67">
        <v>647.36415399999998</v>
      </c>
      <c r="C65" s="90">
        <v>185805.827147</v>
      </c>
      <c r="D65" s="195">
        <v>186453.19130100001</v>
      </c>
      <c r="E65" s="196">
        <v>40198.505331</v>
      </c>
      <c r="F65" s="196">
        <v>41.141199999999998</v>
      </c>
      <c r="G65" s="196">
        <v>324.39241399999997</v>
      </c>
      <c r="H65" s="196">
        <v>1383.9719789999999</v>
      </c>
      <c r="I65" s="196">
        <v>467.256326</v>
      </c>
      <c r="J65" s="90">
        <v>1460.5703679999999</v>
      </c>
      <c r="K65" s="197">
        <v>43875.837616999997</v>
      </c>
      <c r="L65" s="67">
        <v>12989.624064</v>
      </c>
      <c r="M65" s="196">
        <v>208.76354499999999</v>
      </c>
      <c r="N65" s="196">
        <v>31.170428000000001</v>
      </c>
      <c r="O65" s="196">
        <v>0</v>
      </c>
      <c r="P65" s="90">
        <v>0</v>
      </c>
      <c r="Q65" s="198">
        <v>13229.558036</v>
      </c>
      <c r="R65" s="195">
        <v>15341.262951999999</v>
      </c>
      <c r="S65" s="198">
        <v>3.8052999999999997E-2</v>
      </c>
      <c r="T65" s="67">
        <v>258899.88795900001</v>
      </c>
      <c r="U65" s="196">
        <v>14152.171988</v>
      </c>
      <c r="V65" s="199">
        <v>0</v>
      </c>
      <c r="W65" s="195">
        <v>273052.059947</v>
      </c>
      <c r="X65" s="110" t="s">
        <v>98</v>
      </c>
      <c r="Y65" s="111" t="s">
        <v>99</v>
      </c>
      <c r="Z65" s="200">
        <v>1046.0553</v>
      </c>
      <c r="AA65" s="213">
        <v>39991.805904000001</v>
      </c>
      <c r="AB65" s="197">
        <v>41037.861204000001</v>
      </c>
      <c r="AC65" s="196">
        <v>35629.998490999998</v>
      </c>
      <c r="AD65" s="196">
        <v>38.367904000000003</v>
      </c>
      <c r="AE65" s="196">
        <v>782.98637699999995</v>
      </c>
      <c r="AF65" s="196">
        <v>789.79070999999999</v>
      </c>
      <c r="AG65" s="196">
        <v>569.150531</v>
      </c>
      <c r="AH65" s="202">
        <v>1018.426815</v>
      </c>
      <c r="AI65" s="197">
        <v>38828.720827999998</v>
      </c>
      <c r="AJ65" s="203">
        <v>1556.3778950000001</v>
      </c>
      <c r="AK65" s="204">
        <v>629.51569099999995</v>
      </c>
      <c r="AL65" s="204">
        <v>275.33408700000001</v>
      </c>
      <c r="AM65" s="205">
        <v>48.834789999999998</v>
      </c>
      <c r="AN65" s="202">
        <v>3625.2486319999998</v>
      </c>
      <c r="AO65" s="206">
        <v>6135.3110960000004</v>
      </c>
      <c r="AP65" s="207">
        <v>156389.260029</v>
      </c>
      <c r="AQ65" s="207">
        <v>125.78066</v>
      </c>
      <c r="AR65" s="205">
        <v>242516.93381700001</v>
      </c>
      <c r="AS65" s="204">
        <v>30535.121954999999</v>
      </c>
      <c r="AT65" s="208">
        <v>0</v>
      </c>
      <c r="AU65" s="207">
        <v>273052.05577199999</v>
      </c>
    </row>
    <row r="66" spans="1:47" ht="20.100000000000001" customHeight="1" x14ac:dyDescent="0.4">
      <c r="B66" s="67">
        <v>20.417279000000001</v>
      </c>
      <c r="C66" s="90">
        <v>8536.8776080000007</v>
      </c>
      <c r="D66" s="195">
        <v>8557.294887</v>
      </c>
      <c r="E66" s="196">
        <v>32394.058205000001</v>
      </c>
      <c r="F66" s="196">
        <v>0</v>
      </c>
      <c r="G66" s="196">
        <v>253.923554</v>
      </c>
      <c r="H66" s="196">
        <v>403.170815</v>
      </c>
      <c r="I66" s="196">
        <v>305.91865999999999</v>
      </c>
      <c r="J66" s="90">
        <v>37.153388</v>
      </c>
      <c r="K66" s="197">
        <v>33394.224621000001</v>
      </c>
      <c r="L66" s="67">
        <v>12989.624064</v>
      </c>
      <c r="M66" s="196">
        <v>0</v>
      </c>
      <c r="N66" s="196">
        <v>18.396701</v>
      </c>
      <c r="O66" s="196">
        <v>0</v>
      </c>
      <c r="P66" s="90">
        <v>0</v>
      </c>
      <c r="Q66" s="198">
        <v>13008.020764000001</v>
      </c>
      <c r="R66" s="195">
        <v>15316.244634000001</v>
      </c>
      <c r="S66" s="198">
        <v>3.8052999999999997E-2</v>
      </c>
      <c r="T66" s="67">
        <v>70275.822960000005</v>
      </c>
      <c r="U66" s="196">
        <v>8752.7823009999993</v>
      </c>
      <c r="V66" s="199">
        <v>0</v>
      </c>
      <c r="W66" s="195">
        <v>79028.605259999997</v>
      </c>
      <c r="X66" s="247" t="s">
        <v>100</v>
      </c>
      <c r="Y66" s="248" t="s">
        <v>101</v>
      </c>
      <c r="Z66" s="200">
        <v>1035.3505170000001</v>
      </c>
      <c r="AA66" s="213">
        <v>14439.358507999999</v>
      </c>
      <c r="AB66" s="197">
        <v>15474.709025</v>
      </c>
      <c r="AC66" s="196">
        <v>35180.777305000003</v>
      </c>
      <c r="AD66" s="196">
        <v>1.4837089999999999</v>
      </c>
      <c r="AE66" s="196">
        <v>775.18800299999998</v>
      </c>
      <c r="AF66" s="196">
        <v>758.15659600000004</v>
      </c>
      <c r="AG66" s="196">
        <v>569.14712899999995</v>
      </c>
      <c r="AH66" s="202">
        <v>875.50142300000005</v>
      </c>
      <c r="AI66" s="197">
        <v>38160.254163999998</v>
      </c>
      <c r="AJ66" s="203">
        <v>505.653142</v>
      </c>
      <c r="AK66" s="204">
        <v>626.97295699999995</v>
      </c>
      <c r="AL66" s="204">
        <v>247.32930899999999</v>
      </c>
      <c r="AM66" s="205">
        <v>48.801169000000002</v>
      </c>
      <c r="AN66" s="202">
        <v>3613.321735</v>
      </c>
      <c r="AO66" s="206">
        <v>5042.0783110000002</v>
      </c>
      <c r="AP66" s="207">
        <v>11226.805511</v>
      </c>
      <c r="AQ66" s="207">
        <v>121.688575</v>
      </c>
      <c r="AR66" s="205">
        <v>70025.535585999998</v>
      </c>
      <c r="AS66" s="204">
        <v>9003.0696970000008</v>
      </c>
      <c r="AT66" s="208">
        <v>0</v>
      </c>
      <c r="AU66" s="207">
        <v>79028.605282999997</v>
      </c>
    </row>
    <row r="67" spans="1:47" ht="20.100000000000001" customHeight="1" x14ac:dyDescent="0.4">
      <c r="B67" s="67">
        <v>621.13458000000003</v>
      </c>
      <c r="C67" s="90">
        <v>169224.75805500001</v>
      </c>
      <c r="D67" s="195">
        <v>169845.892635</v>
      </c>
      <c r="E67" s="196">
        <v>3554.7446530000002</v>
      </c>
      <c r="F67" s="196">
        <v>0</v>
      </c>
      <c r="G67" s="196">
        <v>70.468860000000006</v>
      </c>
      <c r="H67" s="196">
        <v>985.48393199999998</v>
      </c>
      <c r="I67" s="196">
        <v>119.150593</v>
      </c>
      <c r="J67" s="90">
        <v>832.42652899999996</v>
      </c>
      <c r="K67" s="197">
        <v>5562.2745670000004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175408.167201</v>
      </c>
      <c r="U67" s="196">
        <v>1884.541806</v>
      </c>
      <c r="V67" s="199">
        <v>0</v>
      </c>
      <c r="W67" s="195">
        <v>177292.709007</v>
      </c>
      <c r="X67" s="247" t="s">
        <v>102</v>
      </c>
      <c r="Y67" s="248" t="s">
        <v>103</v>
      </c>
      <c r="Z67" s="200">
        <v>5.4716820000000004</v>
      </c>
      <c r="AA67" s="249">
        <v>21505.981770999999</v>
      </c>
      <c r="AB67" s="197">
        <v>21511.453452999998</v>
      </c>
      <c r="AC67" s="196">
        <v>956.50312399999996</v>
      </c>
      <c r="AD67" s="196">
        <v>36.884194999999998</v>
      </c>
      <c r="AE67" s="196">
        <v>7.7742820000000004</v>
      </c>
      <c r="AF67" s="196">
        <v>31.376783</v>
      </c>
      <c r="AG67" s="196">
        <v>3.8299999999999999E-4</v>
      </c>
      <c r="AH67" s="90">
        <v>21.878730999999998</v>
      </c>
      <c r="AI67" s="197">
        <v>1054.4174989999999</v>
      </c>
      <c r="AJ67" s="250">
        <v>914.08041900000001</v>
      </c>
      <c r="AK67" s="251">
        <v>0</v>
      </c>
      <c r="AL67" s="251">
        <v>19.453227999999999</v>
      </c>
      <c r="AM67" s="252">
        <v>0</v>
      </c>
      <c r="AN67" s="90">
        <v>11.641126</v>
      </c>
      <c r="AO67" s="197">
        <v>945.17477299999996</v>
      </c>
      <c r="AP67" s="195">
        <v>144288.78122800001</v>
      </c>
      <c r="AQ67" s="195">
        <v>5.7299999999999997E-2</v>
      </c>
      <c r="AR67" s="252">
        <v>167799.884253</v>
      </c>
      <c r="AS67" s="251">
        <v>9492.8205560000006</v>
      </c>
      <c r="AT67" s="253">
        <v>0</v>
      </c>
      <c r="AU67" s="195">
        <v>177292.70481</v>
      </c>
    </row>
    <row r="68" spans="1:47" ht="20.100000000000001" customHeight="1" x14ac:dyDescent="0.4">
      <c r="B68" s="67">
        <v>0</v>
      </c>
      <c r="C68" s="90">
        <v>7876.0471209999996</v>
      </c>
      <c r="D68" s="195">
        <v>7876.0471209999996</v>
      </c>
      <c r="E68" s="196">
        <v>4054.626992</v>
      </c>
      <c r="F68" s="196">
        <v>0</v>
      </c>
      <c r="G68" s="196">
        <v>0</v>
      </c>
      <c r="H68" s="196">
        <v>-4.6827680000000003</v>
      </c>
      <c r="I68" s="196">
        <v>42.187072999999998</v>
      </c>
      <c r="J68" s="90">
        <v>71.053282999999993</v>
      </c>
      <c r="K68" s="197">
        <v>4163.1845800000001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12039.231701999999</v>
      </c>
      <c r="U68" s="196">
        <v>3375.864122</v>
      </c>
      <c r="V68" s="199">
        <v>0</v>
      </c>
      <c r="W68" s="195">
        <v>15415.095824</v>
      </c>
      <c r="X68" s="247" t="s">
        <v>104</v>
      </c>
      <c r="Y68" s="248" t="s">
        <v>105</v>
      </c>
      <c r="Z68" s="200">
        <v>0</v>
      </c>
      <c r="AA68" s="249">
        <v>3890.9757220000001</v>
      </c>
      <c r="AB68" s="197">
        <v>3890.9757220000001</v>
      </c>
      <c r="AC68" s="196">
        <v>-515.11159999999995</v>
      </c>
      <c r="AD68" s="196">
        <v>0</v>
      </c>
      <c r="AE68" s="196">
        <v>0</v>
      </c>
      <c r="AF68" s="196">
        <v>0</v>
      </c>
      <c r="AG68" s="196">
        <v>0</v>
      </c>
      <c r="AH68" s="90">
        <v>0</v>
      </c>
      <c r="AI68" s="197">
        <v>-515.11159999999995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3375.864122</v>
      </c>
      <c r="AS68" s="251">
        <v>12039.231701999999</v>
      </c>
      <c r="AT68" s="253">
        <v>0</v>
      </c>
      <c r="AU68" s="195">
        <v>15415.095824</v>
      </c>
    </row>
    <row r="69" spans="1:47" ht="20.100000000000001" customHeight="1" x14ac:dyDescent="0.4">
      <c r="B69" s="67">
        <v>5.8072049999999997</v>
      </c>
      <c r="C69" s="90">
        <v>19.495080999999999</v>
      </c>
      <c r="D69" s="195">
        <v>25.302285999999999</v>
      </c>
      <c r="E69" s="196">
        <v>195.075481</v>
      </c>
      <c r="F69" s="196">
        <v>41.141199999999998</v>
      </c>
      <c r="G69" s="196">
        <v>0</v>
      </c>
      <c r="H69" s="196">
        <v>0</v>
      </c>
      <c r="I69" s="196">
        <v>0</v>
      </c>
      <c r="J69" s="90">
        <v>519.93716800000004</v>
      </c>
      <c r="K69" s="197">
        <v>756.15384900000004</v>
      </c>
      <c r="L69" s="67">
        <v>0</v>
      </c>
      <c r="M69" s="196">
        <v>208.76354499999999</v>
      </c>
      <c r="N69" s="196">
        <v>12.773726999999999</v>
      </c>
      <c r="O69" s="196">
        <v>0</v>
      </c>
      <c r="P69" s="90">
        <v>0</v>
      </c>
      <c r="Q69" s="198">
        <v>221.537272</v>
      </c>
      <c r="R69" s="195">
        <v>0</v>
      </c>
      <c r="S69" s="198">
        <v>0</v>
      </c>
      <c r="T69" s="67">
        <v>1002.993407</v>
      </c>
      <c r="U69" s="196">
        <v>138.98375999999999</v>
      </c>
      <c r="V69" s="199">
        <v>0</v>
      </c>
      <c r="W69" s="195">
        <v>1141.9771659999999</v>
      </c>
      <c r="X69" s="247" t="s">
        <v>106</v>
      </c>
      <c r="Y69" s="248" t="s">
        <v>107</v>
      </c>
      <c r="Z69" s="200">
        <v>5.2331009999999996</v>
      </c>
      <c r="AA69" s="249">
        <v>117.106171</v>
      </c>
      <c r="AB69" s="197">
        <v>122.33927199999999</v>
      </c>
      <c r="AC69" s="196">
        <v>7.8296619999999999</v>
      </c>
      <c r="AD69" s="196">
        <v>0</v>
      </c>
      <c r="AE69" s="196">
        <v>2.4091999999999999E-2</v>
      </c>
      <c r="AF69" s="196">
        <v>0.25733099999999998</v>
      </c>
      <c r="AG69" s="196">
        <v>3.019E-3</v>
      </c>
      <c r="AH69" s="90">
        <v>121.046661</v>
      </c>
      <c r="AI69" s="197">
        <v>129.160765</v>
      </c>
      <c r="AJ69" s="250">
        <v>14.304451</v>
      </c>
      <c r="AK69" s="251">
        <v>1.5606679999999999</v>
      </c>
      <c r="AL69" s="251">
        <v>0.51050399999999996</v>
      </c>
      <c r="AM69" s="252">
        <v>3.3621999999999999E-2</v>
      </c>
      <c r="AN69" s="90">
        <v>0.28577200000000003</v>
      </c>
      <c r="AO69" s="197">
        <v>16.695015999999999</v>
      </c>
      <c r="AP69" s="195">
        <v>873.67329099999995</v>
      </c>
      <c r="AQ69" s="195">
        <v>0.108823</v>
      </c>
      <c r="AR69" s="252">
        <v>1141.9771659999999</v>
      </c>
      <c r="AS69" s="251">
        <v>0</v>
      </c>
      <c r="AT69" s="253">
        <v>0</v>
      </c>
      <c r="AU69" s="195">
        <v>1141.9771659999999</v>
      </c>
    </row>
    <row r="70" spans="1:47" ht="20.100000000000001" customHeight="1" thickBot="1" x14ac:dyDescent="0.45">
      <c r="B70" s="113">
        <v>5.0889999999999998E-3</v>
      </c>
      <c r="C70" s="114">
        <v>148.649282</v>
      </c>
      <c r="D70" s="214">
        <v>148.654372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</v>
      </c>
      <c r="N70" s="215">
        <v>0</v>
      </c>
      <c r="O70" s="215">
        <v>0</v>
      </c>
      <c r="P70" s="114">
        <v>0</v>
      </c>
      <c r="Q70" s="217">
        <v>0</v>
      </c>
      <c r="R70" s="214">
        <v>25.018318000000001</v>
      </c>
      <c r="S70" s="217">
        <v>0</v>
      </c>
      <c r="T70" s="113">
        <v>173.67268999999999</v>
      </c>
      <c r="U70" s="215">
        <v>0</v>
      </c>
      <c r="V70" s="218">
        <v>0</v>
      </c>
      <c r="W70" s="214">
        <v>173.67268999999999</v>
      </c>
      <c r="X70" s="254" t="s">
        <v>108</v>
      </c>
      <c r="Y70" s="255" t="s">
        <v>109</v>
      </c>
      <c r="Z70" s="221">
        <v>0</v>
      </c>
      <c r="AA70" s="256">
        <v>38.383732000000002</v>
      </c>
      <c r="AB70" s="216">
        <v>38.383732000000002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122.339884</v>
      </c>
      <c r="AK70" s="258">
        <v>0.98206499999999997</v>
      </c>
      <c r="AL70" s="258">
        <v>8.0410470000000007</v>
      </c>
      <c r="AM70" s="259">
        <v>0</v>
      </c>
      <c r="AN70" s="114">
        <v>0</v>
      </c>
      <c r="AO70" s="216">
        <v>131.36299600000001</v>
      </c>
      <c r="AP70" s="214">
        <v>0</v>
      </c>
      <c r="AQ70" s="214">
        <v>3.9259620000000002</v>
      </c>
      <c r="AR70" s="259">
        <v>173.67268999999999</v>
      </c>
      <c r="AS70" s="258">
        <v>0</v>
      </c>
      <c r="AT70" s="260">
        <v>0</v>
      </c>
      <c r="AU70" s="214">
        <v>173.67268999999999</v>
      </c>
    </row>
    <row r="71" spans="1:47" s="178" customFormat="1" ht="20.100000000000001" customHeight="1" thickTop="1" thickBot="1" x14ac:dyDescent="0.45">
      <c r="B71" s="134">
        <v>2650.717232</v>
      </c>
      <c r="C71" s="135">
        <v>98699.363985000004</v>
      </c>
      <c r="D71" s="231">
        <v>101350.081217</v>
      </c>
      <c r="E71" s="232">
        <v>12107.789793</v>
      </c>
      <c r="F71" s="232">
        <v>2.1255709999999999</v>
      </c>
      <c r="G71" s="232">
        <v>390.19317899999999</v>
      </c>
      <c r="H71" s="232">
        <v>1823.7610400000001</v>
      </c>
      <c r="I71" s="232">
        <v>1188.0032430000001</v>
      </c>
      <c r="J71" s="135">
        <v>920.356943</v>
      </c>
      <c r="K71" s="233">
        <v>16432.229770000002</v>
      </c>
      <c r="L71" s="134">
        <v>45154.820101999998</v>
      </c>
      <c r="M71" s="232">
        <v>744.64613099999997</v>
      </c>
      <c r="N71" s="232">
        <v>3392.971231</v>
      </c>
      <c r="O71" s="232">
        <v>51.752116999999998</v>
      </c>
      <c r="P71" s="135">
        <v>3778.594376</v>
      </c>
      <c r="Q71" s="234">
        <v>53122.783955999999</v>
      </c>
      <c r="R71" s="231">
        <v>630214.24236699997</v>
      </c>
      <c r="S71" s="234">
        <v>571.11493299999995</v>
      </c>
      <c r="T71" s="134">
        <v>801690.45224300004</v>
      </c>
      <c r="U71" s="232">
        <v>0</v>
      </c>
      <c r="V71" s="235">
        <v>0</v>
      </c>
      <c r="W71" s="231">
        <v>801690.45224300004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2650.717232</v>
      </c>
      <c r="AA73" s="261">
        <v>98699.363985000004</v>
      </c>
      <c r="AB73" s="233">
        <v>101350.081217</v>
      </c>
      <c r="AC73" s="232">
        <v>12107.789793</v>
      </c>
      <c r="AD73" s="232">
        <v>2.1255709999999999</v>
      </c>
      <c r="AE73" s="232">
        <v>390.19317899999999</v>
      </c>
      <c r="AF73" s="232">
        <v>1823.7610400000001</v>
      </c>
      <c r="AG73" s="232">
        <v>1188.0032430000001</v>
      </c>
      <c r="AH73" s="135">
        <v>920.356943</v>
      </c>
      <c r="AI73" s="233">
        <v>16432.229770000002</v>
      </c>
      <c r="AJ73" s="262">
        <v>45154.820101999998</v>
      </c>
      <c r="AK73" s="263">
        <v>744.64613099999997</v>
      </c>
      <c r="AL73" s="263">
        <v>3392.971231</v>
      </c>
      <c r="AM73" s="264">
        <v>51.752116999999998</v>
      </c>
      <c r="AN73" s="135">
        <v>3778.594376</v>
      </c>
      <c r="AO73" s="233">
        <v>53122.783955999999</v>
      </c>
      <c r="AP73" s="231">
        <v>630214.24236699997</v>
      </c>
      <c r="AQ73" s="231">
        <v>571.11493299999995</v>
      </c>
      <c r="AR73" s="264">
        <v>801690.45224300004</v>
      </c>
      <c r="AS73" s="263">
        <v>0</v>
      </c>
      <c r="AT73" s="265">
        <v>0</v>
      </c>
      <c r="AU73" s="231">
        <v>801690.45224300004</v>
      </c>
    </row>
    <row r="74" spans="1:47" ht="20.100000000000001" customHeight="1" x14ac:dyDescent="0.4">
      <c r="B74" s="67">
        <v>8.6569999999999998E-3</v>
      </c>
      <c r="C74" s="90">
        <v>24551.582879000001</v>
      </c>
      <c r="D74" s="195">
        <v>24551.591537</v>
      </c>
      <c r="E74" s="196">
        <v>1492.2426760000001</v>
      </c>
      <c r="F74" s="196">
        <v>0.43842799999999998</v>
      </c>
      <c r="G74" s="196">
        <v>26.070153000000001</v>
      </c>
      <c r="H74" s="196">
        <v>263.445764</v>
      </c>
      <c r="I74" s="196">
        <v>149.45253700000001</v>
      </c>
      <c r="J74" s="90">
        <v>279.84191700000002</v>
      </c>
      <c r="K74" s="197">
        <v>2211.4914739999999</v>
      </c>
      <c r="L74" s="67">
        <v>5.4365009999999998</v>
      </c>
      <c r="M74" s="196">
        <v>0</v>
      </c>
      <c r="N74" s="196">
        <v>0</v>
      </c>
      <c r="O74" s="196">
        <v>0</v>
      </c>
      <c r="P74" s="90">
        <v>0</v>
      </c>
      <c r="Q74" s="198">
        <v>5.4365009999999998</v>
      </c>
      <c r="R74" s="195">
        <v>8313.5524050000004</v>
      </c>
      <c r="S74" s="198">
        <v>1.785229</v>
      </c>
      <c r="T74" s="67">
        <v>35083.857146000002</v>
      </c>
      <c r="U74" s="196">
        <v>4426.0669719999996</v>
      </c>
      <c r="V74" s="199">
        <v>0</v>
      </c>
      <c r="W74" s="195">
        <v>39509.924118000003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38895.980280000003</v>
      </c>
      <c r="AK74" s="251">
        <v>0</v>
      </c>
      <c r="AL74" s="251">
        <v>609.85225000000003</v>
      </c>
      <c r="AM74" s="252">
        <v>4.0915879999999998</v>
      </c>
      <c r="AN74" s="90">
        <v>0</v>
      </c>
      <c r="AO74" s="197">
        <v>39509.924118000003</v>
      </c>
      <c r="AP74" s="195">
        <v>0</v>
      </c>
      <c r="AQ74" s="195">
        <v>0</v>
      </c>
      <c r="AR74" s="252">
        <v>39509.924118000003</v>
      </c>
      <c r="AS74" s="251">
        <v>0</v>
      </c>
      <c r="AT74" s="253">
        <v>0</v>
      </c>
      <c r="AU74" s="195">
        <v>39509.924118000003</v>
      </c>
    </row>
    <row r="75" spans="1:47" ht="20.100000000000001" customHeight="1" x14ac:dyDescent="0.4">
      <c r="B75" s="67">
        <v>8.6569999999999998E-3</v>
      </c>
      <c r="C75" s="90">
        <v>24547.491291999999</v>
      </c>
      <c r="D75" s="195">
        <v>24547.499949000001</v>
      </c>
      <c r="E75" s="196">
        <v>1492.2426760000001</v>
      </c>
      <c r="F75" s="196">
        <v>0.43842799999999998</v>
      </c>
      <c r="G75" s="196">
        <v>26.070153000000001</v>
      </c>
      <c r="H75" s="196">
        <v>263.445764</v>
      </c>
      <c r="I75" s="196">
        <v>149.45253700000001</v>
      </c>
      <c r="J75" s="90">
        <v>279.84191700000002</v>
      </c>
      <c r="K75" s="197">
        <v>2211.4914739999999</v>
      </c>
      <c r="L75" s="67">
        <v>5.4365009999999998</v>
      </c>
      <c r="M75" s="196">
        <v>0</v>
      </c>
      <c r="N75" s="196">
        <v>0</v>
      </c>
      <c r="O75" s="196">
        <v>0</v>
      </c>
      <c r="P75" s="90">
        <v>0</v>
      </c>
      <c r="Q75" s="198">
        <v>5.4365009999999998</v>
      </c>
      <c r="R75" s="195">
        <v>4869.1343219999999</v>
      </c>
      <c r="S75" s="198">
        <v>1.785229</v>
      </c>
      <c r="T75" s="67">
        <v>31635.347474999999</v>
      </c>
      <c r="U75" s="196">
        <v>4425.9698099999996</v>
      </c>
      <c r="V75" s="199">
        <v>0</v>
      </c>
      <c r="W75" s="195">
        <v>36061.317284999997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36061.317284999997</v>
      </c>
      <c r="AK75" s="204">
        <v>0</v>
      </c>
      <c r="AL75" s="204">
        <v>0</v>
      </c>
      <c r="AM75" s="205">
        <v>0</v>
      </c>
      <c r="AN75" s="202">
        <v>0</v>
      </c>
      <c r="AO75" s="206">
        <v>36061.317284999997</v>
      </c>
      <c r="AP75" s="207">
        <v>0</v>
      </c>
      <c r="AQ75" s="207">
        <v>0</v>
      </c>
      <c r="AR75" s="205">
        <v>36061.317284999997</v>
      </c>
      <c r="AS75" s="204">
        <v>0</v>
      </c>
      <c r="AT75" s="208">
        <v>0</v>
      </c>
      <c r="AU75" s="207">
        <v>36061.317284999997</v>
      </c>
    </row>
    <row r="76" spans="1:47" ht="20.100000000000001" customHeight="1" x14ac:dyDescent="0.4">
      <c r="B76" s="67">
        <v>0</v>
      </c>
      <c r="C76" s="90">
        <v>4.0915879999999998</v>
      </c>
      <c r="D76" s="195">
        <v>4.0915879999999998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3444.418083</v>
      </c>
      <c r="S76" s="198">
        <v>0</v>
      </c>
      <c r="T76" s="67">
        <v>3448.5096709999998</v>
      </c>
      <c r="U76" s="196">
        <v>9.7161999999999998E-2</v>
      </c>
      <c r="V76" s="199">
        <v>0</v>
      </c>
      <c r="W76" s="195">
        <v>3448.6068329999998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2834.6629950000001</v>
      </c>
      <c r="AK76" s="204">
        <v>0</v>
      </c>
      <c r="AL76" s="204">
        <v>609.85225000000003</v>
      </c>
      <c r="AM76" s="205">
        <v>4.0915879999999998</v>
      </c>
      <c r="AN76" s="202">
        <v>0</v>
      </c>
      <c r="AO76" s="206">
        <v>3448.6068329999998</v>
      </c>
      <c r="AP76" s="207">
        <v>0</v>
      </c>
      <c r="AQ76" s="207">
        <v>0</v>
      </c>
      <c r="AR76" s="205">
        <v>3448.6068329999998</v>
      </c>
      <c r="AS76" s="204">
        <v>0</v>
      </c>
      <c r="AT76" s="208">
        <v>0</v>
      </c>
      <c r="AU76" s="207">
        <v>3448.6068329999998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30893.202327999999</v>
      </c>
      <c r="S77" s="198">
        <v>0</v>
      </c>
      <c r="T77" s="67">
        <v>30893.202327999999</v>
      </c>
      <c r="U77" s="196">
        <v>0</v>
      </c>
      <c r="V77" s="199">
        <v>0</v>
      </c>
      <c r="W77" s="195">
        <v>30893.202327999999</v>
      </c>
      <c r="X77" s="98" t="s">
        <v>118</v>
      </c>
      <c r="Y77" s="99" t="s">
        <v>119</v>
      </c>
      <c r="Z77" s="200">
        <v>280.87850100000003</v>
      </c>
      <c r="AA77" s="201">
        <v>4810.486887</v>
      </c>
      <c r="AB77" s="197">
        <v>5091.3653880000002</v>
      </c>
      <c r="AC77" s="196">
        <v>832.379775</v>
      </c>
      <c r="AD77" s="196">
        <v>1.0024E-2</v>
      </c>
      <c r="AE77" s="196">
        <v>5.6059900000000003</v>
      </c>
      <c r="AF77" s="196">
        <v>76.922038999999998</v>
      </c>
      <c r="AG77" s="196">
        <v>35.659402999999998</v>
      </c>
      <c r="AH77" s="202">
        <v>802.634185</v>
      </c>
      <c r="AI77" s="197">
        <v>1753.211417</v>
      </c>
      <c r="AJ77" s="203">
        <v>7492.2830949999998</v>
      </c>
      <c r="AK77" s="204">
        <v>855.66537800000003</v>
      </c>
      <c r="AL77" s="204">
        <v>232.91160600000001</v>
      </c>
      <c r="AM77" s="205">
        <v>7.8260839999999998</v>
      </c>
      <c r="AN77" s="202">
        <v>15239.622014</v>
      </c>
      <c r="AO77" s="206">
        <v>23828.308176999999</v>
      </c>
      <c r="AP77" s="207">
        <v>0</v>
      </c>
      <c r="AQ77" s="207">
        <v>164.055273</v>
      </c>
      <c r="AR77" s="205">
        <v>30836.940256000002</v>
      </c>
      <c r="AS77" s="204">
        <v>56.262073000000001</v>
      </c>
      <c r="AT77" s="208">
        <v>0</v>
      </c>
      <c r="AU77" s="207">
        <v>30893.202327999999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16303.960467999999</v>
      </c>
      <c r="S78" s="198">
        <v>0</v>
      </c>
      <c r="T78" s="67">
        <v>16303.960467999999</v>
      </c>
      <c r="U78" s="196">
        <v>0</v>
      </c>
      <c r="V78" s="199">
        <v>0</v>
      </c>
      <c r="W78" s="195">
        <v>16303.960467999999</v>
      </c>
      <c r="X78" s="209" t="s">
        <v>120</v>
      </c>
      <c r="Y78" s="210" t="s">
        <v>121</v>
      </c>
      <c r="Z78" s="200">
        <v>204.25386499999999</v>
      </c>
      <c r="AA78" s="201">
        <v>3480.75101</v>
      </c>
      <c r="AB78" s="197">
        <v>3685.0048750000001</v>
      </c>
      <c r="AC78" s="196">
        <v>582.525668</v>
      </c>
      <c r="AD78" s="196">
        <v>0</v>
      </c>
      <c r="AE78" s="196">
        <v>5.2584879999999998</v>
      </c>
      <c r="AF78" s="196">
        <v>68.731232000000006</v>
      </c>
      <c r="AG78" s="196">
        <v>31.950410999999999</v>
      </c>
      <c r="AH78" s="202">
        <v>986.24147500000004</v>
      </c>
      <c r="AI78" s="197">
        <v>1674.7072740000001</v>
      </c>
      <c r="AJ78" s="203">
        <v>66.416113999999993</v>
      </c>
      <c r="AK78" s="204">
        <v>455.36648300000002</v>
      </c>
      <c r="AL78" s="204">
        <v>7.6560519999999999</v>
      </c>
      <c r="AM78" s="205">
        <v>0</v>
      </c>
      <c r="AN78" s="202">
        <v>10336.839666</v>
      </c>
      <c r="AO78" s="206">
        <v>10866.278315</v>
      </c>
      <c r="AP78" s="207">
        <v>0</v>
      </c>
      <c r="AQ78" s="207">
        <v>77.970004000000003</v>
      </c>
      <c r="AR78" s="205">
        <v>16303.960467999999</v>
      </c>
      <c r="AS78" s="204">
        <v>0</v>
      </c>
      <c r="AT78" s="208">
        <v>0</v>
      </c>
      <c r="AU78" s="207">
        <v>16303.960467999999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6324.0620779999999</v>
      </c>
      <c r="S79" s="198">
        <v>0</v>
      </c>
      <c r="T79" s="67">
        <v>6324.0620779999999</v>
      </c>
      <c r="U79" s="196">
        <v>0</v>
      </c>
      <c r="V79" s="199">
        <v>0</v>
      </c>
      <c r="W79" s="195">
        <v>6324.0620779999999</v>
      </c>
      <c r="X79" s="209" t="s">
        <v>122</v>
      </c>
      <c r="Y79" s="210" t="s">
        <v>123</v>
      </c>
      <c r="Z79" s="200">
        <v>63.501595999999999</v>
      </c>
      <c r="AA79" s="201">
        <v>1317.8087210000001</v>
      </c>
      <c r="AB79" s="197">
        <v>1381.3103169999999</v>
      </c>
      <c r="AC79" s="196">
        <v>55.743901000000001</v>
      </c>
      <c r="AD79" s="196">
        <v>1.0024E-2</v>
      </c>
      <c r="AE79" s="196">
        <v>0.34750199999999998</v>
      </c>
      <c r="AF79" s="196">
        <v>8.1908080000000005</v>
      </c>
      <c r="AG79" s="196">
        <v>3.7089919999999998</v>
      </c>
      <c r="AH79" s="202">
        <v>24.704228000000001</v>
      </c>
      <c r="AI79" s="197">
        <v>92.705455000000001</v>
      </c>
      <c r="AJ79" s="203">
        <v>4443.5072250000003</v>
      </c>
      <c r="AK79" s="204">
        <v>105.081416</v>
      </c>
      <c r="AL79" s="204">
        <v>204.82577499999999</v>
      </c>
      <c r="AM79" s="205">
        <v>7.8260839999999998</v>
      </c>
      <c r="AN79" s="202">
        <v>2.7205370000000002</v>
      </c>
      <c r="AO79" s="206">
        <v>4763.961037</v>
      </c>
      <c r="AP79" s="207">
        <v>0</v>
      </c>
      <c r="AQ79" s="207">
        <v>86.085268999999997</v>
      </c>
      <c r="AR79" s="205">
        <v>6324.0620779999999</v>
      </c>
      <c r="AS79" s="204">
        <v>0</v>
      </c>
      <c r="AT79" s="208">
        <v>0</v>
      </c>
      <c r="AU79" s="207">
        <v>6324.0620779999999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8192.0162259999997</v>
      </c>
      <c r="S80" s="198">
        <v>0</v>
      </c>
      <c r="T80" s="67">
        <v>8192.0162259999997</v>
      </c>
      <c r="U80" s="196">
        <v>0</v>
      </c>
      <c r="V80" s="199">
        <v>0</v>
      </c>
      <c r="W80" s="195">
        <v>8192.0162259999997</v>
      </c>
      <c r="X80" s="209" t="s">
        <v>124</v>
      </c>
      <c r="Y80" s="210" t="s">
        <v>367</v>
      </c>
      <c r="Z80" s="200">
        <v>13.123041000000001</v>
      </c>
      <c r="AA80" s="201">
        <v>8.5233089999999994</v>
      </c>
      <c r="AB80" s="197">
        <v>21.646350000000002</v>
      </c>
      <c r="AC80" s="196">
        <v>25.172255</v>
      </c>
      <c r="AD80" s="196">
        <v>0</v>
      </c>
      <c r="AE80" s="196">
        <v>0</v>
      </c>
      <c r="AF80" s="196">
        <v>0</v>
      </c>
      <c r="AG80" s="196">
        <v>0</v>
      </c>
      <c r="AH80" s="202">
        <v>87.573077999999995</v>
      </c>
      <c r="AI80" s="197">
        <v>112.745333</v>
      </c>
      <c r="AJ80" s="203">
        <v>2982.359755</v>
      </c>
      <c r="AK80" s="204">
        <v>111.284851</v>
      </c>
      <c r="AL80" s="204">
        <v>7.6560519999999999</v>
      </c>
      <c r="AM80" s="205">
        <v>0</v>
      </c>
      <c r="AN80" s="202">
        <v>4900.0618109999996</v>
      </c>
      <c r="AO80" s="206">
        <v>8001.36247</v>
      </c>
      <c r="AP80" s="207">
        <v>0</v>
      </c>
      <c r="AQ80" s="207">
        <v>0</v>
      </c>
      <c r="AR80" s="205">
        <v>8135.7541529999999</v>
      </c>
      <c r="AS80" s="204">
        <v>56.262073000000001</v>
      </c>
      <c r="AT80" s="208">
        <v>0</v>
      </c>
      <c r="AU80" s="207">
        <v>8192.0162259999997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462.15286800000001</v>
      </c>
      <c r="S81" s="198">
        <v>0</v>
      </c>
      <c r="T81" s="67">
        <v>462.15286800000001</v>
      </c>
      <c r="U81" s="196">
        <v>0</v>
      </c>
      <c r="V81" s="199">
        <v>0</v>
      </c>
      <c r="W81" s="195">
        <v>462.15286800000001</v>
      </c>
      <c r="X81" s="209" t="s">
        <v>125</v>
      </c>
      <c r="Y81" s="210" t="s">
        <v>126</v>
      </c>
      <c r="Z81" s="200">
        <v>5.8072049999999997</v>
      </c>
      <c r="AA81" s="201">
        <v>19.495080999999999</v>
      </c>
      <c r="AB81" s="197">
        <v>25.302285999999999</v>
      </c>
      <c r="AC81" s="196">
        <v>195.075481</v>
      </c>
      <c r="AD81" s="196">
        <v>0</v>
      </c>
      <c r="AE81" s="196">
        <v>0</v>
      </c>
      <c r="AF81" s="196">
        <v>0</v>
      </c>
      <c r="AG81" s="196">
        <v>0</v>
      </c>
      <c r="AH81" s="202">
        <v>20.237829000000001</v>
      </c>
      <c r="AI81" s="197">
        <v>215.31331</v>
      </c>
      <c r="AJ81" s="203">
        <v>0</v>
      </c>
      <c r="AK81" s="204">
        <v>208.76354499999999</v>
      </c>
      <c r="AL81" s="204">
        <v>12.773726999999999</v>
      </c>
      <c r="AM81" s="205">
        <v>0</v>
      </c>
      <c r="AN81" s="202">
        <v>0</v>
      </c>
      <c r="AO81" s="206">
        <v>221.537272</v>
      </c>
      <c r="AP81" s="207">
        <v>0</v>
      </c>
      <c r="AQ81" s="207">
        <v>0</v>
      </c>
      <c r="AR81" s="205">
        <v>462.15286800000001</v>
      </c>
      <c r="AS81" s="204">
        <v>0</v>
      </c>
      <c r="AT81" s="208">
        <v>0</v>
      </c>
      <c r="AU81" s="207">
        <v>462.15286800000001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-388.98931199999998</v>
      </c>
      <c r="S82" s="198">
        <v>0</v>
      </c>
      <c r="T82" s="67">
        <v>-388.98931199999998</v>
      </c>
      <c r="U82" s="196">
        <v>0</v>
      </c>
      <c r="V82" s="199">
        <v>0</v>
      </c>
      <c r="W82" s="195">
        <v>-388.98931199999998</v>
      </c>
      <c r="X82" s="209" t="s">
        <v>127</v>
      </c>
      <c r="Y82" s="210" t="s">
        <v>128</v>
      </c>
      <c r="Z82" s="200">
        <v>-5.8072049999999997</v>
      </c>
      <c r="AA82" s="201">
        <v>-16.091234</v>
      </c>
      <c r="AB82" s="197">
        <v>-21.898439</v>
      </c>
      <c r="AC82" s="196">
        <v>-26.137530000000002</v>
      </c>
      <c r="AD82" s="196">
        <v>0</v>
      </c>
      <c r="AE82" s="196">
        <v>0</v>
      </c>
      <c r="AF82" s="196">
        <v>0</v>
      </c>
      <c r="AG82" s="196">
        <v>0</v>
      </c>
      <c r="AH82" s="202">
        <v>-316.12242600000002</v>
      </c>
      <c r="AI82" s="197">
        <v>-342.25995499999999</v>
      </c>
      <c r="AJ82" s="203">
        <v>0</v>
      </c>
      <c r="AK82" s="204">
        <v>-24.830916999999999</v>
      </c>
      <c r="AL82" s="204">
        <v>0</v>
      </c>
      <c r="AM82" s="205">
        <v>0</v>
      </c>
      <c r="AN82" s="202">
        <v>0</v>
      </c>
      <c r="AO82" s="206">
        <v>-24.830916999999999</v>
      </c>
      <c r="AP82" s="207">
        <v>0</v>
      </c>
      <c r="AQ82" s="207">
        <v>0</v>
      </c>
      <c r="AR82" s="205">
        <v>-388.98931199999998</v>
      </c>
      <c r="AS82" s="204">
        <v>0</v>
      </c>
      <c r="AT82" s="208">
        <v>0</v>
      </c>
      <c r="AU82" s="207">
        <v>-388.98931199999998</v>
      </c>
    </row>
    <row r="83" spans="1:47" ht="20.100000000000001" customHeight="1" x14ac:dyDescent="0.4">
      <c r="B83" s="67">
        <v>425.656316</v>
      </c>
      <c r="C83" s="90">
        <v>1734.832054</v>
      </c>
      <c r="D83" s="195">
        <v>2160.4883709999999</v>
      </c>
      <c r="E83" s="196">
        <v>481.90749799999998</v>
      </c>
      <c r="F83" s="196">
        <v>1.0024E-2</v>
      </c>
      <c r="G83" s="196">
        <v>1.3059050000000001</v>
      </c>
      <c r="H83" s="196">
        <v>73.545747000000006</v>
      </c>
      <c r="I83" s="196">
        <v>4.4948579999999998</v>
      </c>
      <c r="J83" s="90">
        <v>645.81360400000005</v>
      </c>
      <c r="K83" s="197">
        <v>1207.077636</v>
      </c>
      <c r="L83" s="67">
        <v>7492.2830949999998</v>
      </c>
      <c r="M83" s="196">
        <v>377.59589199999999</v>
      </c>
      <c r="N83" s="196">
        <v>204.82577499999999</v>
      </c>
      <c r="O83" s="196">
        <v>7.8260839999999998</v>
      </c>
      <c r="P83" s="90">
        <v>6381.1352379999998</v>
      </c>
      <c r="Q83" s="198">
        <v>14463.666083</v>
      </c>
      <c r="R83" s="195">
        <v>0</v>
      </c>
      <c r="S83" s="198">
        <v>101.299795</v>
      </c>
      <c r="T83" s="67">
        <v>17932.531885</v>
      </c>
      <c r="U83" s="196">
        <v>0</v>
      </c>
      <c r="V83" s="199">
        <v>0</v>
      </c>
      <c r="W83" s="195">
        <v>17932.531885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17932.531885</v>
      </c>
      <c r="AQ83" s="195">
        <v>0</v>
      </c>
      <c r="AR83" s="252">
        <v>17932.531885</v>
      </c>
      <c r="AS83" s="251">
        <v>0</v>
      </c>
      <c r="AT83" s="253">
        <v>0</v>
      </c>
      <c r="AU83" s="195">
        <v>17932.531885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5970.233698</v>
      </c>
      <c r="Q84" s="198">
        <v>5970.233698</v>
      </c>
      <c r="R84" s="195">
        <v>0</v>
      </c>
      <c r="S84" s="198">
        <v>0</v>
      </c>
      <c r="T84" s="67">
        <v>5970.233698</v>
      </c>
      <c r="U84" s="196">
        <v>0</v>
      </c>
      <c r="V84" s="199">
        <v>0</v>
      </c>
      <c r="W84" s="195">
        <v>5970.233698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5970.233698</v>
      </c>
      <c r="AQ84" s="195">
        <v>0</v>
      </c>
      <c r="AR84" s="252">
        <v>5970.233698</v>
      </c>
      <c r="AS84" s="251">
        <v>0</v>
      </c>
      <c r="AT84" s="253">
        <v>0</v>
      </c>
      <c r="AU84" s="195">
        <v>5970.233698</v>
      </c>
    </row>
    <row r="85" spans="1:47" ht="20.100000000000001" customHeight="1" x14ac:dyDescent="0.4">
      <c r="B85" s="67">
        <v>425.656316</v>
      </c>
      <c r="C85" s="90">
        <v>1734.832054</v>
      </c>
      <c r="D85" s="195">
        <v>2160.4883709999999</v>
      </c>
      <c r="E85" s="196">
        <v>481.90749799999998</v>
      </c>
      <c r="F85" s="196">
        <v>1.0024E-2</v>
      </c>
      <c r="G85" s="196">
        <v>1.3059050000000001</v>
      </c>
      <c r="H85" s="196">
        <v>73.545747000000006</v>
      </c>
      <c r="I85" s="196">
        <v>4.4948579999999998</v>
      </c>
      <c r="J85" s="90">
        <v>645.81360400000005</v>
      </c>
      <c r="K85" s="197">
        <v>1207.077636</v>
      </c>
      <c r="L85" s="67">
        <v>7492.2830949999998</v>
      </c>
      <c r="M85" s="196">
        <v>377.59589199999999</v>
      </c>
      <c r="N85" s="196">
        <v>204.82577499999999</v>
      </c>
      <c r="O85" s="196">
        <v>7.8260839999999998</v>
      </c>
      <c r="P85" s="90">
        <v>410.90154000000001</v>
      </c>
      <c r="Q85" s="198">
        <v>8493.4323850000001</v>
      </c>
      <c r="R85" s="195">
        <v>0</v>
      </c>
      <c r="S85" s="198">
        <v>101.299795</v>
      </c>
      <c r="T85" s="67">
        <v>11962.298186</v>
      </c>
      <c r="U85" s="196">
        <v>0</v>
      </c>
      <c r="V85" s="199">
        <v>0</v>
      </c>
      <c r="W85" s="195">
        <v>11962.298186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11962.298186</v>
      </c>
      <c r="AQ85" s="195">
        <v>0</v>
      </c>
      <c r="AR85" s="252">
        <v>11962.298186</v>
      </c>
      <c r="AS85" s="251">
        <v>0</v>
      </c>
      <c r="AT85" s="253">
        <v>0</v>
      </c>
      <c r="AU85" s="195">
        <v>11962.298186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134.90339900000001</v>
      </c>
      <c r="C87" s="90">
        <v>3078.1307240000001</v>
      </c>
      <c r="D87" s="195">
        <v>3213.0341229999999</v>
      </c>
      <c r="E87" s="196">
        <v>1714.886677</v>
      </c>
      <c r="F87" s="196">
        <v>0</v>
      </c>
      <c r="G87" s="196">
        <v>0.91795899999999997</v>
      </c>
      <c r="H87" s="196">
        <v>124.948165</v>
      </c>
      <c r="I87" s="196">
        <v>5.0234000000000001E-2</v>
      </c>
      <c r="J87" s="90">
        <v>4733.545298</v>
      </c>
      <c r="K87" s="197">
        <v>6574.3483329999999</v>
      </c>
      <c r="L87" s="67">
        <v>33889.364613999998</v>
      </c>
      <c r="M87" s="196">
        <v>571.36867700000005</v>
      </c>
      <c r="N87" s="196">
        <v>199.77614600000001</v>
      </c>
      <c r="O87" s="196">
        <v>5.5662450000000003</v>
      </c>
      <c r="P87" s="90">
        <v>316.37105100000002</v>
      </c>
      <c r="Q87" s="198">
        <v>34982.446732999997</v>
      </c>
      <c r="R87" s="195">
        <v>4773.2299650000004</v>
      </c>
      <c r="S87" s="198">
        <v>701.49095999999997</v>
      </c>
      <c r="T87" s="67">
        <v>50244.550112999998</v>
      </c>
      <c r="U87" s="196">
        <v>160575.020407</v>
      </c>
      <c r="V87" s="199">
        <v>0</v>
      </c>
      <c r="W87" s="195">
        <v>210819.57052000001</v>
      </c>
      <c r="X87" s="268" t="s">
        <v>137</v>
      </c>
      <c r="Y87" s="269" t="s">
        <v>138</v>
      </c>
      <c r="Z87" s="200">
        <v>8.2289820000000002</v>
      </c>
      <c r="AA87" s="249">
        <v>2455.5879450000002</v>
      </c>
      <c r="AB87" s="197">
        <v>2463.8169269999999</v>
      </c>
      <c r="AC87" s="196">
        <v>24.072942999999999</v>
      </c>
      <c r="AD87" s="196">
        <v>0</v>
      </c>
      <c r="AE87" s="196">
        <v>5.3947000000000002E-2</v>
      </c>
      <c r="AF87" s="196">
        <v>2.4675009999999999</v>
      </c>
      <c r="AG87" s="196">
        <v>8.6E-3</v>
      </c>
      <c r="AH87" s="90">
        <v>5316.1561309999997</v>
      </c>
      <c r="AI87" s="197">
        <v>5342.7591220000004</v>
      </c>
      <c r="AJ87" s="250">
        <v>11900.617918</v>
      </c>
      <c r="AK87" s="251">
        <v>8385.8539390000005</v>
      </c>
      <c r="AL87" s="251">
        <v>8038.5160930000002</v>
      </c>
      <c r="AM87" s="252">
        <v>153.651309</v>
      </c>
      <c r="AN87" s="90">
        <v>4947.738824</v>
      </c>
      <c r="AO87" s="197">
        <v>33426.378084000004</v>
      </c>
      <c r="AP87" s="195">
        <v>159865.467833</v>
      </c>
      <c r="AQ87" s="195">
        <v>7747.430961</v>
      </c>
      <c r="AR87" s="252">
        <v>208845.85292599999</v>
      </c>
      <c r="AS87" s="251">
        <v>1973.715813</v>
      </c>
      <c r="AT87" s="253">
        <v>0</v>
      </c>
      <c r="AU87" s="195">
        <v>210819.56873900001</v>
      </c>
    </row>
    <row r="88" spans="1:47" ht="20.100000000000001" customHeight="1" x14ac:dyDescent="0.4">
      <c r="B88" s="67">
        <v>84.978634</v>
      </c>
      <c r="C88" s="90">
        <v>1592.8100609999999</v>
      </c>
      <c r="D88" s="195">
        <v>1677.7886940000001</v>
      </c>
      <c r="E88" s="196">
        <v>127.143344</v>
      </c>
      <c r="F88" s="196">
        <v>0</v>
      </c>
      <c r="G88" s="196">
        <v>0.39121499999999998</v>
      </c>
      <c r="H88" s="196">
        <v>4.1787179999999999</v>
      </c>
      <c r="I88" s="196">
        <v>4.9030999999999998E-2</v>
      </c>
      <c r="J88" s="90">
        <v>901.35826299999997</v>
      </c>
      <c r="K88" s="197">
        <v>1033.120572</v>
      </c>
      <c r="L88" s="67">
        <v>232.285337</v>
      </c>
      <c r="M88" s="196">
        <v>25.261709</v>
      </c>
      <c r="N88" s="196">
        <v>8.2899060000000002</v>
      </c>
      <c r="O88" s="196">
        <v>0.54597099999999998</v>
      </c>
      <c r="P88" s="90">
        <v>4.6405519999999996</v>
      </c>
      <c r="Q88" s="198">
        <v>271.02347400000002</v>
      </c>
      <c r="R88" s="195">
        <v>2034.4523160000001</v>
      </c>
      <c r="S88" s="198">
        <v>1.7671380000000001</v>
      </c>
      <c r="T88" s="67">
        <v>5018.1521940000002</v>
      </c>
      <c r="U88" s="196">
        <v>128.350853</v>
      </c>
      <c r="V88" s="199">
        <v>0</v>
      </c>
      <c r="W88" s="195">
        <v>5146.5030470000002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3696.3119080000001</v>
      </c>
      <c r="AI88" s="197">
        <v>3696.3119080000001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3696.3119080000001</v>
      </c>
      <c r="AS88" s="251">
        <v>1450.192562</v>
      </c>
      <c r="AT88" s="253">
        <v>0</v>
      </c>
      <c r="AU88" s="195">
        <v>5146.5044699999999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3830.3078909999999</v>
      </c>
      <c r="K89" s="197">
        <v>3830.3078909999999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3830.3078909999999</v>
      </c>
      <c r="U89" s="196">
        <v>2237.8469669999999</v>
      </c>
      <c r="V89" s="199">
        <v>0</v>
      </c>
      <c r="W89" s="195">
        <v>6068.1548579999999</v>
      </c>
      <c r="X89" s="247" t="s">
        <v>141</v>
      </c>
      <c r="Y89" s="248" t="s">
        <v>142</v>
      </c>
      <c r="Z89" s="200">
        <v>0</v>
      </c>
      <c r="AA89" s="249">
        <v>2207.9244960000001</v>
      </c>
      <c r="AB89" s="197">
        <v>2207.9244960000001</v>
      </c>
      <c r="AC89" s="196">
        <v>0.74536100000000005</v>
      </c>
      <c r="AD89" s="196">
        <v>0</v>
      </c>
      <c r="AE89" s="196">
        <v>5.3947000000000002E-2</v>
      </c>
      <c r="AF89" s="196">
        <v>0.85973299999999997</v>
      </c>
      <c r="AG89" s="196">
        <v>0</v>
      </c>
      <c r="AH89" s="90">
        <v>1619.8442230000001</v>
      </c>
      <c r="AI89" s="197">
        <v>1621.5032639999999</v>
      </c>
      <c r="AJ89" s="250">
        <v>2.7061999999999999E-2</v>
      </c>
      <c r="AK89" s="251">
        <v>0.68232400000000004</v>
      </c>
      <c r="AL89" s="251">
        <v>0</v>
      </c>
      <c r="AM89" s="252">
        <v>0</v>
      </c>
      <c r="AN89" s="90">
        <v>0</v>
      </c>
      <c r="AO89" s="197">
        <v>0.70938599999999996</v>
      </c>
      <c r="AP89" s="195">
        <v>2078.1711289999998</v>
      </c>
      <c r="AQ89" s="195">
        <v>8.6541999999999994E-2</v>
      </c>
      <c r="AR89" s="252">
        <v>5908.394816</v>
      </c>
      <c r="AS89" s="251">
        <v>159.760042</v>
      </c>
      <c r="AT89" s="253">
        <v>0</v>
      </c>
      <c r="AU89" s="195">
        <v>6068.1548579999999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30493.747837999999</v>
      </c>
      <c r="M90" s="196">
        <v>314.67600800000002</v>
      </c>
      <c r="N90" s="196">
        <v>70.871277000000006</v>
      </c>
      <c r="O90" s="196">
        <v>0.93356799999999995</v>
      </c>
      <c r="P90" s="90">
        <v>265.54028899999997</v>
      </c>
      <c r="Q90" s="198">
        <v>31145.768981000001</v>
      </c>
      <c r="R90" s="195">
        <v>0</v>
      </c>
      <c r="S90" s="198">
        <v>0</v>
      </c>
      <c r="T90" s="67">
        <v>31145.768981000001</v>
      </c>
      <c r="U90" s="196">
        <v>0</v>
      </c>
      <c r="V90" s="199">
        <v>0</v>
      </c>
      <c r="W90" s="195">
        <v>31145.768981000001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9944.7534840000008</v>
      </c>
      <c r="AK90" s="251">
        <v>8322.922783</v>
      </c>
      <c r="AL90" s="251">
        <v>7850.8370420000001</v>
      </c>
      <c r="AM90" s="252">
        <v>106.141797</v>
      </c>
      <c r="AN90" s="90">
        <v>4921.1138739999997</v>
      </c>
      <c r="AO90" s="197">
        <v>31145.768981000001</v>
      </c>
      <c r="AP90" s="195">
        <v>0</v>
      </c>
      <c r="AQ90" s="195">
        <v>0</v>
      </c>
      <c r="AR90" s="252">
        <v>31145.768981000001</v>
      </c>
      <c r="AS90" s="251">
        <v>0</v>
      </c>
      <c r="AT90" s="253">
        <v>0</v>
      </c>
      <c r="AU90" s="195">
        <v>31145.768981000001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2.8774009999999999</v>
      </c>
      <c r="F91" s="196">
        <v>0</v>
      </c>
      <c r="G91" s="196">
        <v>0</v>
      </c>
      <c r="H91" s="196">
        <v>1.1571050000000001</v>
      </c>
      <c r="I91" s="196">
        <v>0</v>
      </c>
      <c r="J91" s="90">
        <v>1.1148E-2</v>
      </c>
      <c r="K91" s="197">
        <v>4.0456539999999999</v>
      </c>
      <c r="L91" s="67">
        <v>99.022820999999993</v>
      </c>
      <c r="M91" s="196">
        <v>0</v>
      </c>
      <c r="N91" s="196">
        <v>1.9844000000000001E-2</v>
      </c>
      <c r="O91" s="196">
        <v>0</v>
      </c>
      <c r="P91" s="90">
        <v>0</v>
      </c>
      <c r="Q91" s="198">
        <v>99.042665</v>
      </c>
      <c r="R91" s="195">
        <v>0</v>
      </c>
      <c r="S91" s="198">
        <v>0</v>
      </c>
      <c r="T91" s="67">
        <v>103.088319</v>
      </c>
      <c r="U91" s="196">
        <v>157.231978</v>
      </c>
      <c r="V91" s="199">
        <v>0</v>
      </c>
      <c r="W91" s="195">
        <v>260.32029699999998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143.66718900000001</v>
      </c>
      <c r="AK91" s="251">
        <v>2.8197290000000002</v>
      </c>
      <c r="AL91" s="251">
        <v>10.74506</v>
      </c>
      <c r="AM91" s="252">
        <v>0</v>
      </c>
      <c r="AN91" s="90">
        <v>0</v>
      </c>
      <c r="AO91" s="197">
        <v>157.231978</v>
      </c>
      <c r="AP91" s="195">
        <v>0</v>
      </c>
      <c r="AQ91" s="195">
        <v>0</v>
      </c>
      <c r="AR91" s="252">
        <v>157.231978</v>
      </c>
      <c r="AS91" s="251">
        <v>103.088319</v>
      </c>
      <c r="AT91" s="253">
        <v>0</v>
      </c>
      <c r="AU91" s="195">
        <v>260.32029699999998</v>
      </c>
    </row>
    <row r="92" spans="1:47" ht="20.100000000000001" customHeight="1" thickBot="1" x14ac:dyDescent="0.45">
      <c r="B92" s="113">
        <v>49.924765000000001</v>
      </c>
      <c r="C92" s="114">
        <v>1485.320663</v>
      </c>
      <c r="D92" s="214">
        <v>1535.2454279999999</v>
      </c>
      <c r="E92" s="215">
        <v>1584.865931</v>
      </c>
      <c r="F92" s="215">
        <v>0</v>
      </c>
      <c r="G92" s="215">
        <v>0.52674399999999999</v>
      </c>
      <c r="H92" s="215">
        <v>119.612342</v>
      </c>
      <c r="I92" s="215">
        <v>1.2019999999999999E-3</v>
      </c>
      <c r="J92" s="114">
        <v>1.867996</v>
      </c>
      <c r="K92" s="216">
        <v>1706.8742159999999</v>
      </c>
      <c r="L92" s="113">
        <v>3064.308618</v>
      </c>
      <c r="M92" s="215">
        <v>231.43096</v>
      </c>
      <c r="N92" s="215">
        <v>120.595119</v>
      </c>
      <c r="O92" s="215">
        <v>4.0867060000000004</v>
      </c>
      <c r="P92" s="114">
        <v>46.19021</v>
      </c>
      <c r="Q92" s="217">
        <v>3466.611613</v>
      </c>
      <c r="R92" s="214">
        <v>2738.7776480000002</v>
      </c>
      <c r="S92" s="217">
        <v>699.72382200000004</v>
      </c>
      <c r="T92" s="113">
        <v>10147.232728000001</v>
      </c>
      <c r="U92" s="215">
        <v>158051.59060900001</v>
      </c>
      <c r="V92" s="218">
        <v>0</v>
      </c>
      <c r="W92" s="214">
        <v>168198.82333700001</v>
      </c>
      <c r="X92" s="254" t="s">
        <v>146</v>
      </c>
      <c r="Y92" s="255" t="s">
        <v>147</v>
      </c>
      <c r="Z92" s="221">
        <v>8.2289820000000002</v>
      </c>
      <c r="AA92" s="256">
        <v>247.66344900000001</v>
      </c>
      <c r="AB92" s="216">
        <v>255.89243200000001</v>
      </c>
      <c r="AC92" s="215">
        <v>23.327582</v>
      </c>
      <c r="AD92" s="215">
        <v>0</v>
      </c>
      <c r="AE92" s="215">
        <v>0</v>
      </c>
      <c r="AF92" s="215">
        <v>1.6077680000000001</v>
      </c>
      <c r="AG92" s="215">
        <v>8.6E-3</v>
      </c>
      <c r="AH92" s="114">
        <v>0</v>
      </c>
      <c r="AI92" s="216">
        <v>24.943950000000001</v>
      </c>
      <c r="AJ92" s="257">
        <v>1812.1701820000001</v>
      </c>
      <c r="AK92" s="258">
        <v>59.429104000000002</v>
      </c>
      <c r="AL92" s="258">
        <v>176.93399099999999</v>
      </c>
      <c r="AM92" s="259">
        <v>47.509512000000001</v>
      </c>
      <c r="AN92" s="114">
        <v>26.624949999999998</v>
      </c>
      <c r="AO92" s="216">
        <v>2122.667739</v>
      </c>
      <c r="AP92" s="214">
        <v>157787.296703</v>
      </c>
      <c r="AQ92" s="214">
        <v>7747.344419</v>
      </c>
      <c r="AR92" s="259">
        <v>167938.14524300001</v>
      </c>
      <c r="AS92" s="258">
        <v>260.674891</v>
      </c>
      <c r="AT92" s="260">
        <v>0</v>
      </c>
      <c r="AU92" s="214">
        <v>168198.82013400001</v>
      </c>
    </row>
    <row r="93" spans="1:47" s="178" customFormat="1" ht="20.100000000000001" customHeight="1" thickTop="1" thickBot="1" x14ac:dyDescent="0.45">
      <c r="B93" s="270">
        <v>2379.256343</v>
      </c>
      <c r="C93" s="271">
        <v>76600.893158999999</v>
      </c>
      <c r="D93" s="272">
        <v>78980.149502999993</v>
      </c>
      <c r="E93" s="273">
        <v>9275.205661</v>
      </c>
      <c r="F93" s="273">
        <v>1.687144</v>
      </c>
      <c r="G93" s="273">
        <v>367.5591</v>
      </c>
      <c r="H93" s="273">
        <v>1441.210904</v>
      </c>
      <c r="I93" s="273">
        <v>1069.6736169999999</v>
      </c>
      <c r="J93" s="271">
        <v>1379.9464399999999</v>
      </c>
      <c r="K93" s="274">
        <v>13535.282866</v>
      </c>
      <c r="L93" s="270">
        <v>62056.617184000002</v>
      </c>
      <c r="M93" s="273">
        <v>9037.2008800000003</v>
      </c>
      <c r="N93" s="273">
        <v>11869.649259</v>
      </c>
      <c r="O93" s="273">
        <v>203.92876799999999</v>
      </c>
      <c r="P93" s="271">
        <v>17268.448926000001</v>
      </c>
      <c r="Q93" s="275">
        <v>100435.84501800001</v>
      </c>
      <c r="R93" s="272">
        <v>764032.25738600001</v>
      </c>
      <c r="S93" s="275">
        <v>7678.0251829999997</v>
      </c>
      <c r="T93" s="270">
        <v>964661.55995599995</v>
      </c>
      <c r="U93" s="273">
        <v>0</v>
      </c>
      <c r="V93" s="276">
        <v>0</v>
      </c>
      <c r="W93" s="272">
        <v>964661.55995599995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2379.256343</v>
      </c>
      <c r="AA95" s="261">
        <v>76600.893158999999</v>
      </c>
      <c r="AB95" s="233">
        <v>78980.149502999993</v>
      </c>
      <c r="AC95" s="232">
        <v>9275.205661</v>
      </c>
      <c r="AD95" s="232">
        <v>1.687144</v>
      </c>
      <c r="AE95" s="232">
        <v>367.5591</v>
      </c>
      <c r="AF95" s="232">
        <v>1441.210904</v>
      </c>
      <c r="AG95" s="232">
        <v>1069.6736169999999</v>
      </c>
      <c r="AH95" s="135">
        <v>1379.9464399999999</v>
      </c>
      <c r="AI95" s="233">
        <v>13535.282866</v>
      </c>
      <c r="AJ95" s="262">
        <v>62056.617184000002</v>
      </c>
      <c r="AK95" s="263">
        <v>9037.2008800000003</v>
      </c>
      <c r="AL95" s="263">
        <v>11869.649259</v>
      </c>
      <c r="AM95" s="264">
        <v>203.92876799999999</v>
      </c>
      <c r="AN95" s="135">
        <v>17268.448926000001</v>
      </c>
      <c r="AO95" s="233">
        <v>100435.84501800001</v>
      </c>
      <c r="AP95" s="231">
        <v>764032.25738600001</v>
      </c>
      <c r="AQ95" s="231">
        <v>7678.0251829999997</v>
      </c>
      <c r="AR95" s="264">
        <v>964661.55995599995</v>
      </c>
      <c r="AS95" s="263">
        <v>0</v>
      </c>
      <c r="AT95" s="265">
        <v>0</v>
      </c>
      <c r="AU95" s="231">
        <v>964661.55995599995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33435.388700000003</v>
      </c>
      <c r="M96" s="289">
        <v>3028.1246860000001</v>
      </c>
      <c r="N96" s="289">
        <v>222.923247</v>
      </c>
      <c r="O96" s="289">
        <v>0.87180199999999997</v>
      </c>
      <c r="P96" s="68">
        <v>9081.7570589999996</v>
      </c>
      <c r="Q96" s="291">
        <v>45769.065494000002</v>
      </c>
      <c r="R96" s="288">
        <v>0</v>
      </c>
      <c r="S96" s="291">
        <v>7729.3283229999997</v>
      </c>
      <c r="T96" s="287">
        <v>53498.393816999996</v>
      </c>
      <c r="U96" s="289">
        <v>0</v>
      </c>
      <c r="V96" s="292">
        <v>0</v>
      </c>
      <c r="W96" s="288">
        <v>53498.393816999996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53498.393816999996</v>
      </c>
      <c r="AQ96" s="288">
        <v>0</v>
      </c>
      <c r="AR96" s="297">
        <v>53498.393816999996</v>
      </c>
      <c r="AS96" s="296">
        <v>0</v>
      </c>
      <c r="AT96" s="298">
        <v>0</v>
      </c>
      <c r="AU96" s="288">
        <v>53498.393816999996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27592.091358999998</v>
      </c>
      <c r="M97" s="196">
        <v>2925.9477099999999</v>
      </c>
      <c r="N97" s="196">
        <v>0</v>
      </c>
      <c r="O97" s="196">
        <v>0</v>
      </c>
      <c r="P97" s="90">
        <v>5472.935571</v>
      </c>
      <c r="Q97" s="198">
        <v>35990.97464</v>
      </c>
      <c r="R97" s="195">
        <v>0</v>
      </c>
      <c r="S97" s="198">
        <v>6391.6895260000001</v>
      </c>
      <c r="T97" s="67">
        <v>42382.664166000002</v>
      </c>
      <c r="U97" s="196">
        <v>0</v>
      </c>
      <c r="V97" s="199">
        <v>0</v>
      </c>
      <c r="W97" s="195">
        <v>42382.664166000002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42382.664166000002</v>
      </c>
      <c r="AQ97" s="195">
        <v>0</v>
      </c>
      <c r="AR97" s="252">
        <v>42382.664166000002</v>
      </c>
      <c r="AS97" s="251">
        <v>0</v>
      </c>
      <c r="AT97" s="253">
        <v>0</v>
      </c>
      <c r="AU97" s="195">
        <v>42382.664166000002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5843.2973410000004</v>
      </c>
      <c r="M98" s="215">
        <v>102.176976</v>
      </c>
      <c r="N98" s="215">
        <v>222.923247</v>
      </c>
      <c r="O98" s="215">
        <v>0.87180199999999997</v>
      </c>
      <c r="P98" s="114">
        <v>3608.821488</v>
      </c>
      <c r="Q98" s="217">
        <v>9778.090854</v>
      </c>
      <c r="R98" s="214">
        <v>0</v>
      </c>
      <c r="S98" s="217">
        <v>1337.6387970000001</v>
      </c>
      <c r="T98" s="113">
        <v>11115.729651</v>
      </c>
      <c r="U98" s="215">
        <v>0</v>
      </c>
      <c r="V98" s="218">
        <v>0</v>
      </c>
      <c r="W98" s="214">
        <v>11115.729651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11115.729651</v>
      </c>
      <c r="AQ98" s="214">
        <v>0</v>
      </c>
      <c r="AR98" s="259">
        <v>11115.729651</v>
      </c>
      <c r="AS98" s="258">
        <v>0</v>
      </c>
      <c r="AT98" s="260">
        <v>0</v>
      </c>
      <c r="AU98" s="214">
        <v>11115.729651</v>
      </c>
    </row>
    <row r="99" spans="1:47" s="178" customFormat="1" ht="20.100000000000001" customHeight="1" thickTop="1" thickBot="1" x14ac:dyDescent="0.45">
      <c r="B99" s="270">
        <v>2379.256343</v>
      </c>
      <c r="C99" s="271">
        <v>76600.893158999999</v>
      </c>
      <c r="D99" s="272">
        <v>78980.149502999993</v>
      </c>
      <c r="E99" s="273">
        <v>9275.205661</v>
      </c>
      <c r="F99" s="273">
        <v>1.687144</v>
      </c>
      <c r="G99" s="273">
        <v>367.5591</v>
      </c>
      <c r="H99" s="273">
        <v>1441.210904</v>
      </c>
      <c r="I99" s="273">
        <v>1069.6736169999999</v>
      </c>
      <c r="J99" s="271">
        <v>1379.9464399999999</v>
      </c>
      <c r="K99" s="274">
        <v>13535.282866</v>
      </c>
      <c r="L99" s="270">
        <v>28621.228483999999</v>
      </c>
      <c r="M99" s="273">
        <v>6009.0761940000002</v>
      </c>
      <c r="N99" s="273">
        <v>11646.726011999999</v>
      </c>
      <c r="O99" s="273">
        <v>203.05696699999999</v>
      </c>
      <c r="P99" s="271">
        <v>8186.6918669999995</v>
      </c>
      <c r="Q99" s="275">
        <v>54666.779522999997</v>
      </c>
      <c r="R99" s="272">
        <v>817530.65120399999</v>
      </c>
      <c r="S99" s="275">
        <v>-51.303139999999999</v>
      </c>
      <c r="T99" s="270">
        <v>964661.55995599995</v>
      </c>
      <c r="U99" s="273">
        <v>0</v>
      </c>
      <c r="V99" s="276">
        <v>0</v>
      </c>
      <c r="W99" s="272">
        <v>964661.55995599995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2379.256343</v>
      </c>
      <c r="AA101" s="301">
        <v>76600.893158999999</v>
      </c>
      <c r="AB101" s="233">
        <v>78980.149502999993</v>
      </c>
      <c r="AC101" s="180">
        <v>9275.205661</v>
      </c>
      <c r="AD101" s="180">
        <v>1.687144</v>
      </c>
      <c r="AE101" s="180">
        <v>367.5591</v>
      </c>
      <c r="AF101" s="180">
        <v>1441.210904</v>
      </c>
      <c r="AG101" s="180">
        <v>1069.6736169999999</v>
      </c>
      <c r="AH101" s="156">
        <v>1379.9464399999999</v>
      </c>
      <c r="AI101" s="233">
        <v>13535.282866</v>
      </c>
      <c r="AJ101" s="302">
        <v>62056.617184000002</v>
      </c>
      <c r="AK101" s="303">
        <v>9037.2008800000003</v>
      </c>
      <c r="AL101" s="303">
        <v>11869.649259</v>
      </c>
      <c r="AM101" s="304">
        <v>203.92876799999999</v>
      </c>
      <c r="AN101" s="156">
        <v>17268.448926000001</v>
      </c>
      <c r="AO101" s="181">
        <v>100435.84501800001</v>
      </c>
      <c r="AP101" s="183">
        <v>764032.25738600001</v>
      </c>
      <c r="AQ101" s="183">
        <v>7678.0251829999997</v>
      </c>
      <c r="AR101" s="264">
        <v>964661.55995599995</v>
      </c>
      <c r="AS101" s="303">
        <v>0</v>
      </c>
      <c r="AT101" s="305">
        <v>0</v>
      </c>
      <c r="AU101" s="183">
        <v>964661.55995599995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64804.046368000003</v>
      </c>
      <c r="M102" s="196">
        <v>6720.1554370000003</v>
      </c>
      <c r="N102" s="196">
        <v>11000.993864</v>
      </c>
      <c r="O102" s="196">
        <v>213.42887300000001</v>
      </c>
      <c r="P102" s="90">
        <v>9081.7570589999996</v>
      </c>
      <c r="Q102" s="198">
        <v>91820.381599999993</v>
      </c>
      <c r="R102" s="195">
        <v>705644.40760799998</v>
      </c>
      <c r="S102" s="198">
        <v>7761.0765570000003</v>
      </c>
      <c r="T102" s="67">
        <v>805225.865765</v>
      </c>
      <c r="U102" s="196">
        <v>0</v>
      </c>
      <c r="V102" s="199">
        <v>0</v>
      </c>
      <c r="W102" s="195">
        <v>805225.865765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805225.865765</v>
      </c>
      <c r="AU102" s="207">
        <v>805225.865765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33435.388700000003</v>
      </c>
      <c r="M103" s="196">
        <v>3028.1246860000001</v>
      </c>
      <c r="N103" s="196">
        <v>222.923247</v>
      </c>
      <c r="O103" s="196">
        <v>0.87180199999999997</v>
      </c>
      <c r="P103" s="90">
        <v>9081.7570589999996</v>
      </c>
      <c r="Q103" s="198">
        <v>45769.065494000002</v>
      </c>
      <c r="R103" s="195">
        <v>705644.40760799998</v>
      </c>
      <c r="S103" s="198">
        <v>7729.3243689999999</v>
      </c>
      <c r="T103" s="67">
        <v>759142.79747200001</v>
      </c>
      <c r="U103" s="196">
        <v>0</v>
      </c>
      <c r="V103" s="199">
        <v>0</v>
      </c>
      <c r="W103" s="195">
        <v>759142.79747200001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759142.79747200001</v>
      </c>
      <c r="AU103" s="207">
        <v>759142.79747200001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31368.657668</v>
      </c>
      <c r="M104" s="196">
        <v>3692.0307499999999</v>
      </c>
      <c r="N104" s="196">
        <v>10778.070616999999</v>
      </c>
      <c r="O104" s="196">
        <v>212.55707100000001</v>
      </c>
      <c r="P104" s="90">
        <v>0</v>
      </c>
      <c r="Q104" s="198">
        <v>46051.316105999998</v>
      </c>
      <c r="R104" s="195">
        <v>0</v>
      </c>
      <c r="S104" s="198">
        <v>31.752186999999999</v>
      </c>
      <c r="T104" s="67">
        <v>46083.068292999997</v>
      </c>
      <c r="U104" s="196">
        <v>0</v>
      </c>
      <c r="V104" s="199">
        <v>0</v>
      </c>
      <c r="W104" s="195">
        <v>46083.068292999997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46083.068292999997</v>
      </c>
      <c r="AU104" s="207">
        <v>46083.068292999997</v>
      </c>
    </row>
    <row r="105" spans="1:47" ht="20.100000000000001" customHeight="1" thickBot="1" x14ac:dyDescent="0.45">
      <c r="B105" s="113">
        <v>-130.14070899999999</v>
      </c>
      <c r="C105" s="114">
        <v>3075.6548330000001</v>
      </c>
      <c r="D105" s="214">
        <v>2945.5141239999998</v>
      </c>
      <c r="E105" s="215">
        <v>350.40515499999998</v>
      </c>
      <c r="F105" s="215">
        <v>0</v>
      </c>
      <c r="G105" s="215">
        <v>4.3000850000000002</v>
      </c>
      <c r="H105" s="215">
        <v>-0.121417</v>
      </c>
      <c r="I105" s="215">
        <v>21.420808000000001</v>
      </c>
      <c r="J105" s="114">
        <v>87.812746000000004</v>
      </c>
      <c r="K105" s="216">
        <v>463.81737900000002</v>
      </c>
      <c r="L105" s="113">
        <v>0</v>
      </c>
      <c r="M105" s="215">
        <v>478.06948599999998</v>
      </c>
      <c r="N105" s="215">
        <v>28.085830999999999</v>
      </c>
      <c r="O105" s="215">
        <v>0</v>
      </c>
      <c r="P105" s="114">
        <v>-129.15169</v>
      </c>
      <c r="Q105" s="217">
        <v>377.00362799999999</v>
      </c>
      <c r="R105" s="214">
        <v>0</v>
      </c>
      <c r="S105" s="217">
        <v>12.512879</v>
      </c>
      <c r="T105" s="113">
        <v>3798.8480089999998</v>
      </c>
      <c r="U105" s="215">
        <v>0</v>
      </c>
      <c r="V105" s="218">
        <v>0</v>
      </c>
      <c r="W105" s="214">
        <v>3798.8480089999998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3798.8480089999998</v>
      </c>
      <c r="AQ105" s="228">
        <v>0</v>
      </c>
      <c r="AR105" s="229">
        <v>3798.8480089999998</v>
      </c>
      <c r="AS105" s="230">
        <v>0</v>
      </c>
      <c r="AT105" s="225">
        <v>0</v>
      </c>
      <c r="AU105" s="228">
        <v>3798.8480089999998</v>
      </c>
    </row>
    <row r="106" spans="1:47" s="178" customFormat="1" ht="20.100000000000001" customHeight="1" thickTop="1" x14ac:dyDescent="0.4">
      <c r="B106" s="134">
        <v>2509.3970519999998</v>
      </c>
      <c r="C106" s="135">
        <v>73525.238326999999</v>
      </c>
      <c r="D106" s="231">
        <v>76034.635378999999</v>
      </c>
      <c r="E106" s="232">
        <v>8924.8005049999992</v>
      </c>
      <c r="F106" s="232">
        <v>1.687144</v>
      </c>
      <c r="G106" s="232">
        <v>363.25901499999998</v>
      </c>
      <c r="H106" s="232">
        <v>1441.3323210000001</v>
      </c>
      <c r="I106" s="232">
        <v>1048.2528090000001</v>
      </c>
      <c r="J106" s="135">
        <v>1292.1336940000001</v>
      </c>
      <c r="K106" s="233">
        <v>13071.465486999999</v>
      </c>
      <c r="L106" s="134">
        <v>-2747.4291840000001</v>
      </c>
      <c r="M106" s="232">
        <v>1838.9759570000001</v>
      </c>
      <c r="N106" s="232">
        <v>840.56956400000001</v>
      </c>
      <c r="O106" s="232">
        <v>-9.5001040000000003</v>
      </c>
      <c r="P106" s="135">
        <v>8315.8435570000001</v>
      </c>
      <c r="Q106" s="234">
        <v>8238.4597890000005</v>
      </c>
      <c r="R106" s="231">
        <v>62186.697787999998</v>
      </c>
      <c r="S106" s="234">
        <v>-95.564251999999996</v>
      </c>
      <c r="T106" s="134">
        <v>159435.69419099999</v>
      </c>
      <c r="U106" s="232">
        <v>0</v>
      </c>
      <c r="V106" s="235">
        <v>0</v>
      </c>
      <c r="W106" s="231">
        <v>159435.69419099999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-24498.192010999999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2379.256343</v>
      </c>
      <c r="AA109" s="309">
        <v>76600.893158999999</v>
      </c>
      <c r="AB109" s="233">
        <v>78980.149502999993</v>
      </c>
      <c r="AC109" s="180">
        <v>9275.205661</v>
      </c>
      <c r="AD109" s="180">
        <v>1.687144</v>
      </c>
      <c r="AE109" s="180">
        <v>367.5591</v>
      </c>
      <c r="AF109" s="180">
        <v>1441.210904</v>
      </c>
      <c r="AG109" s="180">
        <v>1069.6736169999999</v>
      </c>
      <c r="AH109" s="156">
        <v>1379.9464399999999</v>
      </c>
      <c r="AI109" s="233">
        <v>13535.282866</v>
      </c>
      <c r="AJ109" s="302">
        <v>28621.228483999999</v>
      </c>
      <c r="AK109" s="303">
        <v>6009.0761940000002</v>
      </c>
      <c r="AL109" s="303">
        <v>11646.726011999999</v>
      </c>
      <c r="AM109" s="304">
        <v>203.05696699999999</v>
      </c>
      <c r="AN109" s="156">
        <v>8186.6918669999995</v>
      </c>
      <c r="AO109" s="181">
        <v>54666.779522999997</v>
      </c>
      <c r="AP109" s="183">
        <v>817530.65120399999</v>
      </c>
      <c r="AQ109" s="183">
        <v>-51.303139999999999</v>
      </c>
      <c r="AR109" s="264">
        <v>964661.55995599995</v>
      </c>
      <c r="AS109" s="303">
        <v>0</v>
      </c>
      <c r="AT109" s="305">
        <v>0</v>
      </c>
      <c r="AU109" s="183">
        <v>964661.55995599995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31368.657668</v>
      </c>
      <c r="M110" s="196">
        <v>3692.0307499999999</v>
      </c>
      <c r="N110" s="196">
        <v>10778.070616999999</v>
      </c>
      <c r="O110" s="196">
        <v>212.55707100000001</v>
      </c>
      <c r="P110" s="90">
        <v>0</v>
      </c>
      <c r="Q110" s="198">
        <v>46051.316105999998</v>
      </c>
      <c r="R110" s="195">
        <v>759142.80142499995</v>
      </c>
      <c r="S110" s="198">
        <v>31.748234</v>
      </c>
      <c r="T110" s="67">
        <v>805225.865765</v>
      </c>
      <c r="U110" s="196">
        <v>0</v>
      </c>
      <c r="V110" s="199">
        <v>0</v>
      </c>
      <c r="W110" s="195">
        <v>805225.865765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805225.865765</v>
      </c>
      <c r="AU110" s="207">
        <v>805225.865765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759142.80142499995</v>
      </c>
      <c r="S111" s="198">
        <v>-3.954E-3</v>
      </c>
      <c r="T111" s="67">
        <v>759142.79747200001</v>
      </c>
      <c r="U111" s="196">
        <v>0</v>
      </c>
      <c r="V111" s="199">
        <v>0</v>
      </c>
      <c r="W111" s="195">
        <v>759142.79747200001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759142.79747200001</v>
      </c>
      <c r="AU111" s="207">
        <v>759142.79747200001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31368.657668</v>
      </c>
      <c r="M112" s="196">
        <v>3692.0307499999999</v>
      </c>
      <c r="N112" s="196">
        <v>10778.070616999999</v>
      </c>
      <c r="O112" s="196">
        <v>212.55707100000001</v>
      </c>
      <c r="P112" s="90">
        <v>0</v>
      </c>
      <c r="Q112" s="198">
        <v>46051.316105999998</v>
      </c>
      <c r="R112" s="195">
        <v>0</v>
      </c>
      <c r="S112" s="198">
        <v>31.752186999999999</v>
      </c>
      <c r="T112" s="67">
        <v>46083.068292999997</v>
      </c>
      <c r="U112" s="196">
        <v>0</v>
      </c>
      <c r="V112" s="199">
        <v>0</v>
      </c>
      <c r="W112" s="195">
        <v>46083.068292999997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46083.068292999997</v>
      </c>
      <c r="AU112" s="207">
        <v>46083.068292999997</v>
      </c>
    </row>
    <row r="113" spans="1:47" ht="20.100000000000001" customHeight="1" thickBot="1" x14ac:dyDescent="0.45">
      <c r="B113" s="113">
        <v>-130.14070899999999</v>
      </c>
      <c r="C113" s="114">
        <v>3075.6548330000001</v>
      </c>
      <c r="D113" s="214">
        <v>2945.5141239999998</v>
      </c>
      <c r="E113" s="215">
        <v>350.40515499999998</v>
      </c>
      <c r="F113" s="215">
        <v>0</v>
      </c>
      <c r="G113" s="215">
        <v>4.3000850000000002</v>
      </c>
      <c r="H113" s="215">
        <v>-0.121417</v>
      </c>
      <c r="I113" s="215">
        <v>21.420808000000001</v>
      </c>
      <c r="J113" s="114">
        <v>87.812746000000004</v>
      </c>
      <c r="K113" s="216">
        <v>463.81737900000002</v>
      </c>
      <c r="L113" s="113">
        <v>0</v>
      </c>
      <c r="M113" s="215">
        <v>478.06948599999998</v>
      </c>
      <c r="N113" s="215">
        <v>28.085830999999999</v>
      </c>
      <c r="O113" s="215">
        <v>0</v>
      </c>
      <c r="P113" s="114">
        <v>-129.15169</v>
      </c>
      <c r="Q113" s="217">
        <v>377.00362799999999</v>
      </c>
      <c r="R113" s="214">
        <v>0</v>
      </c>
      <c r="S113" s="217">
        <v>12.512879</v>
      </c>
      <c r="T113" s="113">
        <v>3798.8480089999998</v>
      </c>
      <c r="U113" s="215">
        <v>0</v>
      </c>
      <c r="V113" s="218">
        <v>0</v>
      </c>
      <c r="W113" s="214">
        <v>3798.8480089999998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3798.8480089999998</v>
      </c>
      <c r="AQ113" s="228">
        <v>0</v>
      </c>
      <c r="AR113" s="229">
        <v>3798.8480089999998</v>
      </c>
      <c r="AS113" s="230">
        <v>0</v>
      </c>
      <c r="AT113" s="225">
        <v>0</v>
      </c>
      <c r="AU113" s="228">
        <v>3798.8480089999998</v>
      </c>
    </row>
    <row r="114" spans="1:47" s="178" customFormat="1" ht="20.100000000000001" customHeight="1" thickTop="1" x14ac:dyDescent="0.4">
      <c r="B114" s="134">
        <v>2509.3970519999998</v>
      </c>
      <c r="C114" s="135">
        <v>73525.238326999999</v>
      </c>
      <c r="D114" s="231">
        <v>76034.635378999999</v>
      </c>
      <c r="E114" s="232">
        <v>8924.8005049999992</v>
      </c>
      <c r="F114" s="232">
        <v>1.687144</v>
      </c>
      <c r="G114" s="232">
        <v>363.25901499999998</v>
      </c>
      <c r="H114" s="232">
        <v>1441.3323210000001</v>
      </c>
      <c r="I114" s="232">
        <v>1048.2528090000001</v>
      </c>
      <c r="J114" s="135">
        <v>1292.1336940000001</v>
      </c>
      <c r="K114" s="233">
        <v>13071.465486999999</v>
      </c>
      <c r="L114" s="134">
        <v>-2747.4291840000001</v>
      </c>
      <c r="M114" s="232">
        <v>1838.9759570000001</v>
      </c>
      <c r="N114" s="232">
        <v>840.56956400000001</v>
      </c>
      <c r="O114" s="232">
        <v>-9.5001040000000003</v>
      </c>
      <c r="P114" s="135">
        <v>8315.8435570000001</v>
      </c>
      <c r="Q114" s="234">
        <v>8238.4597890000005</v>
      </c>
      <c r="R114" s="231">
        <v>62186.697787999998</v>
      </c>
      <c r="S114" s="234">
        <v>-95.564251999999996</v>
      </c>
      <c r="T114" s="134">
        <v>159435.69419099999</v>
      </c>
      <c r="U114" s="232">
        <v>0</v>
      </c>
      <c r="V114" s="235">
        <v>0</v>
      </c>
      <c r="W114" s="231">
        <v>159435.69419099999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-24498.192010999999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435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2509.3970519999998</v>
      </c>
      <c r="AA126" s="340">
        <v>73525.238326999999</v>
      </c>
      <c r="AB126" s="334">
        <v>76034.635378999999</v>
      </c>
      <c r="AC126" s="333">
        <v>8924.8005049999992</v>
      </c>
      <c r="AD126" s="333">
        <v>1.687144</v>
      </c>
      <c r="AE126" s="333">
        <v>363.25901499999998</v>
      </c>
      <c r="AF126" s="333">
        <v>1441.3323210000001</v>
      </c>
      <c r="AG126" s="333">
        <v>1048.2528090000001</v>
      </c>
      <c r="AH126" s="341">
        <v>1292.1336940000001</v>
      </c>
      <c r="AI126" s="334">
        <v>13071.465486999999</v>
      </c>
      <c r="AJ126" s="342">
        <v>-2747.4291840000001</v>
      </c>
      <c r="AK126" s="343">
        <v>1838.9759570000001</v>
      </c>
      <c r="AL126" s="343">
        <v>840.56956400000001</v>
      </c>
      <c r="AM126" s="344">
        <v>-9.5001040000000003</v>
      </c>
      <c r="AN126" s="341">
        <v>8315.8435570000001</v>
      </c>
      <c r="AO126" s="345">
        <v>8238.4597890000005</v>
      </c>
      <c r="AP126" s="192">
        <v>62186.697787999998</v>
      </c>
      <c r="AQ126" s="345">
        <v>-95.564251999999996</v>
      </c>
      <c r="AR126" s="190">
        <v>159435.69419099999</v>
      </c>
      <c r="AS126" s="189">
        <v>0</v>
      </c>
      <c r="AT126" s="193">
        <v>0</v>
      </c>
      <c r="AU126" s="192">
        <v>159435.69419099999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-24498.192010999999</v>
      </c>
      <c r="AT127" s="193">
        <v>0</v>
      </c>
      <c r="AU127" s="194">
        <v>-24498.192010999999</v>
      </c>
    </row>
    <row r="128" spans="1:47" s="112" customFormat="1" ht="20.100000000000001" customHeight="1" x14ac:dyDescent="0.3">
      <c r="A128" s="353"/>
      <c r="B128" s="67">
        <v>871.09053900000004</v>
      </c>
      <c r="C128" s="90">
        <v>72099.234410999998</v>
      </c>
      <c r="D128" s="90">
        <v>72970.324949999995</v>
      </c>
      <c r="E128" s="196">
        <v>1430.668909</v>
      </c>
      <c r="F128" s="196">
        <v>1.3974E-2</v>
      </c>
      <c r="G128" s="196">
        <v>2.5629689999999998</v>
      </c>
      <c r="H128" s="196">
        <v>273.75647900000001</v>
      </c>
      <c r="I128" s="196">
        <v>68.904483999999997</v>
      </c>
      <c r="J128" s="90">
        <v>85.890450000000001</v>
      </c>
      <c r="K128" s="197">
        <v>1861.797266</v>
      </c>
      <c r="L128" s="67">
        <v>5479.2503619999998</v>
      </c>
      <c r="M128" s="196">
        <v>397.326233</v>
      </c>
      <c r="N128" s="196">
        <v>6777.0901119999999</v>
      </c>
      <c r="O128" s="196">
        <v>67.334886999999995</v>
      </c>
      <c r="P128" s="90">
        <v>247.95297500000001</v>
      </c>
      <c r="Q128" s="197">
        <v>12968.954569</v>
      </c>
      <c r="R128" s="195">
        <v>46994.883183999998</v>
      </c>
      <c r="S128" s="197">
        <v>141.54807</v>
      </c>
      <c r="T128" s="354">
        <v>134937.508038</v>
      </c>
      <c r="U128" s="196">
        <v>0</v>
      </c>
      <c r="V128" s="196">
        <v>0</v>
      </c>
      <c r="W128" s="355">
        <v>134937.508038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134937.508038</v>
      </c>
      <c r="AU128" s="207">
        <v>134937.508038</v>
      </c>
    </row>
    <row r="129" spans="1:47" s="112" customFormat="1" ht="20.100000000000001" customHeight="1" x14ac:dyDescent="0.3">
      <c r="A129" s="353"/>
      <c r="B129" s="67">
        <v>846.45323699999994</v>
      </c>
      <c r="C129" s="90">
        <v>71576.074286000003</v>
      </c>
      <c r="D129" s="90">
        <v>72422.527524000005</v>
      </c>
      <c r="E129" s="196">
        <v>1615.5188310000001</v>
      </c>
      <c r="F129" s="196">
        <v>1.3974E-2</v>
      </c>
      <c r="G129" s="196">
        <v>4.188777</v>
      </c>
      <c r="H129" s="196">
        <v>273.73670700000002</v>
      </c>
      <c r="I129" s="196">
        <v>62.763126999999997</v>
      </c>
      <c r="J129" s="90">
        <v>69.013476999999995</v>
      </c>
      <c r="K129" s="197">
        <v>2025.2348930000001</v>
      </c>
      <c r="L129" s="67">
        <v>5535.4742850000002</v>
      </c>
      <c r="M129" s="196">
        <v>386.481022</v>
      </c>
      <c r="N129" s="196">
        <v>6788.593648</v>
      </c>
      <c r="O129" s="196">
        <v>66.060912000000002</v>
      </c>
      <c r="P129" s="90">
        <v>157.668375</v>
      </c>
      <c r="Q129" s="197">
        <v>12934.278242</v>
      </c>
      <c r="R129" s="195">
        <v>46021.343440999997</v>
      </c>
      <c r="S129" s="197">
        <v>133.91316699999999</v>
      </c>
      <c r="T129" s="354">
        <v>133537.29726600001</v>
      </c>
      <c r="U129" s="196">
        <v>0</v>
      </c>
      <c r="V129" s="196">
        <v>0</v>
      </c>
      <c r="W129" s="355">
        <v>133537.29726600001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133537.29726600001</v>
      </c>
      <c r="AU129" s="207">
        <v>133537.29726600001</v>
      </c>
    </row>
    <row r="130" spans="1:47" s="112" customFormat="1" ht="20.100000000000001" customHeight="1" x14ac:dyDescent="0.3">
      <c r="A130" s="353"/>
      <c r="B130" s="67">
        <v>-461.27306599999997</v>
      </c>
      <c r="C130" s="90">
        <v>-20976.531362000002</v>
      </c>
      <c r="D130" s="90">
        <v>-21437.804427999999</v>
      </c>
      <c r="E130" s="196">
        <v>-941.66839200000004</v>
      </c>
      <c r="F130" s="196">
        <v>-4.6319999999999998E-3</v>
      </c>
      <c r="G130" s="196">
        <v>-5.9239269999999999</v>
      </c>
      <c r="H130" s="196">
        <v>-149.147459</v>
      </c>
      <c r="I130" s="196">
        <v>-55.865774000000002</v>
      </c>
      <c r="J130" s="90">
        <v>-47.925956999999997</v>
      </c>
      <c r="K130" s="197">
        <v>-1200.5361399999999</v>
      </c>
      <c r="L130" s="67">
        <v>-219.33088699999999</v>
      </c>
      <c r="M130" s="196">
        <v>-301.57500499999998</v>
      </c>
      <c r="N130" s="196">
        <v>-3.5083069999999998</v>
      </c>
      <c r="O130" s="196">
        <v>-2.9173269999999998</v>
      </c>
      <c r="P130" s="90">
        <v>-153.345744</v>
      </c>
      <c r="Q130" s="197">
        <v>-680.67727000000002</v>
      </c>
      <c r="R130" s="195">
        <v>-26945.009689999999</v>
      </c>
      <c r="S130" s="197">
        <v>-346.00314200000003</v>
      </c>
      <c r="T130" s="354">
        <v>-50610.030669</v>
      </c>
      <c r="U130" s="196">
        <v>0</v>
      </c>
      <c r="V130" s="196">
        <v>0</v>
      </c>
      <c r="W130" s="355">
        <v>-50610.030669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-50610.030669</v>
      </c>
      <c r="AU130" s="207">
        <v>-50610.030669</v>
      </c>
    </row>
    <row r="131" spans="1:47" s="112" customFormat="1" ht="20.100000000000001" customHeight="1" x14ac:dyDescent="0.3">
      <c r="A131" s="353"/>
      <c r="B131" s="67">
        <v>871.09053900000004</v>
      </c>
      <c r="C131" s="90">
        <v>72099.234410999998</v>
      </c>
      <c r="D131" s="90">
        <v>72970.324949999995</v>
      </c>
      <c r="E131" s="196">
        <v>1430.668909</v>
      </c>
      <c r="F131" s="196">
        <v>1.3974E-2</v>
      </c>
      <c r="G131" s="196">
        <v>2.5629689999999998</v>
      </c>
      <c r="H131" s="196">
        <v>273.75647900000001</v>
      </c>
      <c r="I131" s="196">
        <v>68.904483999999997</v>
      </c>
      <c r="J131" s="90">
        <v>85.890450000000001</v>
      </c>
      <c r="K131" s="197">
        <v>1861.797266</v>
      </c>
      <c r="L131" s="67">
        <v>5479.2503619999998</v>
      </c>
      <c r="M131" s="196">
        <v>397.326233</v>
      </c>
      <c r="N131" s="196">
        <v>6777.0901119999999</v>
      </c>
      <c r="O131" s="196">
        <v>67.334886999999995</v>
      </c>
      <c r="P131" s="90">
        <v>247.95297500000001</v>
      </c>
      <c r="Q131" s="197">
        <v>12968.954569</v>
      </c>
      <c r="R131" s="195">
        <v>46994.883183999998</v>
      </c>
      <c r="S131" s="197">
        <v>141.54807</v>
      </c>
      <c r="T131" s="354">
        <v>134937.508038</v>
      </c>
      <c r="U131" s="196">
        <v>0</v>
      </c>
      <c r="V131" s="196">
        <v>0</v>
      </c>
      <c r="W131" s="355">
        <v>134937.508038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134937.508038</v>
      </c>
      <c r="AU131" s="207">
        <v>134937.508038</v>
      </c>
    </row>
    <row r="132" spans="1:47" s="112" customFormat="1" ht="20.100000000000001" customHeight="1" x14ac:dyDescent="0.3">
      <c r="A132" s="353"/>
      <c r="B132" s="67">
        <v>846.45323699999994</v>
      </c>
      <c r="C132" s="90">
        <v>71576.074286000003</v>
      </c>
      <c r="D132" s="90">
        <v>72422.527524000005</v>
      </c>
      <c r="E132" s="196">
        <v>1615.5188310000001</v>
      </c>
      <c r="F132" s="196">
        <v>1.3974E-2</v>
      </c>
      <c r="G132" s="196">
        <v>4.188777</v>
      </c>
      <c r="H132" s="196">
        <v>273.73670700000002</v>
      </c>
      <c r="I132" s="196">
        <v>62.763126999999997</v>
      </c>
      <c r="J132" s="90">
        <v>69.013476999999995</v>
      </c>
      <c r="K132" s="197">
        <v>2025.2348930000001</v>
      </c>
      <c r="L132" s="67">
        <v>5535.4742850000002</v>
      </c>
      <c r="M132" s="196">
        <v>386.481022</v>
      </c>
      <c r="N132" s="196">
        <v>6788.593648</v>
      </c>
      <c r="O132" s="196">
        <v>66.060912000000002</v>
      </c>
      <c r="P132" s="90">
        <v>157.668375</v>
      </c>
      <c r="Q132" s="197">
        <v>12934.278242</v>
      </c>
      <c r="R132" s="195">
        <v>46021.343440999997</v>
      </c>
      <c r="S132" s="197">
        <v>133.91316699999999</v>
      </c>
      <c r="T132" s="354">
        <v>133537.29726600001</v>
      </c>
      <c r="U132" s="196">
        <v>0</v>
      </c>
      <c r="V132" s="196">
        <v>0</v>
      </c>
      <c r="W132" s="355">
        <v>133537.29726600001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133537.29726600001</v>
      </c>
      <c r="AU132" s="207">
        <v>133537.29726600001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43485.643471000003</v>
      </c>
      <c r="S133" s="197">
        <v>0</v>
      </c>
      <c r="T133" s="354">
        <v>43485.643471000003</v>
      </c>
      <c r="U133" s="196">
        <v>0</v>
      </c>
      <c r="V133" s="196">
        <v>0</v>
      </c>
      <c r="W133" s="355">
        <v>43485.643471000003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43485.643471000003</v>
      </c>
      <c r="AU133" s="207">
        <v>43485.643471000003</v>
      </c>
    </row>
    <row r="134" spans="1:47" s="112" customFormat="1" ht="20.100000000000001" customHeight="1" x14ac:dyDescent="0.3">
      <c r="A134" s="353"/>
      <c r="B134" s="67">
        <v>424.22223100000002</v>
      </c>
      <c r="C134" s="90">
        <v>24719.331426000001</v>
      </c>
      <c r="D134" s="90">
        <v>25143.553657</v>
      </c>
      <c r="E134" s="196">
        <v>529.48997299999996</v>
      </c>
      <c r="F134" s="196">
        <v>1.0893999999999999E-2</v>
      </c>
      <c r="G134" s="196">
        <v>7.8158000000000005E-2</v>
      </c>
      <c r="H134" s="196">
        <v>9.8126040000000003</v>
      </c>
      <c r="I134" s="196">
        <v>20.950731999999999</v>
      </c>
      <c r="J134" s="90">
        <v>32.242497</v>
      </c>
      <c r="K134" s="197">
        <v>592.58485800000005</v>
      </c>
      <c r="L134" s="67">
        <v>3944.9439630000002</v>
      </c>
      <c r="M134" s="196">
        <v>71.897959</v>
      </c>
      <c r="N134" s="196">
        <v>6928.820909</v>
      </c>
      <c r="O134" s="196">
        <v>59.477037000000003</v>
      </c>
      <c r="P134" s="90">
        <v>30.613503999999999</v>
      </c>
      <c r="Q134" s="197">
        <v>11035.753371999999</v>
      </c>
      <c r="R134" s="195">
        <v>485.53457200000003</v>
      </c>
      <c r="S134" s="197">
        <v>66.865126000000004</v>
      </c>
      <c r="T134" s="354">
        <v>37324.291584999999</v>
      </c>
      <c r="U134" s="196">
        <v>0</v>
      </c>
      <c r="V134" s="196">
        <v>0</v>
      </c>
      <c r="W134" s="355">
        <v>37324.291584999999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37324.291584999999</v>
      </c>
      <c r="AU134" s="207">
        <v>37324.291584999999</v>
      </c>
    </row>
    <row r="135" spans="1:47" s="112" customFormat="1" ht="33.75" customHeight="1" x14ac:dyDescent="0.3">
      <c r="A135" s="353"/>
      <c r="B135" s="67">
        <v>356.40237300000001</v>
      </c>
      <c r="C135" s="90">
        <v>44023.346921999997</v>
      </c>
      <c r="D135" s="90">
        <v>44379.749295000001</v>
      </c>
      <c r="E135" s="196">
        <v>431.30974900000001</v>
      </c>
      <c r="F135" s="196">
        <v>2.8010000000000001E-3</v>
      </c>
      <c r="G135" s="196">
        <v>3.460836</v>
      </c>
      <c r="H135" s="196">
        <v>183.238123</v>
      </c>
      <c r="I135" s="196">
        <v>41.896237999999997</v>
      </c>
      <c r="J135" s="90">
        <v>29.180887999999999</v>
      </c>
      <c r="K135" s="197">
        <v>689.08863499999995</v>
      </c>
      <c r="L135" s="67">
        <v>1486.228478</v>
      </c>
      <c r="M135" s="196">
        <v>321.565584</v>
      </c>
      <c r="N135" s="196">
        <v>125.485321</v>
      </c>
      <c r="O135" s="196">
        <v>6.5838739999999998</v>
      </c>
      <c r="P135" s="90">
        <v>127.054872</v>
      </c>
      <c r="Q135" s="197">
        <v>2066.9181279999998</v>
      </c>
      <c r="R135" s="195">
        <v>1652.874446</v>
      </c>
      <c r="S135" s="197">
        <v>66.006860000000003</v>
      </c>
      <c r="T135" s="354">
        <v>48854.637363000002</v>
      </c>
      <c r="U135" s="196">
        <v>0</v>
      </c>
      <c r="V135" s="196">
        <v>0</v>
      </c>
      <c r="W135" s="355">
        <v>48854.637363000002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48854.637363000002</v>
      </c>
      <c r="AU135" s="207">
        <v>48854.637363000002</v>
      </c>
    </row>
    <row r="136" spans="1:47" s="112" customFormat="1" ht="20.100000000000001" customHeight="1" x14ac:dyDescent="0.3">
      <c r="A136" s="353"/>
      <c r="B136" s="67">
        <v>0.46319300000000002</v>
      </c>
      <c r="C136" s="90">
        <v>1848.697003</v>
      </c>
      <c r="D136" s="90">
        <v>1849.160196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0.26604899999999998</v>
      </c>
      <c r="N136" s="196">
        <v>0</v>
      </c>
      <c r="O136" s="196">
        <v>0</v>
      </c>
      <c r="P136" s="90">
        <v>0</v>
      </c>
      <c r="Q136" s="197">
        <v>0.26604899999999998</v>
      </c>
      <c r="R136" s="195">
        <v>397.290952</v>
      </c>
      <c r="S136" s="197">
        <v>0</v>
      </c>
      <c r="T136" s="354">
        <v>2246.7171979999998</v>
      </c>
      <c r="U136" s="196">
        <v>0</v>
      </c>
      <c r="V136" s="196">
        <v>0</v>
      </c>
      <c r="W136" s="355">
        <v>2246.7171979999998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2246.7171979999998</v>
      </c>
      <c r="AU136" s="207">
        <v>2246.7171979999998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65.365440000000007</v>
      </c>
      <c r="C138" s="90">
        <v>984.69893500000001</v>
      </c>
      <c r="D138" s="90">
        <v>1050.0643749999999</v>
      </c>
      <c r="E138" s="196">
        <v>654.719109</v>
      </c>
      <c r="F138" s="196">
        <v>2.7799999999999998E-4</v>
      </c>
      <c r="G138" s="196">
        <v>0.64978400000000003</v>
      </c>
      <c r="H138" s="196">
        <v>80.685980000000001</v>
      </c>
      <c r="I138" s="196">
        <v>-8.3844000000000002E-2</v>
      </c>
      <c r="J138" s="90">
        <v>7.5900930000000004</v>
      </c>
      <c r="K138" s="197">
        <v>743.56139900000005</v>
      </c>
      <c r="L138" s="67">
        <v>104.301845</v>
      </c>
      <c r="M138" s="196">
        <v>-7.24857</v>
      </c>
      <c r="N138" s="196">
        <v>-265.712581</v>
      </c>
      <c r="O138" s="196">
        <v>0</v>
      </c>
      <c r="P138" s="90">
        <v>0</v>
      </c>
      <c r="Q138" s="197">
        <v>-168.65930700000001</v>
      </c>
      <c r="R138" s="195">
        <v>0</v>
      </c>
      <c r="S138" s="197">
        <v>1.0411809999999999</v>
      </c>
      <c r="T138" s="354">
        <v>1626.0076489999999</v>
      </c>
      <c r="U138" s="196">
        <v>0</v>
      </c>
      <c r="V138" s="196">
        <v>0</v>
      </c>
      <c r="W138" s="355">
        <v>1626.0076489999999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1626.0076489999999</v>
      </c>
      <c r="AU138" s="207">
        <v>1626.0076489999999</v>
      </c>
    </row>
    <row r="139" spans="1:47" s="112" customFormat="1" ht="20.100000000000001" customHeight="1" x14ac:dyDescent="0.3">
      <c r="A139" s="353"/>
      <c r="B139" s="67">
        <v>24.637301999999998</v>
      </c>
      <c r="C139" s="90">
        <v>523.02715999999998</v>
      </c>
      <c r="D139" s="90">
        <v>547.66446199999996</v>
      </c>
      <c r="E139" s="196">
        <v>-189.54747599999999</v>
      </c>
      <c r="F139" s="196">
        <v>0</v>
      </c>
      <c r="G139" s="196">
        <v>-1.6258079999999999</v>
      </c>
      <c r="H139" s="196">
        <v>1.9772000000000001E-2</v>
      </c>
      <c r="I139" s="196">
        <v>6.1413580000000003</v>
      </c>
      <c r="J139" s="90">
        <v>16.876973</v>
      </c>
      <c r="K139" s="197">
        <v>-168.13518199999999</v>
      </c>
      <c r="L139" s="67">
        <v>-56.223922999999999</v>
      </c>
      <c r="M139" s="196">
        <v>10.81321</v>
      </c>
      <c r="N139" s="196">
        <v>-11.503534999999999</v>
      </c>
      <c r="O139" s="196">
        <v>1.273976</v>
      </c>
      <c r="P139" s="90">
        <v>90.284599999999998</v>
      </c>
      <c r="Q139" s="197">
        <v>34.644326999999997</v>
      </c>
      <c r="R139" s="195">
        <v>978.40226199999995</v>
      </c>
      <c r="S139" s="197">
        <v>7.6349030000000004</v>
      </c>
      <c r="T139" s="354">
        <v>1400.2107719999999</v>
      </c>
      <c r="U139" s="196">
        <v>0</v>
      </c>
      <c r="V139" s="196">
        <v>0</v>
      </c>
      <c r="W139" s="355">
        <v>1400.2107719999999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1400.2107719999999</v>
      </c>
      <c r="AU139" s="207">
        <v>1400.2107719999999</v>
      </c>
    </row>
    <row r="140" spans="1:47" s="112" customFormat="1" ht="20.100000000000001" customHeight="1" x14ac:dyDescent="0.3">
      <c r="A140" s="353"/>
      <c r="B140" s="67">
        <v>0</v>
      </c>
      <c r="C140" s="90">
        <v>0.132964</v>
      </c>
      <c r="D140" s="90">
        <v>0.132964</v>
      </c>
      <c r="E140" s="196">
        <v>4.6975550000000004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4.6975550000000004</v>
      </c>
      <c r="L140" s="67">
        <v>0</v>
      </c>
      <c r="M140" s="196">
        <v>3.2000000000000001E-2</v>
      </c>
      <c r="N140" s="196">
        <v>0</v>
      </c>
      <c r="O140" s="196">
        <v>0</v>
      </c>
      <c r="P140" s="90">
        <v>0</v>
      </c>
      <c r="Q140" s="197">
        <v>3.2000000000000001E-2</v>
      </c>
      <c r="R140" s="195">
        <v>-4.8625189999999998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5.3513210000000004</v>
      </c>
      <c r="C141" s="90">
        <v>1357.1188959999999</v>
      </c>
      <c r="D141" s="90">
        <v>1362.470217</v>
      </c>
      <c r="E141" s="196">
        <v>52.59451</v>
      </c>
      <c r="F141" s="196">
        <v>1.8680000000000001E-3</v>
      </c>
      <c r="G141" s="196">
        <v>-7.3135589999999997</v>
      </c>
      <c r="H141" s="196">
        <v>-1.2846E-2</v>
      </c>
      <c r="I141" s="196">
        <v>0.38500000000000001</v>
      </c>
      <c r="J141" s="90">
        <v>1.532948</v>
      </c>
      <c r="K141" s="197">
        <v>47.187921000000003</v>
      </c>
      <c r="L141" s="67">
        <v>-1062.2181149999999</v>
      </c>
      <c r="M141" s="196">
        <v>24.906538999999999</v>
      </c>
      <c r="N141" s="196">
        <v>35.608279000000003</v>
      </c>
      <c r="O141" s="196">
        <v>0</v>
      </c>
      <c r="P141" s="90">
        <v>50.155276000000001</v>
      </c>
      <c r="Q141" s="197">
        <v>-951.54802099999995</v>
      </c>
      <c r="R141" s="195">
        <v>-483.63908099999998</v>
      </c>
      <c r="S141" s="197">
        <v>25.528963999999998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45.130251000000001</v>
      </c>
      <c r="AB142" s="197">
        <v>45.130251000000001</v>
      </c>
      <c r="AC142" s="196">
        <v>797.39741200000003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797.39741200000003</v>
      </c>
      <c r="AJ142" s="358">
        <v>147.13378399999999</v>
      </c>
      <c r="AK142" s="204">
        <v>42.767144000000002</v>
      </c>
      <c r="AL142" s="204">
        <v>10155.238874999999</v>
      </c>
      <c r="AM142" s="205">
        <v>40.980291999999999</v>
      </c>
      <c r="AN142" s="202">
        <v>989.36945200000002</v>
      </c>
      <c r="AO142" s="206">
        <v>11375.489546999999</v>
      </c>
      <c r="AP142" s="207">
        <v>535.42066699999998</v>
      </c>
      <c r="AQ142" s="206">
        <v>93.984313999999998</v>
      </c>
      <c r="AR142" s="205">
        <v>12847.422191</v>
      </c>
      <c r="AS142" s="204">
        <v>0</v>
      </c>
      <c r="AT142" s="208">
        <v>0</v>
      </c>
      <c r="AU142" s="207">
        <v>12847.422191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-2257.3106320000002</v>
      </c>
      <c r="AA143" s="226">
        <v>-2.9246590000000001</v>
      </c>
      <c r="AB143" s="216">
        <v>-2260.235291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-10410.64517</v>
      </c>
      <c r="AK143" s="230">
        <v>-0.50958000000000003</v>
      </c>
      <c r="AL143" s="230">
        <v>-97.54374</v>
      </c>
      <c r="AM143" s="229">
        <v>-6.9595000000000002</v>
      </c>
      <c r="AN143" s="223">
        <v>0</v>
      </c>
      <c r="AO143" s="227">
        <v>-10515.65799</v>
      </c>
      <c r="AP143" s="228">
        <v>-32.662666000000002</v>
      </c>
      <c r="AQ143" s="227">
        <v>-30.794981</v>
      </c>
      <c r="AR143" s="229">
        <v>-12839.350928</v>
      </c>
      <c r="AS143" s="230">
        <v>-8.0712620000000008</v>
      </c>
      <c r="AT143" s="225">
        <v>0</v>
      </c>
      <c r="AU143" s="228">
        <v>-12847.422191</v>
      </c>
    </row>
    <row r="144" spans="1:47" s="352" customFormat="1" ht="20.100000000000001" customHeight="1" thickTop="1" x14ac:dyDescent="0.3">
      <c r="A144" s="346"/>
      <c r="B144" s="134">
        <v>-624.35544100000004</v>
      </c>
      <c r="C144" s="135">
        <v>111.09061199999999</v>
      </c>
      <c r="D144" s="135">
        <v>-513.26482899999996</v>
      </c>
      <c r="E144" s="232">
        <v>8238.9344990000009</v>
      </c>
      <c r="F144" s="232">
        <v>1.6713020000000001</v>
      </c>
      <c r="G144" s="232">
        <v>368.00960500000002</v>
      </c>
      <c r="H144" s="232">
        <v>1167.5886869999999</v>
      </c>
      <c r="I144" s="232">
        <v>978.96332399999994</v>
      </c>
      <c r="J144" s="135">
        <v>1204.710296</v>
      </c>
      <c r="K144" s="233">
        <v>11959.877713</v>
      </c>
      <c r="L144" s="134">
        <v>-17427.972817000002</v>
      </c>
      <c r="M144" s="232">
        <v>1459.000749</v>
      </c>
      <c r="N144" s="232">
        <v>4085.5663070000001</v>
      </c>
      <c r="O144" s="232">
        <v>-42.814199000000002</v>
      </c>
      <c r="P144" s="135">
        <v>9007.1047579999995</v>
      </c>
      <c r="Q144" s="233">
        <v>-2919.115202</v>
      </c>
      <c r="R144" s="231">
        <v>16178.211686000001</v>
      </c>
      <c r="S144" s="233">
        <v>-199.451953</v>
      </c>
      <c r="T144" s="368">
        <v>24506.257415</v>
      </c>
      <c r="U144" s="232">
        <v>-24506.263274000001</v>
      </c>
      <c r="V144" s="232">
        <v>0</v>
      </c>
      <c r="W144" s="369">
        <v>-5.8589999999999996E-3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-209.186646</v>
      </c>
      <c r="AA145" s="308">
        <v>52590.912556000003</v>
      </c>
      <c r="AB145" s="274">
        <v>52381.725911000001</v>
      </c>
      <c r="AC145" s="273">
        <v>8780.5295260000003</v>
      </c>
      <c r="AD145" s="273">
        <v>1.682512</v>
      </c>
      <c r="AE145" s="273">
        <v>357.33508799999998</v>
      </c>
      <c r="AF145" s="273">
        <v>1292.1848620000001</v>
      </c>
      <c r="AG145" s="273">
        <v>992.38703499999997</v>
      </c>
      <c r="AH145" s="271">
        <v>1244.207737</v>
      </c>
      <c r="AI145" s="274">
        <v>12668.326759</v>
      </c>
      <c r="AJ145" s="275">
        <v>-13230.271457000001</v>
      </c>
      <c r="AK145" s="282">
        <v>1579.6585150000001</v>
      </c>
      <c r="AL145" s="282">
        <v>10894.756391999999</v>
      </c>
      <c r="AM145" s="283">
        <v>21.603361</v>
      </c>
      <c r="AN145" s="271">
        <v>9151.8672650000008</v>
      </c>
      <c r="AO145" s="274">
        <v>8417.6140770000002</v>
      </c>
      <c r="AP145" s="272">
        <v>35744.446099000001</v>
      </c>
      <c r="AQ145" s="274">
        <v>-378.378061</v>
      </c>
      <c r="AR145" s="283">
        <v>108833.734784</v>
      </c>
      <c r="AS145" s="282">
        <v>-24506.263274000001</v>
      </c>
      <c r="AT145" s="284">
        <v>0</v>
      </c>
      <c r="AU145" s="272">
        <v>84327.471510999996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-333.413319</v>
      </c>
      <c r="AA147" s="393">
        <v>2016.4023729999999</v>
      </c>
      <c r="AB147" s="386">
        <v>1682.989055</v>
      </c>
      <c r="AC147" s="385">
        <v>7755.0427140000002</v>
      </c>
      <c r="AD147" s="385">
        <v>2.2471890000000001</v>
      </c>
      <c r="AE147" s="385">
        <v>-116.74777400000001</v>
      </c>
      <c r="AF147" s="385">
        <v>761.617256</v>
      </c>
      <c r="AG147" s="385">
        <v>276.69439299999999</v>
      </c>
      <c r="AH147" s="384">
        <v>593.14438299999995</v>
      </c>
      <c r="AI147" s="386">
        <v>9271.9981619999999</v>
      </c>
      <c r="AJ147" s="394">
        <v>-17998.892540000001</v>
      </c>
      <c r="AK147" s="395">
        <v>1418.710484</v>
      </c>
      <c r="AL147" s="395">
        <v>4194.8275370000001</v>
      </c>
      <c r="AM147" s="396">
        <v>75.555646999999993</v>
      </c>
      <c r="AN147" s="384">
        <v>7818.8155219999999</v>
      </c>
      <c r="AO147" s="386">
        <v>-4490.9833500000004</v>
      </c>
      <c r="AP147" s="387">
        <v>15271.014374</v>
      </c>
      <c r="AQ147" s="386">
        <v>108.415622</v>
      </c>
      <c r="AR147" s="396">
        <v>21843.433861000001</v>
      </c>
      <c r="AS147" s="395">
        <v>-21843.428748999999</v>
      </c>
      <c r="AT147" s="397">
        <v>0</v>
      </c>
      <c r="AU147" s="387">
        <v>5.1120000000000002E-3</v>
      </c>
    </row>
    <row r="148" spans="1:47" s="112" customFormat="1" ht="20.100000000000001" customHeight="1" thickTop="1" x14ac:dyDescent="0.3">
      <c r="A148" s="353"/>
      <c r="B148" s="287">
        <v>-760.41947700000003</v>
      </c>
      <c r="C148" s="68">
        <v>35259.437009000001</v>
      </c>
      <c r="D148" s="68">
        <v>34499.017530999998</v>
      </c>
      <c r="E148" s="289">
        <v>58648.467099000001</v>
      </c>
      <c r="F148" s="289">
        <v>5.3783269999999996</v>
      </c>
      <c r="G148" s="289">
        <v>-2592.8955620000002</v>
      </c>
      <c r="H148" s="289">
        <v>2959.7514849999998</v>
      </c>
      <c r="I148" s="289">
        <v>1421.6700350000001</v>
      </c>
      <c r="J148" s="68">
        <v>1807.2216559999999</v>
      </c>
      <c r="K148" s="290">
        <v>62249.59304</v>
      </c>
      <c r="L148" s="287">
        <v>980.70945300000005</v>
      </c>
      <c r="M148" s="289">
        <v>1739.4474379999999</v>
      </c>
      <c r="N148" s="289">
        <v>2014.6581839999999</v>
      </c>
      <c r="O148" s="289">
        <v>8.0903550000000006</v>
      </c>
      <c r="P148" s="68">
        <v>6890.385303</v>
      </c>
      <c r="Q148" s="290">
        <v>11633.290734</v>
      </c>
      <c r="R148" s="288">
        <v>30254.304499000002</v>
      </c>
      <c r="S148" s="290">
        <v>119.80686300000001</v>
      </c>
      <c r="T148" s="398">
        <v>138756.012666</v>
      </c>
      <c r="U148" s="289">
        <v>15853.531641</v>
      </c>
      <c r="V148" s="289">
        <v>0</v>
      </c>
      <c r="W148" s="399">
        <v>154609.544307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-427.00615900000003</v>
      </c>
      <c r="AA149" s="201">
        <v>33243.034635999997</v>
      </c>
      <c r="AB149" s="197">
        <v>32816.028477</v>
      </c>
      <c r="AC149" s="196">
        <v>50893.424383999998</v>
      </c>
      <c r="AD149" s="196">
        <v>3.131138</v>
      </c>
      <c r="AE149" s="196">
        <v>-2476.1477880000002</v>
      </c>
      <c r="AF149" s="196">
        <v>2198.1342279999999</v>
      </c>
      <c r="AG149" s="196">
        <v>1144.9756420000001</v>
      </c>
      <c r="AH149" s="202">
        <v>1214.0772730000001</v>
      </c>
      <c r="AI149" s="197">
        <v>52977.594878000004</v>
      </c>
      <c r="AJ149" s="358">
        <v>18979.601993</v>
      </c>
      <c r="AK149" s="204">
        <v>320.73695400000003</v>
      </c>
      <c r="AL149" s="204">
        <v>-2180.1693529999998</v>
      </c>
      <c r="AM149" s="205">
        <v>-67.465292000000005</v>
      </c>
      <c r="AN149" s="202">
        <v>-928.43021899999997</v>
      </c>
      <c r="AO149" s="206">
        <v>16124.274084000001</v>
      </c>
      <c r="AP149" s="207">
        <v>14983.290125</v>
      </c>
      <c r="AQ149" s="206">
        <v>11.391241000000001</v>
      </c>
      <c r="AR149" s="205">
        <v>116912.578804</v>
      </c>
      <c r="AS149" s="204">
        <v>37696.96039</v>
      </c>
      <c r="AT149" s="208">
        <v>0</v>
      </c>
      <c r="AU149" s="207">
        <v>154609.53919400001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1.071796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1.071796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1.071796</v>
      </c>
      <c r="U150" s="196">
        <v>0</v>
      </c>
      <c r="V150" s="196">
        <v>0</v>
      </c>
      <c r="W150" s="355">
        <v>1.071796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1.072824</v>
      </c>
      <c r="AT150" s="208">
        <v>0</v>
      </c>
      <c r="AU150" s="207">
        <v>1.072824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1.0269999999999999E-3</v>
      </c>
      <c r="AT151" s="208">
        <v>0</v>
      </c>
      <c r="AU151" s="207">
        <v>1.0269999999999999E-3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1.071796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1.071796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1.071796</v>
      </c>
      <c r="U152" s="196">
        <v>0</v>
      </c>
      <c r="V152" s="196">
        <v>0</v>
      </c>
      <c r="W152" s="355">
        <v>1.071796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1.071796</v>
      </c>
      <c r="AT152" s="208">
        <v>0</v>
      </c>
      <c r="AU152" s="207">
        <v>1.071796</v>
      </c>
    </row>
    <row r="153" spans="1:47" s="112" customFormat="1" ht="20.100000000000001" customHeight="1" x14ac:dyDescent="0.3">
      <c r="A153" s="353"/>
      <c r="B153" s="67">
        <v>556.52344000000005</v>
      </c>
      <c r="C153" s="90">
        <v>16713.877816</v>
      </c>
      <c r="D153" s="90">
        <v>17270.401256000001</v>
      </c>
      <c r="E153" s="196">
        <v>5357.2025389999999</v>
      </c>
      <c r="F153" s="196">
        <v>8.7636000000000006E-2</v>
      </c>
      <c r="G153" s="196">
        <v>-116.195948</v>
      </c>
      <c r="H153" s="196">
        <v>326.18494099999998</v>
      </c>
      <c r="I153" s="196">
        <v>58.947012000000001</v>
      </c>
      <c r="J153" s="90">
        <v>673.54188299999998</v>
      </c>
      <c r="K153" s="197">
        <v>6299.7680630000004</v>
      </c>
      <c r="L153" s="67">
        <v>-1785.1030370000001</v>
      </c>
      <c r="M153" s="196">
        <v>1010.059917</v>
      </c>
      <c r="N153" s="196">
        <v>-695.91609400000004</v>
      </c>
      <c r="O153" s="196">
        <v>230.686363</v>
      </c>
      <c r="P153" s="90">
        <v>8028.6118980000001</v>
      </c>
      <c r="Q153" s="197">
        <v>6788.3390470000004</v>
      </c>
      <c r="R153" s="195">
        <v>22632.462089000001</v>
      </c>
      <c r="S153" s="197">
        <v>50.241878</v>
      </c>
      <c r="T153" s="354">
        <v>53041.212333000003</v>
      </c>
      <c r="U153" s="196">
        <v>-85.295832000000004</v>
      </c>
      <c r="V153" s="196">
        <v>0</v>
      </c>
      <c r="W153" s="355">
        <v>52955.916501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43148.077368999999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43148.077368999999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43148.077368999999</v>
      </c>
      <c r="AS153" s="204">
        <v>9807.8401510000003</v>
      </c>
      <c r="AT153" s="208">
        <v>0</v>
      </c>
      <c r="AU153" s="207">
        <v>52955.917519000002</v>
      </c>
    </row>
    <row r="154" spans="1:47" s="112" customFormat="1" ht="20.100000000000001" customHeight="1" x14ac:dyDescent="0.3">
      <c r="A154" s="353"/>
      <c r="B154" s="67">
        <v>5.0233E-2</v>
      </c>
      <c r="C154" s="90">
        <v>547.75143400000002</v>
      </c>
      <c r="D154" s="90">
        <v>547.80166699999995</v>
      </c>
      <c r="E154" s="196">
        <v>798.00079100000005</v>
      </c>
      <c r="F154" s="196">
        <v>2.0000000000000002E-5</v>
      </c>
      <c r="G154" s="196">
        <v>-0.17191699999999999</v>
      </c>
      <c r="H154" s="196">
        <v>-0.766096</v>
      </c>
      <c r="I154" s="196">
        <v>23.968592000000001</v>
      </c>
      <c r="J154" s="90">
        <v>-0.78005800000000003</v>
      </c>
      <c r="K154" s="197">
        <v>820.25133100000005</v>
      </c>
      <c r="L154" s="67">
        <v>-81.329248000000007</v>
      </c>
      <c r="M154" s="196">
        <v>-3.2856999999999997E-2</v>
      </c>
      <c r="N154" s="196">
        <v>-0.55862400000000001</v>
      </c>
      <c r="O154" s="196">
        <v>0</v>
      </c>
      <c r="P154" s="90">
        <v>0</v>
      </c>
      <c r="Q154" s="197">
        <v>-81.920727999999997</v>
      </c>
      <c r="R154" s="195">
        <v>9998.6907379999993</v>
      </c>
      <c r="S154" s="197">
        <v>1.134288</v>
      </c>
      <c r="T154" s="354">
        <v>11285.957296</v>
      </c>
      <c r="U154" s="196">
        <v>0</v>
      </c>
      <c r="V154" s="196">
        <v>0</v>
      </c>
      <c r="W154" s="355">
        <v>11285.957296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11588.023343999999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11588.023343999999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11588.023343999999</v>
      </c>
      <c r="AS154" s="204">
        <v>-302.06511499999999</v>
      </c>
      <c r="AT154" s="208">
        <v>0</v>
      </c>
      <c r="AU154" s="207">
        <v>11285.958228</v>
      </c>
    </row>
    <row r="155" spans="1:47" s="112" customFormat="1" ht="20.100000000000001" customHeight="1" x14ac:dyDescent="0.3">
      <c r="A155" s="353"/>
      <c r="B155" s="67">
        <v>-284.76772599999998</v>
      </c>
      <c r="C155" s="90">
        <v>14575.826881000001</v>
      </c>
      <c r="D155" s="90">
        <v>14291.059155000001</v>
      </c>
      <c r="E155" s="196">
        <v>3032.6217879999999</v>
      </c>
      <c r="F155" s="196">
        <v>6.7903000000000005E-2</v>
      </c>
      <c r="G155" s="196">
        <v>-105.895011</v>
      </c>
      <c r="H155" s="196">
        <v>373.45024000000001</v>
      </c>
      <c r="I155" s="196">
        <v>47.688896</v>
      </c>
      <c r="J155" s="90">
        <v>31.119792</v>
      </c>
      <c r="K155" s="197">
        <v>3379.0536069999998</v>
      </c>
      <c r="L155" s="67">
        <v>-2133.8986060000002</v>
      </c>
      <c r="M155" s="196">
        <v>507.62716899999998</v>
      </c>
      <c r="N155" s="196">
        <v>-664.94247199999995</v>
      </c>
      <c r="O155" s="196">
        <v>7.6863630000000001</v>
      </c>
      <c r="P155" s="90">
        <v>178.237538</v>
      </c>
      <c r="Q155" s="197">
        <v>-2105.2900070000001</v>
      </c>
      <c r="R155" s="195">
        <v>1711.613212</v>
      </c>
      <c r="S155" s="197">
        <v>39.539985000000001</v>
      </c>
      <c r="T155" s="354">
        <v>17315.975951</v>
      </c>
      <c r="U155" s="196">
        <v>-11.213513000000001</v>
      </c>
      <c r="V155" s="196">
        <v>0</v>
      </c>
      <c r="W155" s="355">
        <v>17304.762438000002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8664.4464989999997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8664.4464989999997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8664.4464989999997</v>
      </c>
      <c r="AS155" s="204">
        <v>8640.3159390000001</v>
      </c>
      <c r="AT155" s="208">
        <v>0</v>
      </c>
      <c r="AU155" s="207">
        <v>17304.762438000002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4575.3083969999998</v>
      </c>
      <c r="F156" s="196">
        <v>0</v>
      </c>
      <c r="G156" s="196">
        <v>0.92092700000000005</v>
      </c>
      <c r="H156" s="196">
        <v>0</v>
      </c>
      <c r="I156" s="196">
        <v>0</v>
      </c>
      <c r="J156" s="90">
        <v>0</v>
      </c>
      <c r="K156" s="197">
        <v>4576.2293239999999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4576.2293239999999</v>
      </c>
      <c r="U156" s="196">
        <v>0</v>
      </c>
      <c r="V156" s="196">
        <v>0</v>
      </c>
      <c r="W156" s="355">
        <v>4576.2293239999999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4576.2293239999999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4576.2293239999999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4576.2293239999999</v>
      </c>
      <c r="AS156" s="204">
        <v>0</v>
      </c>
      <c r="AT156" s="208">
        <v>0</v>
      </c>
      <c r="AU156" s="207">
        <v>4576.2293239999999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1948.1385600000001</v>
      </c>
      <c r="F157" s="196">
        <v>0</v>
      </c>
      <c r="G157" s="196">
        <v>0.92092700000000005</v>
      </c>
      <c r="H157" s="196">
        <v>0</v>
      </c>
      <c r="I157" s="196">
        <v>0</v>
      </c>
      <c r="J157" s="90">
        <v>0</v>
      </c>
      <c r="K157" s="197">
        <v>1949.059487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1949.059487</v>
      </c>
      <c r="U157" s="196">
        <v>0</v>
      </c>
      <c r="V157" s="196">
        <v>0</v>
      </c>
      <c r="W157" s="355">
        <v>1949.059487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1949.059487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1949.059487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1949.059487</v>
      </c>
      <c r="AS157" s="204">
        <v>0</v>
      </c>
      <c r="AT157" s="208">
        <v>0</v>
      </c>
      <c r="AU157" s="207">
        <v>1949.059487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1032.079426</v>
      </c>
      <c r="F158" s="196">
        <v>0</v>
      </c>
      <c r="G158" s="196">
        <v>-2.1158519999999998</v>
      </c>
      <c r="H158" s="196">
        <v>0</v>
      </c>
      <c r="I158" s="196">
        <v>0</v>
      </c>
      <c r="J158" s="90">
        <v>0</v>
      </c>
      <c r="K158" s="197">
        <v>1029.963573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1029.963573</v>
      </c>
      <c r="U158" s="196">
        <v>0</v>
      </c>
      <c r="V158" s="196">
        <v>0</v>
      </c>
      <c r="W158" s="355">
        <v>1029.963573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1029.963573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1029.963573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1029.963573</v>
      </c>
      <c r="AS158" s="204">
        <v>0</v>
      </c>
      <c r="AT158" s="208">
        <v>0</v>
      </c>
      <c r="AU158" s="207">
        <v>1029.963573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916.05913499999997</v>
      </c>
      <c r="F159" s="196">
        <v>0</v>
      </c>
      <c r="G159" s="196">
        <v>3.0367790000000001</v>
      </c>
      <c r="H159" s="196">
        <v>0</v>
      </c>
      <c r="I159" s="196">
        <v>0</v>
      </c>
      <c r="J159" s="90">
        <v>0</v>
      </c>
      <c r="K159" s="197">
        <v>919.09591399999999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919.09591399999999</v>
      </c>
      <c r="U159" s="196">
        <v>0</v>
      </c>
      <c r="V159" s="196">
        <v>0</v>
      </c>
      <c r="W159" s="355">
        <v>919.09591399999999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919.09591399999999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919.09591399999999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919.09591399999999</v>
      </c>
      <c r="AS159" s="204">
        <v>0</v>
      </c>
      <c r="AT159" s="208">
        <v>0</v>
      </c>
      <c r="AU159" s="207">
        <v>919.09591399999999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357.79231099999998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357.79231099999998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357.79231099999998</v>
      </c>
      <c r="U160" s="196">
        <v>0</v>
      </c>
      <c r="V160" s="196">
        <v>0</v>
      </c>
      <c r="W160" s="355">
        <v>357.79231099999998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357.79231099999998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357.79231099999998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357.79231099999998</v>
      </c>
      <c r="AS160" s="204">
        <v>0</v>
      </c>
      <c r="AT160" s="208">
        <v>0</v>
      </c>
      <c r="AU160" s="207">
        <v>357.79231099999998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352.03173099999998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352.03173099999998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352.03173099999998</v>
      </c>
      <c r="U161" s="196">
        <v>0</v>
      </c>
      <c r="V161" s="196">
        <v>0</v>
      </c>
      <c r="W161" s="355">
        <v>352.03173099999998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352.03173099999998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352.03173099999998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352.03173099999998</v>
      </c>
      <c r="AS161" s="204">
        <v>0</v>
      </c>
      <c r="AT161" s="208">
        <v>0</v>
      </c>
      <c r="AU161" s="207">
        <v>352.03173099999998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5.7605789999999999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5.7605789999999999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5.7605789999999999</v>
      </c>
      <c r="U162" s="196">
        <v>0</v>
      </c>
      <c r="V162" s="196">
        <v>0</v>
      </c>
      <c r="W162" s="355">
        <v>5.7605789999999999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5.7605789999999999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5.7605789999999999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5.7605789999999999</v>
      </c>
      <c r="AS162" s="204">
        <v>0</v>
      </c>
      <c r="AT162" s="208">
        <v>0</v>
      </c>
      <c r="AU162" s="207">
        <v>5.7605789999999999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2269.3775260000002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2269.3775260000002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2269.3775260000002</v>
      </c>
      <c r="U163" s="196">
        <v>0</v>
      </c>
      <c r="V163" s="196">
        <v>0</v>
      </c>
      <c r="W163" s="355">
        <v>2269.3775260000002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2269.3775260000002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2269.3775260000002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2269.3775260000002</v>
      </c>
      <c r="AS163" s="204">
        <v>0</v>
      </c>
      <c r="AT163" s="208">
        <v>0</v>
      </c>
      <c r="AU163" s="207">
        <v>2269.3775260000002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2100.9806640000002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2100.9806640000002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2100.9806640000002</v>
      </c>
      <c r="U164" s="196">
        <v>0</v>
      </c>
      <c r="V164" s="196">
        <v>0</v>
      </c>
      <c r="W164" s="355">
        <v>2100.9806640000002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2100.9806640000002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2100.9806640000002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2100.9806640000002</v>
      </c>
      <c r="AS164" s="204">
        <v>0</v>
      </c>
      <c r="AT164" s="208">
        <v>0</v>
      </c>
      <c r="AU164" s="207">
        <v>2100.9806640000002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168.396863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168.396863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168.396863</v>
      </c>
      <c r="U165" s="196">
        <v>0</v>
      </c>
      <c r="V165" s="196">
        <v>0</v>
      </c>
      <c r="W165" s="355">
        <v>168.396863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168.396863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168.396863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168.396863</v>
      </c>
      <c r="AS165" s="204">
        <v>0</v>
      </c>
      <c r="AT165" s="208">
        <v>0</v>
      </c>
      <c r="AU165" s="207">
        <v>168.396863</v>
      </c>
    </row>
    <row r="166" spans="1:47" s="112" customFormat="1" ht="20.100000000000001" customHeight="1" x14ac:dyDescent="0.3">
      <c r="A166" s="353"/>
      <c r="B166" s="67">
        <v>-284.76772599999998</v>
      </c>
      <c r="C166" s="90">
        <v>14575.826881000001</v>
      </c>
      <c r="D166" s="90">
        <v>14291.059155000001</v>
      </c>
      <c r="E166" s="196">
        <v>-1542.6866090000001</v>
      </c>
      <c r="F166" s="196">
        <v>6.7903000000000005E-2</v>
      </c>
      <c r="G166" s="196">
        <v>-106.815938</v>
      </c>
      <c r="H166" s="196">
        <v>373.45024000000001</v>
      </c>
      <c r="I166" s="196">
        <v>47.688896</v>
      </c>
      <c r="J166" s="90">
        <v>31.119792</v>
      </c>
      <c r="K166" s="197">
        <v>-1197.1757170000001</v>
      </c>
      <c r="L166" s="67">
        <v>-2133.8986060000002</v>
      </c>
      <c r="M166" s="196">
        <v>507.62716899999998</v>
      </c>
      <c r="N166" s="196">
        <v>-664.94247199999995</v>
      </c>
      <c r="O166" s="196">
        <v>7.6863630000000001</v>
      </c>
      <c r="P166" s="90">
        <v>178.237538</v>
      </c>
      <c r="Q166" s="197">
        <v>-2105.2900070000001</v>
      </c>
      <c r="R166" s="195">
        <v>1711.613212</v>
      </c>
      <c r="S166" s="197">
        <v>39.539985000000001</v>
      </c>
      <c r="T166" s="354">
        <v>12739.746627</v>
      </c>
      <c r="U166" s="196">
        <v>-11.213513000000001</v>
      </c>
      <c r="V166" s="196">
        <v>0</v>
      </c>
      <c r="W166" s="355">
        <v>12728.533115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4088.2171760000001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4088.2171760000001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4088.2171760000001</v>
      </c>
      <c r="AS166" s="204">
        <v>8640.3159390000001</v>
      </c>
      <c r="AT166" s="208">
        <v>0</v>
      </c>
      <c r="AU166" s="207">
        <v>12728.533115</v>
      </c>
    </row>
    <row r="167" spans="1:47" s="112" customFormat="1" ht="20.100000000000001" customHeight="1" x14ac:dyDescent="0.3">
      <c r="A167" s="353"/>
      <c r="B167" s="67">
        <v>-284.76772599999998</v>
      </c>
      <c r="C167" s="90">
        <v>3650.2145220000002</v>
      </c>
      <c r="D167" s="90">
        <v>3365.4467970000001</v>
      </c>
      <c r="E167" s="196">
        <v>78.404691999999997</v>
      </c>
      <c r="F167" s="196">
        <v>6.7903000000000005E-2</v>
      </c>
      <c r="G167" s="196">
        <v>-127.40655099999999</v>
      </c>
      <c r="H167" s="196">
        <v>350.367437</v>
      </c>
      <c r="I167" s="196">
        <v>39.675635</v>
      </c>
      <c r="J167" s="90">
        <v>3.299172</v>
      </c>
      <c r="K167" s="197">
        <v>344.40828900000002</v>
      </c>
      <c r="L167" s="67">
        <v>-2100.351388</v>
      </c>
      <c r="M167" s="196">
        <v>508.65520600000002</v>
      </c>
      <c r="N167" s="196">
        <v>-664.94247199999995</v>
      </c>
      <c r="O167" s="196">
        <v>7.6863630000000001</v>
      </c>
      <c r="P167" s="90">
        <v>178.01942199999999</v>
      </c>
      <c r="Q167" s="197">
        <v>-2070.9328690000002</v>
      </c>
      <c r="R167" s="195">
        <v>1884.040888</v>
      </c>
      <c r="S167" s="197">
        <v>35.96696</v>
      </c>
      <c r="T167" s="354">
        <v>3558.930065</v>
      </c>
      <c r="U167" s="196">
        <v>0</v>
      </c>
      <c r="V167" s="196">
        <v>0</v>
      </c>
      <c r="W167" s="355">
        <v>3558.930065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3558.930065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3558.930065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3558.930065</v>
      </c>
      <c r="AS167" s="204">
        <v>0</v>
      </c>
      <c r="AT167" s="208">
        <v>0</v>
      </c>
      <c r="AU167" s="207">
        <v>3558.930065</v>
      </c>
    </row>
    <row r="168" spans="1:47" s="112" customFormat="1" ht="20.100000000000001" customHeight="1" x14ac:dyDescent="0.3">
      <c r="A168" s="353"/>
      <c r="B168" s="67">
        <v>0</v>
      </c>
      <c r="C168" s="90">
        <v>10925.612359000001</v>
      </c>
      <c r="D168" s="90">
        <v>10925.612359000001</v>
      </c>
      <c r="E168" s="196">
        <v>-1621.091302</v>
      </c>
      <c r="F168" s="196">
        <v>0</v>
      </c>
      <c r="G168" s="196">
        <v>20.590612</v>
      </c>
      <c r="H168" s="196">
        <v>23.082802999999998</v>
      </c>
      <c r="I168" s="196">
        <v>8.013261</v>
      </c>
      <c r="J168" s="90">
        <v>27.820620000000002</v>
      </c>
      <c r="K168" s="197">
        <v>-1541.5840049999999</v>
      </c>
      <c r="L168" s="67">
        <v>-33.547218000000001</v>
      </c>
      <c r="M168" s="196">
        <v>-1.0280370000000001</v>
      </c>
      <c r="N168" s="196">
        <v>0</v>
      </c>
      <c r="O168" s="196">
        <v>0</v>
      </c>
      <c r="P168" s="90">
        <v>0.218116</v>
      </c>
      <c r="Q168" s="197">
        <v>-34.357138999999997</v>
      </c>
      <c r="R168" s="195">
        <v>-172.42767599999999</v>
      </c>
      <c r="S168" s="197">
        <v>3.5730249999999999</v>
      </c>
      <c r="T168" s="354">
        <v>9180.8165630000003</v>
      </c>
      <c r="U168" s="196">
        <v>-11.213513000000001</v>
      </c>
      <c r="V168" s="196">
        <v>0</v>
      </c>
      <c r="W168" s="355">
        <v>9169.6030499999997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529.28711099999998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529.28711099999998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529.28711099999998</v>
      </c>
      <c r="AS168" s="204">
        <v>8640.3159390000001</v>
      </c>
      <c r="AT168" s="208">
        <v>0</v>
      </c>
      <c r="AU168" s="207">
        <v>9169.6030499999997</v>
      </c>
    </row>
    <row r="169" spans="1:47" s="112" customFormat="1" ht="20.100000000000001" customHeight="1" x14ac:dyDescent="0.3">
      <c r="A169" s="353"/>
      <c r="B169" s="67">
        <v>0</v>
      </c>
      <c r="C169" s="90">
        <v>2144.719423</v>
      </c>
      <c r="D169" s="90">
        <v>2144.719423</v>
      </c>
      <c r="E169" s="196">
        <v>133.62194400000001</v>
      </c>
      <c r="F169" s="196">
        <v>1.9713000000000001E-2</v>
      </c>
      <c r="G169" s="196">
        <v>63.283180000000002</v>
      </c>
      <c r="H169" s="196">
        <v>50.860737</v>
      </c>
      <c r="I169" s="196">
        <v>-2.320837</v>
      </c>
      <c r="J169" s="90">
        <v>37.740712000000002</v>
      </c>
      <c r="K169" s="197">
        <v>283.20544899999999</v>
      </c>
      <c r="L169" s="67">
        <v>-0.65016799999999997</v>
      </c>
      <c r="M169" s="196">
        <v>-0.27133400000000002</v>
      </c>
      <c r="N169" s="196">
        <v>-34.727103</v>
      </c>
      <c r="O169" s="196">
        <v>0</v>
      </c>
      <c r="P169" s="90">
        <v>0</v>
      </c>
      <c r="Q169" s="197">
        <v>-35.648605000000003</v>
      </c>
      <c r="R169" s="195">
        <v>4964.7266870000003</v>
      </c>
      <c r="S169" s="197">
        <v>-2.8146599999999999</v>
      </c>
      <c r="T169" s="354">
        <v>7354.1882939999996</v>
      </c>
      <c r="U169" s="196">
        <v>-127.034868</v>
      </c>
      <c r="V169" s="196">
        <v>0</v>
      </c>
      <c r="W169" s="355">
        <v>7227.1534259999999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7080.3165069999995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7080.3165069999995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7080.3165069999995</v>
      </c>
      <c r="AS169" s="204">
        <v>146.836918</v>
      </c>
      <c r="AT169" s="208">
        <v>0</v>
      </c>
      <c r="AU169" s="207">
        <v>7227.1534250000004</v>
      </c>
    </row>
    <row r="170" spans="1:47" s="112" customFormat="1" ht="20.100000000000001" customHeight="1" x14ac:dyDescent="0.3">
      <c r="A170" s="353"/>
      <c r="B170" s="67">
        <v>0</v>
      </c>
      <c r="C170" s="90">
        <v>2343.8073199999999</v>
      </c>
      <c r="D170" s="90">
        <v>2343.8073199999999</v>
      </c>
      <c r="E170" s="196">
        <v>-14.370426999999999</v>
      </c>
      <c r="F170" s="196">
        <v>1.9713000000000001E-2</v>
      </c>
      <c r="G170" s="196">
        <v>48.926160000000003</v>
      </c>
      <c r="H170" s="196">
        <v>45.118425999999999</v>
      </c>
      <c r="I170" s="196">
        <v>1.8822620000000001</v>
      </c>
      <c r="J170" s="90">
        <v>57.312899000000002</v>
      </c>
      <c r="K170" s="197">
        <v>138.88903300000001</v>
      </c>
      <c r="L170" s="67">
        <v>-0.65016799999999997</v>
      </c>
      <c r="M170" s="196">
        <v>-0.27133400000000002</v>
      </c>
      <c r="N170" s="196">
        <v>-34.727103</v>
      </c>
      <c r="O170" s="196">
        <v>0</v>
      </c>
      <c r="P170" s="90">
        <v>0</v>
      </c>
      <c r="Q170" s="197">
        <v>-35.648605000000003</v>
      </c>
      <c r="R170" s="195">
        <v>5098.6820470000002</v>
      </c>
      <c r="S170" s="197">
        <v>-2.8556439999999998</v>
      </c>
      <c r="T170" s="354">
        <v>7542.874151</v>
      </c>
      <c r="U170" s="196">
        <v>0</v>
      </c>
      <c r="V170" s="196">
        <v>0</v>
      </c>
      <c r="W170" s="355">
        <v>7542.874151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7542.874151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7542.874151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7542.874151</v>
      </c>
      <c r="AS170" s="204">
        <v>0</v>
      </c>
      <c r="AT170" s="208">
        <v>0</v>
      </c>
      <c r="AU170" s="207">
        <v>7542.874151</v>
      </c>
    </row>
    <row r="171" spans="1:47" s="112" customFormat="1" ht="20.100000000000001" customHeight="1" x14ac:dyDescent="0.3">
      <c r="A171" s="353"/>
      <c r="B171" s="67">
        <v>0</v>
      </c>
      <c r="C171" s="90">
        <v>-199.087897</v>
      </c>
      <c r="D171" s="90">
        <v>-199.087897</v>
      </c>
      <c r="E171" s="196">
        <v>147.99237099999999</v>
      </c>
      <c r="F171" s="196">
        <v>0</v>
      </c>
      <c r="G171" s="196">
        <v>14.35702</v>
      </c>
      <c r="H171" s="196">
        <v>5.7423099999999998</v>
      </c>
      <c r="I171" s="196">
        <v>-4.2030979999999998</v>
      </c>
      <c r="J171" s="90">
        <v>-19.572187</v>
      </c>
      <c r="K171" s="197">
        <v>144.316416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-133.95536000000001</v>
      </c>
      <c r="S171" s="197">
        <v>4.0984E-2</v>
      </c>
      <c r="T171" s="354">
        <v>-188.685858</v>
      </c>
      <c r="U171" s="196">
        <v>-127.034868</v>
      </c>
      <c r="V171" s="196">
        <v>0</v>
      </c>
      <c r="W171" s="355">
        <v>-315.72072600000001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-462.55764399999998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-462.55764399999998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-462.55764399999998</v>
      </c>
      <c r="AS171" s="204">
        <v>146.836918</v>
      </c>
      <c r="AT171" s="208">
        <v>0</v>
      </c>
      <c r="AU171" s="207">
        <v>-315.72072700000001</v>
      </c>
    </row>
    <row r="172" spans="1:47" s="112" customFormat="1" ht="20.100000000000001" customHeight="1" x14ac:dyDescent="0.3">
      <c r="A172" s="353"/>
      <c r="B172" s="67">
        <v>841.24093300000004</v>
      </c>
      <c r="C172" s="90">
        <v>-705.56416899999999</v>
      </c>
      <c r="D172" s="90">
        <v>135.67676399999999</v>
      </c>
      <c r="E172" s="196">
        <v>1619.78793</v>
      </c>
      <c r="F172" s="196">
        <v>0</v>
      </c>
      <c r="G172" s="196">
        <v>-73.412199999999999</v>
      </c>
      <c r="H172" s="196">
        <v>-97.359938999999997</v>
      </c>
      <c r="I172" s="196">
        <v>-10.38964</v>
      </c>
      <c r="J172" s="90">
        <v>608.31601799999999</v>
      </c>
      <c r="K172" s="197">
        <v>2046.9421689999999</v>
      </c>
      <c r="L172" s="67">
        <v>430.77498500000002</v>
      </c>
      <c r="M172" s="196">
        <v>502.75223</v>
      </c>
      <c r="N172" s="196">
        <v>4.3121049999999999</v>
      </c>
      <c r="O172" s="196">
        <v>223</v>
      </c>
      <c r="P172" s="90">
        <v>7850.3743599999998</v>
      </c>
      <c r="Q172" s="197">
        <v>9011.2136790000004</v>
      </c>
      <c r="R172" s="195">
        <v>5932.7787019999996</v>
      </c>
      <c r="S172" s="197">
        <v>11.253206</v>
      </c>
      <c r="T172" s="354">
        <v>17137.864521</v>
      </c>
      <c r="U172" s="196">
        <v>0</v>
      </c>
      <c r="V172" s="196">
        <v>0</v>
      </c>
      <c r="W172" s="355">
        <v>17137.864521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15588.289188999999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15588.289188999999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15588.289188999999</v>
      </c>
      <c r="AS172" s="204">
        <v>1549.5753319999999</v>
      </c>
      <c r="AT172" s="208">
        <v>0</v>
      </c>
      <c r="AU172" s="207">
        <v>17137.864521</v>
      </c>
    </row>
    <row r="173" spans="1:47" s="112" customFormat="1" ht="20.100000000000001" customHeight="1" x14ac:dyDescent="0.3">
      <c r="A173" s="353"/>
      <c r="B173" s="67">
        <v>841.25353299999995</v>
      </c>
      <c r="C173" s="90">
        <v>-1276.024553</v>
      </c>
      <c r="D173" s="90">
        <v>-434.77102000000002</v>
      </c>
      <c r="E173" s="196">
        <v>140.434281</v>
      </c>
      <c r="F173" s="196">
        <v>0</v>
      </c>
      <c r="G173" s="196">
        <v>-73.5</v>
      </c>
      <c r="H173" s="196">
        <v>59.688046</v>
      </c>
      <c r="I173" s="196">
        <v>-10.38964</v>
      </c>
      <c r="J173" s="90">
        <v>620.84206700000004</v>
      </c>
      <c r="K173" s="197">
        <v>737.07475399999998</v>
      </c>
      <c r="L173" s="67">
        <v>357.06751300000002</v>
      </c>
      <c r="M173" s="196">
        <v>502.76078899999999</v>
      </c>
      <c r="N173" s="196">
        <v>4.3121049999999999</v>
      </c>
      <c r="O173" s="196">
        <v>223</v>
      </c>
      <c r="P173" s="90">
        <v>7850.3743599999998</v>
      </c>
      <c r="Q173" s="197">
        <v>8937.5147670000006</v>
      </c>
      <c r="R173" s="195">
        <v>5923.2533469999998</v>
      </c>
      <c r="S173" s="197">
        <v>11.253206</v>
      </c>
      <c r="T173" s="354">
        <v>15174.325053</v>
      </c>
      <c r="U173" s="196">
        <v>0</v>
      </c>
      <c r="V173" s="196">
        <v>0</v>
      </c>
      <c r="W173" s="355">
        <v>15174.325053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15174.325053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15174.325053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15174.325053</v>
      </c>
      <c r="AS173" s="204">
        <v>0</v>
      </c>
      <c r="AT173" s="208">
        <v>0</v>
      </c>
      <c r="AU173" s="207">
        <v>15174.325053</v>
      </c>
    </row>
    <row r="174" spans="1:47" s="112" customFormat="1" ht="20.100000000000001" customHeight="1" x14ac:dyDescent="0.3">
      <c r="A174" s="353"/>
      <c r="B174" s="67">
        <v>-1.26E-2</v>
      </c>
      <c r="C174" s="90">
        <v>570.46038499999997</v>
      </c>
      <c r="D174" s="90">
        <v>570.44778499999995</v>
      </c>
      <c r="E174" s="196">
        <v>1479.3536489999999</v>
      </c>
      <c r="F174" s="196">
        <v>0</v>
      </c>
      <c r="G174" s="196">
        <v>8.7800000000000003E-2</v>
      </c>
      <c r="H174" s="196">
        <v>-157.04798500000001</v>
      </c>
      <c r="I174" s="196">
        <v>0</v>
      </c>
      <c r="J174" s="90">
        <v>-12.526049</v>
      </c>
      <c r="K174" s="197">
        <v>1309.867416</v>
      </c>
      <c r="L174" s="67">
        <v>73.707471999999996</v>
      </c>
      <c r="M174" s="196">
        <v>-8.5599999999999999E-3</v>
      </c>
      <c r="N174" s="196">
        <v>0</v>
      </c>
      <c r="O174" s="196">
        <v>0</v>
      </c>
      <c r="P174" s="90">
        <v>0</v>
      </c>
      <c r="Q174" s="197">
        <v>73.698913000000005</v>
      </c>
      <c r="R174" s="195">
        <v>9.5253549999999994</v>
      </c>
      <c r="S174" s="197">
        <v>0</v>
      </c>
      <c r="T174" s="354">
        <v>1963.5394679999999</v>
      </c>
      <c r="U174" s="196">
        <v>0</v>
      </c>
      <c r="V174" s="196">
        <v>0</v>
      </c>
      <c r="W174" s="355">
        <v>1963.5394679999999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413.964136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413.964136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413.964136</v>
      </c>
      <c r="AS174" s="204">
        <v>1549.5753319999999</v>
      </c>
      <c r="AT174" s="208">
        <v>0</v>
      </c>
      <c r="AU174" s="207">
        <v>1963.5394679999999</v>
      </c>
    </row>
    <row r="175" spans="1:47" s="112" customFormat="1" ht="20.100000000000001" customHeight="1" x14ac:dyDescent="0.3">
      <c r="A175" s="353"/>
      <c r="B175" s="67">
        <v>0</v>
      </c>
      <c r="C175" s="90">
        <v>151.14424700000001</v>
      </c>
      <c r="D175" s="90">
        <v>151.14424700000001</v>
      </c>
      <c r="E175" s="196">
        <v>-226.829914</v>
      </c>
      <c r="F175" s="196">
        <v>0</v>
      </c>
      <c r="G175" s="196">
        <v>0</v>
      </c>
      <c r="H175" s="196">
        <v>0</v>
      </c>
      <c r="I175" s="196">
        <v>0</v>
      </c>
      <c r="J175" s="90">
        <v>-2.854581</v>
      </c>
      <c r="K175" s="197">
        <v>-229.684494</v>
      </c>
      <c r="L175" s="67">
        <v>0</v>
      </c>
      <c r="M175" s="196">
        <v>-1.5292E-2</v>
      </c>
      <c r="N175" s="196">
        <v>0</v>
      </c>
      <c r="O175" s="196">
        <v>0</v>
      </c>
      <c r="P175" s="90">
        <v>0</v>
      </c>
      <c r="Q175" s="197">
        <v>-1.5292E-2</v>
      </c>
      <c r="R175" s="195">
        <v>24.652750000000001</v>
      </c>
      <c r="S175" s="197">
        <v>1.12906</v>
      </c>
      <c r="T175" s="354">
        <v>-52.773729000000003</v>
      </c>
      <c r="U175" s="196">
        <v>52.952548999999998</v>
      </c>
      <c r="V175" s="196">
        <v>0</v>
      </c>
      <c r="W175" s="355">
        <v>0.17882000000000001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227.00182899999999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227.00182899999999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227.00182899999999</v>
      </c>
      <c r="AS175" s="204">
        <v>-226.822923</v>
      </c>
      <c r="AT175" s="208">
        <v>0</v>
      </c>
      <c r="AU175" s="207">
        <v>0.17890700000000001</v>
      </c>
    </row>
    <row r="176" spans="1:47" s="112" customFormat="1" ht="20.100000000000001" customHeight="1" x14ac:dyDescent="0.3">
      <c r="A176" s="353"/>
      <c r="B176" s="67">
        <v>0</v>
      </c>
      <c r="C176" s="90">
        <v>112.557069</v>
      </c>
      <c r="D176" s="90">
        <v>112.557069</v>
      </c>
      <c r="E176" s="196">
        <v>-0.123987</v>
      </c>
      <c r="F176" s="196">
        <v>0</v>
      </c>
      <c r="G176" s="196">
        <v>0</v>
      </c>
      <c r="H176" s="196">
        <v>0</v>
      </c>
      <c r="I176" s="196">
        <v>0</v>
      </c>
      <c r="J176" s="90">
        <v>-2.8544580000000002</v>
      </c>
      <c r="K176" s="197">
        <v>-2.9784449999999998</v>
      </c>
      <c r="L176" s="67">
        <v>0</v>
      </c>
      <c r="M176" s="196">
        <v>-1.5292E-2</v>
      </c>
      <c r="N176" s="196">
        <v>0</v>
      </c>
      <c r="O176" s="196">
        <v>0</v>
      </c>
      <c r="P176" s="90">
        <v>0</v>
      </c>
      <c r="Q176" s="197">
        <v>-1.5292E-2</v>
      </c>
      <c r="R176" s="195">
        <v>17.246434000000001</v>
      </c>
      <c r="S176" s="197">
        <v>1.12906</v>
      </c>
      <c r="T176" s="354">
        <v>127.93882600000001</v>
      </c>
      <c r="U176" s="196">
        <v>16.744461000000001</v>
      </c>
      <c r="V176" s="196">
        <v>0</v>
      </c>
      <c r="W176" s="355">
        <v>144.68328700000001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144.68328700000001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144.68328700000001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144.68328700000001</v>
      </c>
      <c r="AS176" s="204">
        <v>0</v>
      </c>
      <c r="AT176" s="208">
        <v>0</v>
      </c>
      <c r="AU176" s="207">
        <v>144.68328700000001</v>
      </c>
    </row>
    <row r="177" spans="1:47" s="112" customFormat="1" ht="20.100000000000001" customHeight="1" x14ac:dyDescent="0.3">
      <c r="A177" s="353"/>
      <c r="B177" s="67">
        <v>0</v>
      </c>
      <c r="C177" s="90">
        <v>38.587178000000002</v>
      </c>
      <c r="D177" s="90">
        <v>38.587178000000002</v>
      </c>
      <c r="E177" s="196">
        <v>-226.70592600000001</v>
      </c>
      <c r="F177" s="196">
        <v>0</v>
      </c>
      <c r="G177" s="196">
        <v>0</v>
      </c>
      <c r="H177" s="196">
        <v>0</v>
      </c>
      <c r="I177" s="196">
        <v>0</v>
      </c>
      <c r="J177" s="90">
        <v>-1.2300000000000001E-4</v>
      </c>
      <c r="K177" s="197">
        <v>-226.70604900000001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7.4063160000000003</v>
      </c>
      <c r="S177" s="197">
        <v>0</v>
      </c>
      <c r="T177" s="354">
        <v>-180.71255500000001</v>
      </c>
      <c r="U177" s="196">
        <v>36.208087999999996</v>
      </c>
      <c r="V177" s="196">
        <v>0</v>
      </c>
      <c r="W177" s="355">
        <v>-144.50446700000001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82.318543000000005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82.318543000000005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82.318543000000005</v>
      </c>
      <c r="AS177" s="204">
        <v>-226.822923</v>
      </c>
      <c r="AT177" s="208">
        <v>0</v>
      </c>
      <c r="AU177" s="207">
        <v>-144.50438</v>
      </c>
    </row>
    <row r="178" spans="1:47" s="112" customFormat="1" ht="20.100000000000001" customHeight="1" x14ac:dyDescent="0.3">
      <c r="A178" s="353"/>
      <c r="B178" s="67">
        <v>0</v>
      </c>
      <c r="C178" s="90">
        <v>2861.3631479999999</v>
      </c>
      <c r="D178" s="90">
        <v>2861.3631479999999</v>
      </c>
      <c r="E178" s="196">
        <v>4348.9003160000002</v>
      </c>
      <c r="F178" s="196">
        <v>0.61344799999999999</v>
      </c>
      <c r="G178" s="196">
        <v>-2924.359852</v>
      </c>
      <c r="H178" s="196">
        <v>-220.63334499999999</v>
      </c>
      <c r="I178" s="196">
        <v>33.109732000000001</v>
      </c>
      <c r="J178" s="90">
        <v>177.98908599999999</v>
      </c>
      <c r="K178" s="197">
        <v>1415.619385</v>
      </c>
      <c r="L178" s="67">
        <v>126.545671</v>
      </c>
      <c r="M178" s="196">
        <v>306.69290599999999</v>
      </c>
      <c r="N178" s="196">
        <v>0</v>
      </c>
      <c r="O178" s="196">
        <v>0</v>
      </c>
      <c r="P178" s="90">
        <v>-4542.3558169999997</v>
      </c>
      <c r="Q178" s="197">
        <v>-4109.1172399999996</v>
      </c>
      <c r="R178" s="195">
        <v>62.1</v>
      </c>
      <c r="S178" s="197">
        <v>135.700546</v>
      </c>
      <c r="T178" s="354">
        <v>365.66583900000001</v>
      </c>
      <c r="U178" s="196">
        <v>12066.819246999999</v>
      </c>
      <c r="V178" s="196">
        <v>0</v>
      </c>
      <c r="W178" s="355">
        <v>12432.485086000001</v>
      </c>
      <c r="X178" s="356" t="s">
        <v>257</v>
      </c>
      <c r="Y178" s="269" t="s">
        <v>385</v>
      </c>
      <c r="Z178" s="357">
        <v>0</v>
      </c>
      <c r="AA178" s="201">
        <v>-133.40841699999999</v>
      </c>
      <c r="AB178" s="197">
        <v>-133.40841699999999</v>
      </c>
      <c r="AC178" s="196">
        <v>-3720.8866509999998</v>
      </c>
      <c r="AD178" s="196">
        <v>0</v>
      </c>
      <c r="AE178" s="196">
        <v>-2220.2680799999998</v>
      </c>
      <c r="AF178" s="196">
        <v>-597.303</v>
      </c>
      <c r="AG178" s="196">
        <v>0</v>
      </c>
      <c r="AH178" s="202">
        <v>0</v>
      </c>
      <c r="AI178" s="197">
        <v>-6538.4577310000004</v>
      </c>
      <c r="AJ178" s="358">
        <v>9782.5676380000004</v>
      </c>
      <c r="AK178" s="204">
        <v>0</v>
      </c>
      <c r="AL178" s="204">
        <v>0</v>
      </c>
      <c r="AM178" s="205">
        <v>0</v>
      </c>
      <c r="AN178" s="202">
        <v>0</v>
      </c>
      <c r="AO178" s="206">
        <v>9782.5676380000004</v>
      </c>
      <c r="AP178" s="207">
        <v>2762.8695360000002</v>
      </c>
      <c r="AQ178" s="206">
        <v>0</v>
      </c>
      <c r="AR178" s="205">
        <v>5873.5710259999996</v>
      </c>
      <c r="AS178" s="204">
        <v>6558.9110529999998</v>
      </c>
      <c r="AT178" s="208">
        <v>0</v>
      </c>
      <c r="AU178" s="207">
        <v>12432.482078999999</v>
      </c>
    </row>
    <row r="179" spans="1:47" s="112" customFormat="1" ht="20.100000000000001" customHeight="1" x14ac:dyDescent="0.3">
      <c r="A179" s="353"/>
      <c r="B179" s="67">
        <v>0</v>
      </c>
      <c r="C179" s="90">
        <v>1469.45118</v>
      </c>
      <c r="D179" s="90">
        <v>1469.45118</v>
      </c>
      <c r="E179" s="196">
        <v>16832.676394999999</v>
      </c>
      <c r="F179" s="196">
        <v>0</v>
      </c>
      <c r="G179" s="196">
        <v>-2528.4638920000002</v>
      </c>
      <c r="H179" s="196">
        <v>-244.11253300000001</v>
      </c>
      <c r="I179" s="196">
        <v>0</v>
      </c>
      <c r="J179" s="90">
        <v>-160.43548100000001</v>
      </c>
      <c r="K179" s="197">
        <v>13899.664488</v>
      </c>
      <c r="L179" s="67">
        <v>0</v>
      </c>
      <c r="M179" s="196">
        <v>276.69295299999999</v>
      </c>
      <c r="N179" s="196">
        <v>0</v>
      </c>
      <c r="O179" s="196">
        <v>0</v>
      </c>
      <c r="P179" s="90">
        <v>-1062.9892110000001</v>
      </c>
      <c r="Q179" s="197">
        <v>-786.29625799999997</v>
      </c>
      <c r="R179" s="195">
        <v>0</v>
      </c>
      <c r="S179" s="197">
        <v>0</v>
      </c>
      <c r="T179" s="354">
        <v>14582.81941</v>
      </c>
      <c r="U179" s="196">
        <v>12150.387706</v>
      </c>
      <c r="V179" s="196">
        <v>0</v>
      </c>
      <c r="W179" s="355">
        <v>26733.207116000001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9782.5676380000004</v>
      </c>
      <c r="AK179" s="204">
        <v>0</v>
      </c>
      <c r="AL179" s="204">
        <v>0</v>
      </c>
      <c r="AM179" s="205">
        <v>0</v>
      </c>
      <c r="AN179" s="202">
        <v>0</v>
      </c>
      <c r="AO179" s="206">
        <v>9782.5676380000004</v>
      </c>
      <c r="AP179" s="207">
        <v>0</v>
      </c>
      <c r="AQ179" s="206">
        <v>0</v>
      </c>
      <c r="AR179" s="205">
        <v>9782.5676380000004</v>
      </c>
      <c r="AS179" s="204">
        <v>16950.636471999998</v>
      </c>
      <c r="AT179" s="208">
        <v>0</v>
      </c>
      <c r="AU179" s="207">
        <v>26733.204108999998</v>
      </c>
    </row>
    <row r="180" spans="1:47" s="112" customFormat="1" ht="20.100000000000001" customHeight="1" x14ac:dyDescent="0.3">
      <c r="A180" s="353"/>
      <c r="B180" s="67">
        <v>0</v>
      </c>
      <c r="C180" s="90">
        <v>1299.5242410000001</v>
      </c>
      <c r="D180" s="90">
        <v>1299.5242410000001</v>
      </c>
      <c r="E180" s="196">
        <v>86.465929000000003</v>
      </c>
      <c r="F180" s="196">
        <v>0</v>
      </c>
      <c r="G180" s="196">
        <v>-2312.2494889999998</v>
      </c>
      <c r="H180" s="196">
        <v>-244.117886</v>
      </c>
      <c r="I180" s="196">
        <v>0</v>
      </c>
      <c r="J180" s="90">
        <v>-161.61990399999999</v>
      </c>
      <c r="K180" s="197">
        <v>-2631.5213520000002</v>
      </c>
      <c r="L180" s="67">
        <v>0</v>
      </c>
      <c r="M180" s="196">
        <v>276.69295299999999</v>
      </c>
      <c r="N180" s="196">
        <v>0</v>
      </c>
      <c r="O180" s="196">
        <v>0</v>
      </c>
      <c r="P180" s="90">
        <v>-970.70949299999995</v>
      </c>
      <c r="Q180" s="197">
        <v>-694.01653999999996</v>
      </c>
      <c r="R180" s="195">
        <v>0</v>
      </c>
      <c r="S180" s="197">
        <v>0</v>
      </c>
      <c r="T180" s="354">
        <v>-2026.013651</v>
      </c>
      <c r="U180" s="196">
        <v>0</v>
      </c>
      <c r="V180" s="196">
        <v>0</v>
      </c>
      <c r="W180" s="355">
        <v>-2026.013651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-2026.013651</v>
      </c>
      <c r="AK180" s="204">
        <v>0</v>
      </c>
      <c r="AL180" s="204">
        <v>0</v>
      </c>
      <c r="AM180" s="205">
        <v>0</v>
      </c>
      <c r="AN180" s="202">
        <v>0</v>
      </c>
      <c r="AO180" s="206">
        <v>-2026.013651</v>
      </c>
      <c r="AP180" s="207">
        <v>0</v>
      </c>
      <c r="AQ180" s="206">
        <v>0</v>
      </c>
      <c r="AR180" s="205">
        <v>-2026.013651</v>
      </c>
      <c r="AS180" s="204">
        <v>0</v>
      </c>
      <c r="AT180" s="208">
        <v>0</v>
      </c>
      <c r="AU180" s="207">
        <v>-2026.013651</v>
      </c>
    </row>
    <row r="181" spans="1:47" s="112" customFormat="1" ht="20.100000000000001" customHeight="1" x14ac:dyDescent="0.3">
      <c r="A181" s="353"/>
      <c r="B181" s="67">
        <v>0</v>
      </c>
      <c r="C181" s="90">
        <v>169.92694</v>
      </c>
      <c r="D181" s="90">
        <v>169.92694</v>
      </c>
      <c r="E181" s="196">
        <v>16746.210466</v>
      </c>
      <c r="F181" s="196">
        <v>0</v>
      </c>
      <c r="G181" s="196">
        <v>-216.214403</v>
      </c>
      <c r="H181" s="196">
        <v>5.3530000000000001E-3</v>
      </c>
      <c r="I181" s="196">
        <v>0</v>
      </c>
      <c r="J181" s="90">
        <v>1.184423</v>
      </c>
      <c r="K181" s="197">
        <v>16531.185839000002</v>
      </c>
      <c r="L181" s="67">
        <v>0</v>
      </c>
      <c r="M181" s="196">
        <v>0</v>
      </c>
      <c r="N181" s="196">
        <v>0</v>
      </c>
      <c r="O181" s="196">
        <v>0</v>
      </c>
      <c r="P181" s="90">
        <v>-92.279718000000003</v>
      </c>
      <c r="Q181" s="197">
        <v>-92.279718000000003</v>
      </c>
      <c r="R181" s="195">
        <v>0</v>
      </c>
      <c r="S181" s="197">
        <v>0</v>
      </c>
      <c r="T181" s="354">
        <v>16608.833061000001</v>
      </c>
      <c r="U181" s="196">
        <v>12150.387706</v>
      </c>
      <c r="V181" s="196">
        <v>0</v>
      </c>
      <c r="W181" s="355">
        <v>28759.220767999999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11808.581289</v>
      </c>
      <c r="AK181" s="204">
        <v>0</v>
      </c>
      <c r="AL181" s="204">
        <v>0</v>
      </c>
      <c r="AM181" s="205">
        <v>0</v>
      </c>
      <c r="AN181" s="202">
        <v>0</v>
      </c>
      <c r="AO181" s="206">
        <v>11808.581289</v>
      </c>
      <c r="AP181" s="207">
        <v>0</v>
      </c>
      <c r="AQ181" s="206">
        <v>0</v>
      </c>
      <c r="AR181" s="205">
        <v>11808.581289</v>
      </c>
      <c r="AS181" s="204">
        <v>16950.636471999998</v>
      </c>
      <c r="AT181" s="208">
        <v>0</v>
      </c>
      <c r="AU181" s="207">
        <v>28759.217761</v>
      </c>
    </row>
    <row r="182" spans="1:47" s="112" customFormat="1" ht="20.100000000000001" customHeight="1" x14ac:dyDescent="0.3">
      <c r="A182" s="353"/>
      <c r="B182" s="67">
        <v>0</v>
      </c>
      <c r="C182" s="90">
        <v>1966.813711</v>
      </c>
      <c r="D182" s="90">
        <v>1966.813711</v>
      </c>
      <c r="E182" s="196">
        <v>-2227.9160649999999</v>
      </c>
      <c r="F182" s="196">
        <v>0</v>
      </c>
      <c r="G182" s="196">
        <v>-151.66492500000001</v>
      </c>
      <c r="H182" s="196">
        <v>21.722721</v>
      </c>
      <c r="I182" s="196">
        <v>0</v>
      </c>
      <c r="J182" s="90">
        <v>65.247939000000002</v>
      </c>
      <c r="K182" s="197">
        <v>-2292.61033</v>
      </c>
      <c r="L182" s="67">
        <v>107.445671</v>
      </c>
      <c r="M182" s="196">
        <v>29.999953000000001</v>
      </c>
      <c r="N182" s="196">
        <v>0</v>
      </c>
      <c r="O182" s="196">
        <v>0</v>
      </c>
      <c r="P182" s="90">
        <v>-3479.366606</v>
      </c>
      <c r="Q182" s="197">
        <v>-3341.9209820000001</v>
      </c>
      <c r="R182" s="195">
        <v>62.1</v>
      </c>
      <c r="S182" s="197">
        <v>0</v>
      </c>
      <c r="T182" s="354">
        <v>-3605.6176</v>
      </c>
      <c r="U182" s="196">
        <v>0</v>
      </c>
      <c r="V182" s="196">
        <v>0</v>
      </c>
      <c r="W182" s="355">
        <v>-3605.6176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-3605.6176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-3605.6176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-3605.6176</v>
      </c>
      <c r="AS182" s="204">
        <v>0</v>
      </c>
      <c r="AT182" s="208">
        <v>0</v>
      </c>
      <c r="AU182" s="207">
        <v>-3605.6176</v>
      </c>
    </row>
    <row r="183" spans="1:47" s="112" customFormat="1" ht="20.100000000000001" customHeight="1" x14ac:dyDescent="0.3">
      <c r="A183" s="353"/>
      <c r="B183" s="67">
        <v>0</v>
      </c>
      <c r="C183" s="90">
        <v>1958.961491</v>
      </c>
      <c r="D183" s="90">
        <v>1958.961491</v>
      </c>
      <c r="E183" s="196">
        <v>-2220.0511019999999</v>
      </c>
      <c r="F183" s="196">
        <v>0</v>
      </c>
      <c r="G183" s="196">
        <v>-151.66492500000001</v>
      </c>
      <c r="H183" s="196">
        <v>21.722721</v>
      </c>
      <c r="I183" s="196">
        <v>0</v>
      </c>
      <c r="J183" s="90">
        <v>65.247939000000002</v>
      </c>
      <c r="K183" s="197">
        <v>-2284.7453660000001</v>
      </c>
      <c r="L183" s="67">
        <v>107.445671</v>
      </c>
      <c r="M183" s="196">
        <v>29.999953000000001</v>
      </c>
      <c r="N183" s="196">
        <v>0</v>
      </c>
      <c r="O183" s="196">
        <v>0</v>
      </c>
      <c r="P183" s="90">
        <v>-3479.366606</v>
      </c>
      <c r="Q183" s="197">
        <v>-3341.9209820000001</v>
      </c>
      <c r="R183" s="195">
        <v>62.1</v>
      </c>
      <c r="S183" s="197">
        <v>0</v>
      </c>
      <c r="T183" s="354">
        <v>-3605.6048569999998</v>
      </c>
      <c r="U183" s="196">
        <v>0</v>
      </c>
      <c r="V183" s="196">
        <v>0</v>
      </c>
      <c r="W183" s="355">
        <v>-3605.6048569999998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-3605.6048569999998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-3605.6048569999998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-3605.6048569999998</v>
      </c>
      <c r="AS183" s="204">
        <v>0</v>
      </c>
      <c r="AT183" s="208">
        <v>0</v>
      </c>
      <c r="AU183" s="207">
        <v>-3605.6048569999998</v>
      </c>
    </row>
    <row r="184" spans="1:47" s="112" customFormat="1" ht="20.100000000000001" customHeight="1" x14ac:dyDescent="0.3">
      <c r="A184" s="353"/>
      <c r="B184" s="67">
        <v>0</v>
      </c>
      <c r="C184" s="90">
        <v>7.85222</v>
      </c>
      <c r="D184" s="90">
        <v>7.85222</v>
      </c>
      <c r="E184" s="196">
        <v>-7.8649630000000004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-7.8649630000000004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-1.2743000000000001E-2</v>
      </c>
      <c r="U184" s="196">
        <v>0</v>
      </c>
      <c r="V184" s="196">
        <v>0</v>
      </c>
      <c r="W184" s="355">
        <v>-1.2743000000000001E-2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-1.2743000000000001E-2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-1.2743000000000001E-2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-1.2743000000000001E-2</v>
      </c>
      <c r="AS184" s="204">
        <v>0</v>
      </c>
      <c r="AT184" s="208">
        <v>0</v>
      </c>
      <c r="AU184" s="207">
        <v>-1.2743000000000001E-2</v>
      </c>
    </row>
    <row r="185" spans="1:47" s="112" customFormat="1" ht="20.100000000000001" customHeight="1" x14ac:dyDescent="0.3">
      <c r="A185" s="353"/>
      <c r="B185" s="67">
        <v>0</v>
      </c>
      <c r="C185" s="90">
        <v>-292.247905</v>
      </c>
      <c r="D185" s="90">
        <v>-292.247905</v>
      </c>
      <c r="E185" s="196">
        <v>-1674.9339070000001</v>
      </c>
      <c r="F185" s="196">
        <v>0.61344799999999999</v>
      </c>
      <c r="G185" s="196">
        <v>-269.97377599999999</v>
      </c>
      <c r="H185" s="196">
        <v>8.0322680000000002</v>
      </c>
      <c r="I185" s="196">
        <v>0.366815</v>
      </c>
      <c r="J185" s="90">
        <v>39.838298000000002</v>
      </c>
      <c r="K185" s="197">
        <v>-1896.056853</v>
      </c>
      <c r="L185" s="67">
        <v>19.100000000000001</v>
      </c>
      <c r="M185" s="196">
        <v>0</v>
      </c>
      <c r="N185" s="196">
        <v>0</v>
      </c>
      <c r="O185" s="196">
        <v>0</v>
      </c>
      <c r="P185" s="90">
        <v>0</v>
      </c>
      <c r="Q185" s="197">
        <v>19.100000000000001</v>
      </c>
      <c r="R185" s="195">
        <v>0</v>
      </c>
      <c r="S185" s="197">
        <v>35.739913999999999</v>
      </c>
      <c r="T185" s="354">
        <v>-2133.4648430000002</v>
      </c>
      <c r="U185" s="196">
        <v>0</v>
      </c>
      <c r="V185" s="196">
        <v>0</v>
      </c>
      <c r="W185" s="355">
        <v>-2133.4648430000002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-115.269051</v>
      </c>
      <c r="AD185" s="196">
        <v>0</v>
      </c>
      <c r="AE185" s="196">
        <v>-2232.8270510000002</v>
      </c>
      <c r="AF185" s="196">
        <v>0</v>
      </c>
      <c r="AG185" s="196">
        <v>0</v>
      </c>
      <c r="AH185" s="202">
        <v>0</v>
      </c>
      <c r="AI185" s="197">
        <v>-2348.096102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-2348.096102</v>
      </c>
      <c r="AS185" s="204">
        <v>214.631259</v>
      </c>
      <c r="AT185" s="208">
        <v>0</v>
      </c>
      <c r="AU185" s="207">
        <v>-2133.4648430000002</v>
      </c>
    </row>
    <row r="186" spans="1:47" s="112" customFormat="1" ht="20.100000000000001" customHeight="1" x14ac:dyDescent="0.3">
      <c r="A186" s="353"/>
      <c r="B186" s="67">
        <v>0</v>
      </c>
      <c r="C186" s="90">
        <v>-55.7331</v>
      </c>
      <c r="D186" s="90">
        <v>-55.7331</v>
      </c>
      <c r="E186" s="196">
        <v>-1900.564811</v>
      </c>
      <c r="F186" s="196">
        <v>0.61344799999999999</v>
      </c>
      <c r="G186" s="196">
        <v>-246.43528599999999</v>
      </c>
      <c r="H186" s="196">
        <v>8.0322680000000002</v>
      </c>
      <c r="I186" s="196">
        <v>0.366815</v>
      </c>
      <c r="J186" s="90">
        <v>43.692796000000001</v>
      </c>
      <c r="K186" s="197">
        <v>-2094.2947690000001</v>
      </c>
      <c r="L186" s="67">
        <v>19.100000000000001</v>
      </c>
      <c r="M186" s="196">
        <v>0</v>
      </c>
      <c r="N186" s="196">
        <v>0</v>
      </c>
      <c r="O186" s="196">
        <v>0</v>
      </c>
      <c r="P186" s="90">
        <v>0</v>
      </c>
      <c r="Q186" s="197">
        <v>19.100000000000001</v>
      </c>
      <c r="R186" s="195">
        <v>0</v>
      </c>
      <c r="S186" s="197">
        <v>35.742772000000002</v>
      </c>
      <c r="T186" s="354">
        <v>-2095.185097</v>
      </c>
      <c r="U186" s="196">
        <v>0</v>
      </c>
      <c r="V186" s="196">
        <v>0</v>
      </c>
      <c r="W186" s="355">
        <v>-2095.185097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-9.2060180000000003</v>
      </c>
      <c r="AD186" s="196">
        <v>0</v>
      </c>
      <c r="AE186" s="196">
        <v>-2085.9790790000002</v>
      </c>
      <c r="AF186" s="196">
        <v>0</v>
      </c>
      <c r="AG186" s="196">
        <v>0</v>
      </c>
      <c r="AH186" s="202">
        <v>0</v>
      </c>
      <c r="AI186" s="197">
        <v>-2095.185097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-2095.185097</v>
      </c>
      <c r="AS186" s="204">
        <v>0</v>
      </c>
      <c r="AT186" s="208">
        <v>0</v>
      </c>
      <c r="AU186" s="207">
        <v>-2095.185097</v>
      </c>
    </row>
    <row r="187" spans="1:47" s="112" customFormat="1" ht="20.100000000000001" customHeight="1" x14ac:dyDescent="0.3">
      <c r="A187" s="353"/>
      <c r="B187" s="67">
        <v>0</v>
      </c>
      <c r="C187" s="90">
        <v>-236.514805</v>
      </c>
      <c r="D187" s="90">
        <v>-236.514805</v>
      </c>
      <c r="E187" s="196">
        <v>225.63090399999999</v>
      </c>
      <c r="F187" s="196">
        <v>0</v>
      </c>
      <c r="G187" s="196">
        <v>-23.538488999999998</v>
      </c>
      <c r="H187" s="196">
        <v>0</v>
      </c>
      <c r="I187" s="196">
        <v>0</v>
      </c>
      <c r="J187" s="90">
        <v>-3.854498</v>
      </c>
      <c r="K187" s="197">
        <v>198.23791700000001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-2.8579999999999999E-3</v>
      </c>
      <c r="T187" s="354">
        <v>-38.279746000000003</v>
      </c>
      <c r="U187" s="196">
        <v>0</v>
      </c>
      <c r="V187" s="196">
        <v>0</v>
      </c>
      <c r="W187" s="355">
        <v>-38.279746000000003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-106.063033</v>
      </c>
      <c r="AD187" s="196">
        <v>0</v>
      </c>
      <c r="AE187" s="196">
        <v>-146.847972</v>
      </c>
      <c r="AF187" s="196">
        <v>0</v>
      </c>
      <c r="AG187" s="196">
        <v>0</v>
      </c>
      <c r="AH187" s="202">
        <v>0</v>
      </c>
      <c r="AI187" s="197">
        <v>-252.91100499999999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-252.91100499999999</v>
      </c>
      <c r="AS187" s="204">
        <v>214.631259</v>
      </c>
      <c r="AT187" s="208">
        <v>0</v>
      </c>
      <c r="AU187" s="207">
        <v>-38.279746000000003</v>
      </c>
    </row>
    <row r="188" spans="1:47" s="112" customFormat="1" ht="20.100000000000001" customHeight="1" x14ac:dyDescent="0.3">
      <c r="A188" s="353"/>
      <c r="B188" s="67">
        <v>0</v>
      </c>
      <c r="C188" s="90">
        <v>-282.653839</v>
      </c>
      <c r="D188" s="90">
        <v>-282.653839</v>
      </c>
      <c r="E188" s="196">
        <v>-8580.9261079999997</v>
      </c>
      <c r="F188" s="196">
        <v>0</v>
      </c>
      <c r="G188" s="196">
        <v>25.742740999999999</v>
      </c>
      <c r="H188" s="196">
        <v>-6.2758010000000004</v>
      </c>
      <c r="I188" s="196">
        <v>32.742916999999998</v>
      </c>
      <c r="J188" s="90">
        <v>233.33833000000001</v>
      </c>
      <c r="K188" s="197">
        <v>-8295.3779209999993</v>
      </c>
      <c r="L188" s="67">
        <v>0</v>
      </c>
      <c r="M188" s="196">
        <v>0</v>
      </c>
      <c r="N188" s="196">
        <v>0</v>
      </c>
      <c r="O188" s="196">
        <v>0</v>
      </c>
      <c r="P188" s="90">
        <v>0</v>
      </c>
      <c r="Q188" s="197">
        <v>0</v>
      </c>
      <c r="R188" s="195">
        <v>0</v>
      </c>
      <c r="S188" s="197">
        <v>99.960632000000004</v>
      </c>
      <c r="T188" s="354">
        <v>-8478.0711279999996</v>
      </c>
      <c r="U188" s="196">
        <v>-83.568459000000004</v>
      </c>
      <c r="V188" s="196">
        <v>0</v>
      </c>
      <c r="W188" s="355">
        <v>-8561.6395869999997</v>
      </c>
      <c r="X188" s="359" t="s">
        <v>267</v>
      </c>
      <c r="Y188" s="248" t="s">
        <v>378</v>
      </c>
      <c r="Z188" s="357">
        <v>0</v>
      </c>
      <c r="AA188" s="201">
        <v>-133.40841699999999</v>
      </c>
      <c r="AB188" s="197">
        <v>-133.40841699999999</v>
      </c>
      <c r="AC188" s="196">
        <v>0</v>
      </c>
      <c r="AD188" s="196">
        <v>0</v>
      </c>
      <c r="AE188" s="196">
        <v>12.558971</v>
      </c>
      <c r="AF188" s="196">
        <v>-597.303</v>
      </c>
      <c r="AG188" s="196">
        <v>0</v>
      </c>
      <c r="AH188" s="202">
        <v>0</v>
      </c>
      <c r="AI188" s="197">
        <v>-584.74402899999995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2762.8695360000002</v>
      </c>
      <c r="AQ188" s="415">
        <v>0</v>
      </c>
      <c r="AR188" s="205">
        <v>2044.7170900000001</v>
      </c>
      <c r="AS188" s="204">
        <v>-10606.356677</v>
      </c>
      <c r="AT188" s="208">
        <v>0</v>
      </c>
      <c r="AU188" s="207">
        <v>-8561.6395869999997</v>
      </c>
    </row>
    <row r="189" spans="1:47" s="112" customFormat="1" ht="20.100000000000001" customHeight="1" x14ac:dyDescent="0.3">
      <c r="A189" s="353"/>
      <c r="B189" s="67">
        <v>0</v>
      </c>
      <c r="C189" s="90">
        <v>-333.68701399999998</v>
      </c>
      <c r="D189" s="90">
        <v>-333.68701399999998</v>
      </c>
      <c r="E189" s="196">
        <v>2055.8606150000001</v>
      </c>
      <c r="F189" s="196">
        <v>0</v>
      </c>
      <c r="G189" s="196">
        <v>12.849845999999999</v>
      </c>
      <c r="H189" s="196">
        <v>-9.0267409999999995</v>
      </c>
      <c r="I189" s="196">
        <v>14.108744</v>
      </c>
      <c r="J189" s="90">
        <v>199.70904300000001</v>
      </c>
      <c r="K189" s="197">
        <v>2273.5015090000002</v>
      </c>
      <c r="L189" s="67">
        <v>0</v>
      </c>
      <c r="M189" s="196">
        <v>0</v>
      </c>
      <c r="N189" s="196">
        <v>0</v>
      </c>
      <c r="O189" s="196">
        <v>0</v>
      </c>
      <c r="P189" s="90">
        <v>0</v>
      </c>
      <c r="Q189" s="197">
        <v>0</v>
      </c>
      <c r="R189" s="195">
        <v>0</v>
      </c>
      <c r="S189" s="197">
        <v>99.960632000000004</v>
      </c>
      <c r="T189" s="354">
        <v>2039.7751270000001</v>
      </c>
      <c r="U189" s="196">
        <v>0</v>
      </c>
      <c r="V189" s="196">
        <v>0</v>
      </c>
      <c r="W189" s="355">
        <v>2039.7751270000001</v>
      </c>
      <c r="X189" s="360" t="s">
        <v>268</v>
      </c>
      <c r="Y189" s="267" t="s">
        <v>231</v>
      </c>
      <c r="Z189" s="357">
        <v>0</v>
      </c>
      <c r="AA189" s="213">
        <v>-137.015772</v>
      </c>
      <c r="AB189" s="197">
        <v>-137.015772</v>
      </c>
      <c r="AC189" s="196">
        <v>0</v>
      </c>
      <c r="AD189" s="196">
        <v>0</v>
      </c>
      <c r="AE189" s="196">
        <v>11.097916</v>
      </c>
      <c r="AF189" s="196">
        <v>-597.303</v>
      </c>
      <c r="AG189" s="196">
        <v>0</v>
      </c>
      <c r="AH189" s="202">
        <v>0</v>
      </c>
      <c r="AI189" s="197">
        <v>-586.20508400000006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2762.9959829999998</v>
      </c>
      <c r="AQ189" s="415">
        <v>0</v>
      </c>
      <c r="AR189" s="205">
        <v>2039.7751270000001</v>
      </c>
      <c r="AS189" s="204">
        <v>0</v>
      </c>
      <c r="AT189" s="208">
        <v>0</v>
      </c>
      <c r="AU189" s="207">
        <v>2039.7751270000001</v>
      </c>
    </row>
    <row r="190" spans="1:47" s="112" customFormat="1" ht="20.100000000000001" customHeight="1" x14ac:dyDescent="0.3">
      <c r="A190" s="353"/>
      <c r="B190" s="67">
        <v>0</v>
      </c>
      <c r="C190" s="90">
        <v>51.033175</v>
      </c>
      <c r="D190" s="90">
        <v>51.033175</v>
      </c>
      <c r="E190" s="196">
        <v>-10636.786722999999</v>
      </c>
      <c r="F190" s="196">
        <v>0</v>
      </c>
      <c r="G190" s="196">
        <v>12.892894999999999</v>
      </c>
      <c r="H190" s="196">
        <v>2.7509399999999999</v>
      </c>
      <c r="I190" s="196">
        <v>18.634173000000001</v>
      </c>
      <c r="J190" s="90">
        <v>33.629286</v>
      </c>
      <c r="K190" s="197">
        <v>-10568.879430000001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-10517.846255</v>
      </c>
      <c r="U190" s="196">
        <v>-83.568459000000004</v>
      </c>
      <c r="V190" s="196">
        <v>0</v>
      </c>
      <c r="W190" s="355">
        <v>-10601.414714</v>
      </c>
      <c r="X190" s="360" t="s">
        <v>269</v>
      </c>
      <c r="Y190" s="267" t="s">
        <v>233</v>
      </c>
      <c r="Z190" s="357">
        <v>0</v>
      </c>
      <c r="AA190" s="201">
        <v>3.6073550000000001</v>
      </c>
      <c r="AB190" s="197">
        <v>3.6073550000000001</v>
      </c>
      <c r="AC190" s="196">
        <v>0</v>
      </c>
      <c r="AD190" s="196">
        <v>0</v>
      </c>
      <c r="AE190" s="196">
        <v>1.461055</v>
      </c>
      <c r="AF190" s="196">
        <v>0</v>
      </c>
      <c r="AG190" s="196">
        <v>0</v>
      </c>
      <c r="AH190" s="202">
        <v>0</v>
      </c>
      <c r="AI190" s="197">
        <v>1.461055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-0.126446</v>
      </c>
      <c r="AQ190" s="415">
        <v>0</v>
      </c>
      <c r="AR190" s="205">
        <v>4.9419630000000003</v>
      </c>
      <c r="AS190" s="204">
        <v>-10606.356677</v>
      </c>
      <c r="AT190" s="208">
        <v>0</v>
      </c>
      <c r="AU190" s="207">
        <v>-10601.414714</v>
      </c>
    </row>
    <row r="191" spans="1:47" s="112" customFormat="1" ht="20.100000000000001" customHeight="1" x14ac:dyDescent="0.3">
      <c r="A191" s="353"/>
      <c r="B191" s="67">
        <v>-2.6517909999999998</v>
      </c>
      <c r="C191" s="90">
        <v>103.663955</v>
      </c>
      <c r="D191" s="90">
        <v>101.012165</v>
      </c>
      <c r="E191" s="196">
        <v>44634.633048999996</v>
      </c>
      <c r="F191" s="196">
        <v>0</v>
      </c>
      <c r="G191" s="196">
        <v>230.79532</v>
      </c>
      <c r="H191" s="196">
        <v>2068.9850799999999</v>
      </c>
      <c r="I191" s="196">
        <v>1099.3005720000001</v>
      </c>
      <c r="J191" s="90">
        <v>5.7268230000000004</v>
      </c>
      <c r="K191" s="197">
        <v>48039.440844999997</v>
      </c>
      <c r="L191" s="67">
        <v>-1135.43968</v>
      </c>
      <c r="M191" s="196">
        <v>-14.000538000000001</v>
      </c>
      <c r="N191" s="196">
        <v>0</v>
      </c>
      <c r="O191" s="196">
        <v>-224.05827300000001</v>
      </c>
      <c r="P191" s="90">
        <v>-46.837240000000001</v>
      </c>
      <c r="Q191" s="197">
        <v>-1420.3357309999999</v>
      </c>
      <c r="R191" s="195">
        <v>0</v>
      </c>
      <c r="S191" s="197">
        <v>0</v>
      </c>
      <c r="T191" s="354">
        <v>46720.117278999998</v>
      </c>
      <c r="U191" s="196">
        <v>-9096.2344159999993</v>
      </c>
      <c r="V191" s="196">
        <v>0</v>
      </c>
      <c r="W191" s="355">
        <v>37623.882862999999</v>
      </c>
      <c r="X191" s="356" t="s">
        <v>270</v>
      </c>
      <c r="Y191" s="269" t="s">
        <v>387</v>
      </c>
      <c r="Z191" s="357">
        <v>-55.283247000000003</v>
      </c>
      <c r="AA191" s="213">
        <v>1496.704612</v>
      </c>
      <c r="AB191" s="197">
        <v>1441.4213649999999</v>
      </c>
      <c r="AC191" s="196">
        <v>1572.788644</v>
      </c>
      <c r="AD191" s="196">
        <v>0</v>
      </c>
      <c r="AE191" s="196">
        <v>142.86684700000001</v>
      </c>
      <c r="AF191" s="196">
        <v>2196.9602049999999</v>
      </c>
      <c r="AG191" s="196">
        <v>120.643383</v>
      </c>
      <c r="AH191" s="202">
        <v>12.407114</v>
      </c>
      <c r="AI191" s="197">
        <v>4045.666193</v>
      </c>
      <c r="AJ191" s="358">
        <v>-1575.797746</v>
      </c>
      <c r="AK191" s="204">
        <v>0</v>
      </c>
      <c r="AL191" s="204">
        <v>-521.04591400000004</v>
      </c>
      <c r="AM191" s="205">
        <v>0</v>
      </c>
      <c r="AN191" s="202">
        <v>0</v>
      </c>
      <c r="AO191" s="206">
        <v>-2096.84366</v>
      </c>
      <c r="AP191" s="207">
        <v>29749.967379000002</v>
      </c>
      <c r="AQ191" s="206">
        <v>-47.877246</v>
      </c>
      <c r="AR191" s="205">
        <v>33092.334031999999</v>
      </c>
      <c r="AS191" s="204">
        <v>4531.5488310000001</v>
      </c>
      <c r="AT191" s="208">
        <v>0</v>
      </c>
      <c r="AU191" s="207">
        <v>37623.882862999999</v>
      </c>
    </row>
    <row r="192" spans="1:47" s="112" customFormat="1" ht="20.100000000000001" customHeight="1" x14ac:dyDescent="0.3">
      <c r="A192" s="353"/>
      <c r="B192" s="67">
        <v>-2.8678780000000001</v>
      </c>
      <c r="C192" s="90">
        <v>15.727925000000001</v>
      </c>
      <c r="D192" s="90">
        <v>12.860047</v>
      </c>
      <c r="E192" s="196">
        <v>42400.582800999997</v>
      </c>
      <c r="F192" s="196">
        <v>0</v>
      </c>
      <c r="G192" s="196">
        <v>121.05298500000001</v>
      </c>
      <c r="H192" s="196">
        <v>2075.866618</v>
      </c>
      <c r="I192" s="196">
        <v>1099.3005720000001</v>
      </c>
      <c r="J192" s="90">
        <v>-1.4010990000000001</v>
      </c>
      <c r="K192" s="197">
        <v>45695.401876999997</v>
      </c>
      <c r="L192" s="67">
        <v>-1135.43968</v>
      </c>
      <c r="M192" s="196">
        <v>-14.000538000000001</v>
      </c>
      <c r="N192" s="196">
        <v>0</v>
      </c>
      <c r="O192" s="196">
        <v>-224.05827300000001</v>
      </c>
      <c r="P192" s="90">
        <v>-46.837240000000001</v>
      </c>
      <c r="Q192" s="197">
        <v>-1420.3357309999999</v>
      </c>
      <c r="R192" s="195">
        <v>0</v>
      </c>
      <c r="S192" s="197">
        <v>0</v>
      </c>
      <c r="T192" s="354">
        <v>44287.926192999999</v>
      </c>
      <c r="U192" s="196">
        <v>83.706048999999993</v>
      </c>
      <c r="V192" s="196">
        <v>0</v>
      </c>
      <c r="W192" s="355">
        <v>44371.632242</v>
      </c>
      <c r="X192" s="359" t="s">
        <v>271</v>
      </c>
      <c r="Y192" s="248" t="s">
        <v>231</v>
      </c>
      <c r="Z192" s="357">
        <v>-23.568204000000001</v>
      </c>
      <c r="AA192" s="201">
        <v>12740.293541999999</v>
      </c>
      <c r="AB192" s="197">
        <v>12716.725338</v>
      </c>
      <c r="AC192" s="196">
        <v>101.788578</v>
      </c>
      <c r="AD192" s="196">
        <v>0</v>
      </c>
      <c r="AE192" s="196">
        <v>181.06828100000001</v>
      </c>
      <c r="AF192" s="196">
        <v>2208.3286680000001</v>
      </c>
      <c r="AG192" s="196">
        <v>120.643383</v>
      </c>
      <c r="AH192" s="202">
        <v>12.407114</v>
      </c>
      <c r="AI192" s="197">
        <v>2624.2360239999998</v>
      </c>
      <c r="AJ192" s="358">
        <v>-6.0736679999999996</v>
      </c>
      <c r="AK192" s="204">
        <v>0</v>
      </c>
      <c r="AL192" s="204">
        <v>-521.04591400000004</v>
      </c>
      <c r="AM192" s="205">
        <v>0</v>
      </c>
      <c r="AN192" s="202">
        <v>0</v>
      </c>
      <c r="AO192" s="206">
        <v>-527.11958200000004</v>
      </c>
      <c r="AP192" s="207">
        <v>29553.454763999998</v>
      </c>
      <c r="AQ192" s="206">
        <v>4.3356969999999997</v>
      </c>
      <c r="AR192" s="205">
        <v>44371.632242</v>
      </c>
      <c r="AS192" s="204">
        <v>0</v>
      </c>
      <c r="AT192" s="208">
        <v>0</v>
      </c>
      <c r="AU192" s="207">
        <v>44371.632242</v>
      </c>
    </row>
    <row r="193" spans="1:47" s="112" customFormat="1" ht="20.100000000000001" customHeight="1" x14ac:dyDescent="0.3">
      <c r="A193" s="353"/>
      <c r="B193" s="67">
        <v>0.216088</v>
      </c>
      <c r="C193" s="90">
        <v>87.936030000000002</v>
      </c>
      <c r="D193" s="90">
        <v>88.152118000000002</v>
      </c>
      <c r="E193" s="196">
        <v>2234.050248</v>
      </c>
      <c r="F193" s="196">
        <v>0</v>
      </c>
      <c r="G193" s="196">
        <v>109.742335</v>
      </c>
      <c r="H193" s="196">
        <v>-6.8815379999999999</v>
      </c>
      <c r="I193" s="196">
        <v>0</v>
      </c>
      <c r="J193" s="90">
        <v>7.1279219999999999</v>
      </c>
      <c r="K193" s="197">
        <v>2344.038967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2432.1910859999998</v>
      </c>
      <c r="U193" s="196">
        <v>-9179.9404649999997</v>
      </c>
      <c r="V193" s="196">
        <v>0</v>
      </c>
      <c r="W193" s="355">
        <v>-6747.7493789999999</v>
      </c>
      <c r="X193" s="359" t="s">
        <v>272</v>
      </c>
      <c r="Y193" s="248" t="s">
        <v>233</v>
      </c>
      <c r="Z193" s="357">
        <v>-31.715043000000001</v>
      </c>
      <c r="AA193" s="213">
        <v>-11243.58893</v>
      </c>
      <c r="AB193" s="197">
        <v>-11275.303973</v>
      </c>
      <c r="AC193" s="196">
        <v>1471.0000660000001</v>
      </c>
      <c r="AD193" s="196">
        <v>0</v>
      </c>
      <c r="AE193" s="196">
        <v>-38.201433999999999</v>
      </c>
      <c r="AF193" s="196">
        <v>-11.368463</v>
      </c>
      <c r="AG193" s="196">
        <v>0</v>
      </c>
      <c r="AH193" s="202">
        <v>0</v>
      </c>
      <c r="AI193" s="197">
        <v>1421.430169</v>
      </c>
      <c r="AJ193" s="358">
        <v>-1569.724078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-1569.724078</v>
      </c>
      <c r="AP193" s="207">
        <v>196.51261500000001</v>
      </c>
      <c r="AQ193" s="206">
        <v>-52.212943000000003</v>
      </c>
      <c r="AR193" s="205">
        <v>-11279.298210999999</v>
      </c>
      <c r="AS193" s="204">
        <v>4531.5488310000001</v>
      </c>
      <c r="AT193" s="208">
        <v>0</v>
      </c>
      <c r="AU193" s="207">
        <v>-6747.7493789999999</v>
      </c>
    </row>
    <row r="194" spans="1:47" s="112" customFormat="1" ht="20.100000000000001" customHeight="1" x14ac:dyDescent="0.3">
      <c r="A194" s="353"/>
      <c r="B194" s="67">
        <v>2.5228E-2</v>
      </c>
      <c r="C194" s="90">
        <v>5163.0961180000004</v>
      </c>
      <c r="D194" s="90">
        <v>5163.1213459999999</v>
      </c>
      <c r="E194" s="196">
        <v>-534.77441899999997</v>
      </c>
      <c r="F194" s="196">
        <v>4.6811780000000001</v>
      </c>
      <c r="G194" s="196">
        <v>1.1055349999999999</v>
      </c>
      <c r="H194" s="196">
        <v>9.5982649999999996</v>
      </c>
      <c r="I194" s="196">
        <v>-0.13355300000000001</v>
      </c>
      <c r="J194" s="90">
        <v>-27.707401999999998</v>
      </c>
      <c r="K194" s="197">
        <v>-547.23039500000004</v>
      </c>
      <c r="L194" s="67">
        <v>2801.153139</v>
      </c>
      <c r="M194" s="196">
        <v>0</v>
      </c>
      <c r="N194" s="196">
        <v>0</v>
      </c>
      <c r="O194" s="196">
        <v>0</v>
      </c>
      <c r="P194" s="90">
        <v>0</v>
      </c>
      <c r="Q194" s="197">
        <v>2801.153139</v>
      </c>
      <c r="R194" s="195">
        <v>3234.3779420000001</v>
      </c>
      <c r="S194" s="197">
        <v>0</v>
      </c>
      <c r="T194" s="354">
        <v>10651.422032</v>
      </c>
      <c r="U194" s="196">
        <v>13290.536652999999</v>
      </c>
      <c r="V194" s="196">
        <v>0</v>
      </c>
      <c r="W194" s="355">
        <v>23941.958685000001</v>
      </c>
      <c r="X194" s="356" t="s">
        <v>273</v>
      </c>
      <c r="Y194" s="269" t="s">
        <v>405</v>
      </c>
      <c r="Z194" s="357">
        <v>-6.6409849999999997</v>
      </c>
      <c r="AA194" s="201">
        <v>12137.490175999999</v>
      </c>
      <c r="AB194" s="197">
        <v>12130.849192</v>
      </c>
      <c r="AC194" s="196">
        <v>7851.3676640000003</v>
      </c>
      <c r="AD194" s="196">
        <v>2.9975109999999998</v>
      </c>
      <c r="AE194" s="196">
        <v>8.3234659999999998</v>
      </c>
      <c r="AF194" s="196">
        <v>7.970148</v>
      </c>
      <c r="AG194" s="196">
        <v>75.030784999999995</v>
      </c>
      <c r="AH194" s="202">
        <v>135.11983900000001</v>
      </c>
      <c r="AI194" s="197">
        <v>8080.8094129999999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20211.658605000001</v>
      </c>
      <c r="AS194" s="204">
        <v>3730.3000820000002</v>
      </c>
      <c r="AT194" s="208">
        <v>0</v>
      </c>
      <c r="AU194" s="207">
        <v>23941.958687999999</v>
      </c>
    </row>
    <row r="195" spans="1:47" s="112" customFormat="1" ht="20.100000000000001" customHeight="1" x14ac:dyDescent="0.3">
      <c r="A195" s="353"/>
      <c r="B195" s="67">
        <v>-18.350639999999999</v>
      </c>
      <c r="C195" s="90">
        <v>450.41929399999998</v>
      </c>
      <c r="D195" s="90">
        <v>432.06865299999998</v>
      </c>
      <c r="E195" s="196">
        <v>-0.16659099999999999</v>
      </c>
      <c r="F195" s="196">
        <v>0</v>
      </c>
      <c r="G195" s="196">
        <v>-1.10189</v>
      </c>
      <c r="H195" s="196">
        <v>0.29665900000000001</v>
      </c>
      <c r="I195" s="196">
        <v>-0.122266</v>
      </c>
      <c r="J195" s="90">
        <v>290.883173</v>
      </c>
      <c r="K195" s="197">
        <v>289.789085</v>
      </c>
      <c r="L195" s="67">
        <v>0</v>
      </c>
      <c r="M195" s="196">
        <v>0</v>
      </c>
      <c r="N195" s="196">
        <v>0</v>
      </c>
      <c r="O195" s="196">
        <v>0</v>
      </c>
      <c r="P195" s="90">
        <v>0</v>
      </c>
      <c r="Q195" s="197">
        <v>0</v>
      </c>
      <c r="R195" s="195">
        <v>3932.7537080000002</v>
      </c>
      <c r="S195" s="197">
        <v>9.7867999999999997E-2</v>
      </c>
      <c r="T195" s="354">
        <v>4654.7093139999997</v>
      </c>
      <c r="U195" s="196">
        <v>-7.7131629999999998</v>
      </c>
      <c r="V195" s="196">
        <v>0</v>
      </c>
      <c r="W195" s="355">
        <v>4646.9961510000003</v>
      </c>
      <c r="X195" s="356" t="s">
        <v>274</v>
      </c>
      <c r="Y195" s="269" t="s">
        <v>403</v>
      </c>
      <c r="Z195" s="357">
        <v>-130.14070899999999</v>
      </c>
      <c r="AA195" s="213">
        <v>3075.6548330000001</v>
      </c>
      <c r="AB195" s="197">
        <v>2945.5141239999998</v>
      </c>
      <c r="AC195" s="196">
        <v>350.40515499999998</v>
      </c>
      <c r="AD195" s="196">
        <v>0</v>
      </c>
      <c r="AE195" s="196">
        <v>4.3000850000000002</v>
      </c>
      <c r="AF195" s="196">
        <v>-0.121417</v>
      </c>
      <c r="AG195" s="196">
        <v>21.420808000000001</v>
      </c>
      <c r="AH195" s="202">
        <v>664.24162200000001</v>
      </c>
      <c r="AI195" s="197">
        <v>1040.246255</v>
      </c>
      <c r="AJ195" s="358">
        <v>0</v>
      </c>
      <c r="AK195" s="204">
        <v>478.06948599999998</v>
      </c>
      <c r="AL195" s="204">
        <v>28.085830999999999</v>
      </c>
      <c r="AM195" s="205">
        <v>0</v>
      </c>
      <c r="AN195" s="202">
        <v>-129.15169</v>
      </c>
      <c r="AO195" s="206">
        <v>377.00362799999999</v>
      </c>
      <c r="AP195" s="207">
        <v>0</v>
      </c>
      <c r="AQ195" s="206">
        <v>12.512879</v>
      </c>
      <c r="AR195" s="205">
        <v>4375.2768850000002</v>
      </c>
      <c r="AS195" s="204">
        <v>271.719266</v>
      </c>
      <c r="AT195" s="208">
        <v>0</v>
      </c>
      <c r="AU195" s="207">
        <v>4646.9961510000003</v>
      </c>
    </row>
    <row r="196" spans="1:47" s="112" customFormat="1" ht="20.100000000000001" customHeight="1" x14ac:dyDescent="0.3">
      <c r="A196" s="353"/>
      <c r="B196" s="67">
        <v>-18.350639999999999</v>
      </c>
      <c r="C196" s="90">
        <v>450.41929399999998</v>
      </c>
      <c r="D196" s="90">
        <v>432.06865299999998</v>
      </c>
      <c r="E196" s="196">
        <v>-0.16659099999999999</v>
      </c>
      <c r="F196" s="196">
        <v>0</v>
      </c>
      <c r="G196" s="196">
        <v>-1.10189</v>
      </c>
      <c r="H196" s="196">
        <v>0.29665900000000001</v>
      </c>
      <c r="I196" s="196">
        <v>-0.122266</v>
      </c>
      <c r="J196" s="90">
        <v>280.21968500000003</v>
      </c>
      <c r="K196" s="197">
        <v>279.12559700000003</v>
      </c>
      <c r="L196" s="67">
        <v>0</v>
      </c>
      <c r="M196" s="196">
        <v>0</v>
      </c>
      <c r="N196" s="196">
        <v>0</v>
      </c>
      <c r="O196" s="196">
        <v>0</v>
      </c>
      <c r="P196" s="90">
        <v>0</v>
      </c>
      <c r="Q196" s="197">
        <v>0</v>
      </c>
      <c r="R196" s="195">
        <v>82.354934</v>
      </c>
      <c r="S196" s="197">
        <v>9.7867999999999997E-2</v>
      </c>
      <c r="T196" s="354">
        <v>793.64705300000003</v>
      </c>
      <c r="U196" s="196">
        <v>-7.7818290000000001</v>
      </c>
      <c r="V196" s="196">
        <v>0</v>
      </c>
      <c r="W196" s="355">
        <v>785.86522300000001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525.30248300000005</v>
      </c>
      <c r="AI196" s="197">
        <v>525.30248300000005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525.30248300000005</v>
      </c>
      <c r="AS196" s="204">
        <v>260.56274000000002</v>
      </c>
      <c r="AT196" s="208">
        <v>0</v>
      </c>
      <c r="AU196" s="207">
        <v>785.86522300000001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10.663487999999999</v>
      </c>
      <c r="K197" s="197">
        <v>10.663487999999999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51.550764000000001</v>
      </c>
      <c r="S197" s="197">
        <v>0</v>
      </c>
      <c r="T197" s="354">
        <v>62.214252000000002</v>
      </c>
      <c r="U197" s="196">
        <v>6.8666000000000005E-2</v>
      </c>
      <c r="V197" s="196">
        <v>0</v>
      </c>
      <c r="W197" s="355">
        <v>62.282918000000002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51.126392000000003</v>
      </c>
      <c r="AI197" s="197">
        <v>51.126392000000003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51.126392000000003</v>
      </c>
      <c r="AS197" s="204">
        <v>11.156525999999999</v>
      </c>
      <c r="AT197" s="208">
        <v>0</v>
      </c>
      <c r="AU197" s="207">
        <v>62.282918000000002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590.41366800000003</v>
      </c>
      <c r="S198" s="197">
        <v>0</v>
      </c>
      <c r="T198" s="354">
        <v>590.41366800000003</v>
      </c>
      <c r="U198" s="196">
        <v>0</v>
      </c>
      <c r="V198" s="196">
        <v>0</v>
      </c>
      <c r="W198" s="355">
        <v>590.41366800000003</v>
      </c>
      <c r="X198" s="359" t="s">
        <v>279</v>
      </c>
      <c r="Y198" s="248" t="s">
        <v>280</v>
      </c>
      <c r="Z198" s="357">
        <v>-53.330595000000002</v>
      </c>
      <c r="AA198" s="201">
        <v>0.119883</v>
      </c>
      <c r="AB198" s="197">
        <v>-53.210712000000001</v>
      </c>
      <c r="AC198" s="196">
        <v>134.49757399999999</v>
      </c>
      <c r="AD198" s="196">
        <v>0</v>
      </c>
      <c r="AE198" s="196">
        <v>0</v>
      </c>
      <c r="AF198" s="196">
        <v>0</v>
      </c>
      <c r="AG198" s="196">
        <v>0</v>
      </c>
      <c r="AH198" s="202">
        <v>74.987306000000004</v>
      </c>
      <c r="AI198" s="197">
        <v>209.48488</v>
      </c>
      <c r="AJ198" s="358">
        <v>0</v>
      </c>
      <c r="AK198" s="204">
        <v>406.05366900000001</v>
      </c>
      <c r="AL198" s="204">
        <v>28.085830999999999</v>
      </c>
      <c r="AM198" s="205">
        <v>0</v>
      </c>
      <c r="AN198" s="202">
        <v>0</v>
      </c>
      <c r="AO198" s="206">
        <v>434.1395</v>
      </c>
      <c r="AP198" s="207">
        <v>0</v>
      </c>
      <c r="AQ198" s="206">
        <v>0</v>
      </c>
      <c r="AR198" s="205">
        <v>590.41366800000003</v>
      </c>
      <c r="AS198" s="204">
        <v>0</v>
      </c>
      <c r="AT198" s="208">
        <v>0</v>
      </c>
      <c r="AU198" s="207">
        <v>590.41366800000003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3208.4343410000001</v>
      </c>
      <c r="S200" s="197">
        <v>0</v>
      </c>
      <c r="T200" s="354">
        <v>3208.4343410000001</v>
      </c>
      <c r="U200" s="196">
        <v>0</v>
      </c>
      <c r="V200" s="196">
        <v>0</v>
      </c>
      <c r="W200" s="355">
        <v>3208.4343410000001</v>
      </c>
      <c r="X200" s="359" t="s">
        <v>283</v>
      </c>
      <c r="Y200" s="248" t="s">
        <v>284</v>
      </c>
      <c r="Z200" s="357">
        <v>-76.810113999999999</v>
      </c>
      <c r="AA200" s="201">
        <v>3075.5349500000002</v>
      </c>
      <c r="AB200" s="197">
        <v>2998.7248359999999</v>
      </c>
      <c r="AC200" s="196">
        <v>215.90758199999999</v>
      </c>
      <c r="AD200" s="196">
        <v>0</v>
      </c>
      <c r="AE200" s="196">
        <v>4.3000850000000002</v>
      </c>
      <c r="AF200" s="196">
        <v>-0.121417</v>
      </c>
      <c r="AG200" s="196">
        <v>21.420808000000001</v>
      </c>
      <c r="AH200" s="202">
        <v>12.82544</v>
      </c>
      <c r="AI200" s="197">
        <v>254.33249900000001</v>
      </c>
      <c r="AJ200" s="358">
        <v>0</v>
      </c>
      <c r="AK200" s="204">
        <v>72.015817999999996</v>
      </c>
      <c r="AL200" s="204">
        <v>0</v>
      </c>
      <c r="AM200" s="205">
        <v>0</v>
      </c>
      <c r="AN200" s="202">
        <v>-129.15169</v>
      </c>
      <c r="AO200" s="206">
        <v>-57.135871999999999</v>
      </c>
      <c r="AP200" s="207">
        <v>0</v>
      </c>
      <c r="AQ200" s="206">
        <v>12.512879</v>
      </c>
      <c r="AR200" s="205">
        <v>3208.4343410000001</v>
      </c>
      <c r="AS200" s="204">
        <v>0</v>
      </c>
      <c r="AT200" s="208">
        <v>0</v>
      </c>
      <c r="AU200" s="207">
        <v>3208.4343410000001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-1295.965715</v>
      </c>
      <c r="C202" s="90">
        <v>9967.0166769999996</v>
      </c>
      <c r="D202" s="90">
        <v>8671.0509629999997</v>
      </c>
      <c r="E202" s="196">
        <v>4841.6004080000002</v>
      </c>
      <c r="F202" s="196">
        <v>-3.9350000000000001E-3</v>
      </c>
      <c r="G202" s="196">
        <v>216.86127400000001</v>
      </c>
      <c r="H202" s="196">
        <v>775.319884</v>
      </c>
      <c r="I202" s="196">
        <v>230.56853799999999</v>
      </c>
      <c r="J202" s="90">
        <v>686.78809200000001</v>
      </c>
      <c r="K202" s="197">
        <v>6751.1342610000002</v>
      </c>
      <c r="L202" s="67">
        <v>973.553361</v>
      </c>
      <c r="M202" s="196">
        <v>436.695153</v>
      </c>
      <c r="N202" s="196">
        <v>2710.5742789999999</v>
      </c>
      <c r="O202" s="196">
        <v>1.4622649999999999</v>
      </c>
      <c r="P202" s="90">
        <v>3450.9664619999999</v>
      </c>
      <c r="Q202" s="197">
        <v>7573.251518</v>
      </c>
      <c r="R202" s="195">
        <v>392.61076000000003</v>
      </c>
      <c r="S202" s="197">
        <v>-66.233429000000001</v>
      </c>
      <c r="T202" s="354">
        <v>23321.814072000001</v>
      </c>
      <c r="U202" s="196">
        <v>-314.580848</v>
      </c>
      <c r="V202" s="196">
        <v>0</v>
      </c>
      <c r="W202" s="355">
        <v>23007.233224</v>
      </c>
      <c r="X202" s="356" t="s">
        <v>287</v>
      </c>
      <c r="Y202" s="269" t="s">
        <v>388</v>
      </c>
      <c r="Z202" s="357">
        <v>-234.94121799999999</v>
      </c>
      <c r="AA202" s="201">
        <v>16666.593432000001</v>
      </c>
      <c r="AB202" s="197">
        <v>16431.652214000002</v>
      </c>
      <c r="AC202" s="196">
        <v>1691.6722030000001</v>
      </c>
      <c r="AD202" s="196">
        <v>0.133627</v>
      </c>
      <c r="AE202" s="196">
        <v>-411.37010600000002</v>
      </c>
      <c r="AF202" s="196">
        <v>590.62829199999999</v>
      </c>
      <c r="AG202" s="196">
        <v>927.88066600000002</v>
      </c>
      <c r="AH202" s="202">
        <v>402.30869799999999</v>
      </c>
      <c r="AI202" s="197">
        <v>3201.2533790000002</v>
      </c>
      <c r="AJ202" s="358">
        <v>10772.832102</v>
      </c>
      <c r="AK202" s="204">
        <v>-157.33253199999999</v>
      </c>
      <c r="AL202" s="204">
        <v>-1687.2092709999999</v>
      </c>
      <c r="AM202" s="205">
        <v>-67.465292000000005</v>
      </c>
      <c r="AN202" s="202">
        <v>-799.27852900000005</v>
      </c>
      <c r="AO202" s="206">
        <v>8061.5464780000002</v>
      </c>
      <c r="AP202" s="207">
        <v>-17529.546791000001</v>
      </c>
      <c r="AQ202" s="206">
        <v>46.755608000000002</v>
      </c>
      <c r="AR202" s="205">
        <v>10211.660888</v>
      </c>
      <c r="AS202" s="204">
        <v>12795.568182000001</v>
      </c>
      <c r="AT202" s="208">
        <v>0</v>
      </c>
      <c r="AU202" s="207">
        <v>23007.229070000001</v>
      </c>
    </row>
    <row r="203" spans="1:47" s="112" customFormat="1" ht="20.100000000000001" customHeight="1" x14ac:dyDescent="0.3">
      <c r="A203" s="353"/>
      <c r="B203" s="67">
        <v>-1301.238852</v>
      </c>
      <c r="C203" s="90">
        <v>3196.197741</v>
      </c>
      <c r="D203" s="90">
        <v>1894.958889</v>
      </c>
      <c r="E203" s="196">
        <v>188.26804899999999</v>
      </c>
      <c r="F203" s="196">
        <v>2.4183E-2</v>
      </c>
      <c r="G203" s="196">
        <v>-18.588746</v>
      </c>
      <c r="H203" s="196">
        <v>405.73787900000002</v>
      </c>
      <c r="I203" s="196">
        <v>-5.4712909999999999</v>
      </c>
      <c r="J203" s="90">
        <v>562.02179000000001</v>
      </c>
      <c r="K203" s="197">
        <v>1131.9918620000001</v>
      </c>
      <c r="L203" s="67">
        <v>-29.060352999999999</v>
      </c>
      <c r="M203" s="196">
        <v>8.708907</v>
      </c>
      <c r="N203" s="196">
        <v>-99.725665000000006</v>
      </c>
      <c r="O203" s="196">
        <v>0</v>
      </c>
      <c r="P203" s="90">
        <v>1.6891609999999999</v>
      </c>
      <c r="Q203" s="197">
        <v>-118.387951</v>
      </c>
      <c r="R203" s="195">
        <v>-13.517563000000001</v>
      </c>
      <c r="S203" s="197">
        <v>-0.25714999999999999</v>
      </c>
      <c r="T203" s="354">
        <v>2894.7880879999998</v>
      </c>
      <c r="U203" s="196">
        <v>-928.28273300000001</v>
      </c>
      <c r="V203" s="196">
        <v>0</v>
      </c>
      <c r="W203" s="355">
        <v>1966.505355</v>
      </c>
      <c r="X203" s="359" t="s">
        <v>288</v>
      </c>
      <c r="Y203" s="248" t="s">
        <v>289</v>
      </c>
      <c r="Z203" s="357">
        <v>-45.477742999999997</v>
      </c>
      <c r="AA203" s="213">
        <v>13054.237155999999</v>
      </c>
      <c r="AB203" s="197">
        <v>13008.759414</v>
      </c>
      <c r="AC203" s="196">
        <v>318.444864</v>
      </c>
      <c r="AD203" s="196">
        <v>9.3199999999999999E-4</v>
      </c>
      <c r="AE203" s="196">
        <v>-32.436903999999998</v>
      </c>
      <c r="AF203" s="196">
        <v>209.49175600000001</v>
      </c>
      <c r="AG203" s="196">
        <v>924.50923999999998</v>
      </c>
      <c r="AH203" s="202">
        <v>217.72094000000001</v>
      </c>
      <c r="AI203" s="197">
        <v>1637.730828</v>
      </c>
      <c r="AJ203" s="358">
        <v>-59.754179999999998</v>
      </c>
      <c r="AK203" s="204">
        <v>-4.0393400000000002</v>
      </c>
      <c r="AL203" s="204">
        <v>-1505.378395</v>
      </c>
      <c r="AM203" s="205">
        <v>-2.4729999999999999E-3</v>
      </c>
      <c r="AN203" s="202">
        <v>-828.73901499999999</v>
      </c>
      <c r="AO203" s="206">
        <v>-2397.9134039999999</v>
      </c>
      <c r="AP203" s="207">
        <v>-18031.244007000001</v>
      </c>
      <c r="AQ203" s="206">
        <v>22.690162999999998</v>
      </c>
      <c r="AR203" s="205">
        <v>-5759.9770060000001</v>
      </c>
      <c r="AS203" s="204">
        <v>7726.4795519999998</v>
      </c>
      <c r="AT203" s="208">
        <v>0</v>
      </c>
      <c r="AU203" s="207">
        <v>1966.5025459999999</v>
      </c>
    </row>
    <row r="204" spans="1:47" s="112" customFormat="1" ht="20.100000000000001" customHeight="1" thickBot="1" x14ac:dyDescent="0.35">
      <c r="A204" s="353"/>
      <c r="B204" s="416">
        <v>5.2731370000000002</v>
      </c>
      <c r="C204" s="417">
        <v>6770.8189359999997</v>
      </c>
      <c r="D204" s="417">
        <v>6776.0920740000001</v>
      </c>
      <c r="E204" s="418">
        <v>4653.3323600000003</v>
      </c>
      <c r="F204" s="418">
        <v>-2.8118000000000001E-2</v>
      </c>
      <c r="G204" s="418">
        <v>235.45001999999999</v>
      </c>
      <c r="H204" s="418">
        <v>369.58200599999998</v>
      </c>
      <c r="I204" s="418">
        <v>236.039829</v>
      </c>
      <c r="J204" s="417">
        <v>124.76630299999999</v>
      </c>
      <c r="K204" s="419">
        <v>5619.142398</v>
      </c>
      <c r="L204" s="416">
        <v>1002.613714</v>
      </c>
      <c r="M204" s="418">
        <v>427.98624599999999</v>
      </c>
      <c r="N204" s="418">
        <v>2810.2999439999999</v>
      </c>
      <c r="O204" s="418">
        <v>1.4622649999999999</v>
      </c>
      <c r="P204" s="417">
        <v>3449.2773000000002</v>
      </c>
      <c r="Q204" s="419">
        <v>7691.6394689999997</v>
      </c>
      <c r="R204" s="420">
        <v>406.12832300000002</v>
      </c>
      <c r="S204" s="419">
        <v>-65.976279000000005</v>
      </c>
      <c r="T204" s="421">
        <v>20427.025984</v>
      </c>
      <c r="U204" s="418">
        <v>613.70188499999995</v>
      </c>
      <c r="V204" s="418">
        <v>0</v>
      </c>
      <c r="W204" s="422">
        <v>21040.727868999998</v>
      </c>
      <c r="X204" s="423" t="s">
        <v>339</v>
      </c>
      <c r="Y204" s="424" t="s">
        <v>389</v>
      </c>
      <c r="Z204" s="425">
        <v>-189.46347600000001</v>
      </c>
      <c r="AA204" s="426">
        <v>3612.356276</v>
      </c>
      <c r="AB204" s="419">
        <v>3422.8928000000001</v>
      </c>
      <c r="AC204" s="418">
        <v>1373.227339</v>
      </c>
      <c r="AD204" s="418">
        <v>0.13269400000000001</v>
      </c>
      <c r="AE204" s="418">
        <v>-378.93320199999999</v>
      </c>
      <c r="AF204" s="418">
        <v>381.13653599999998</v>
      </c>
      <c r="AG204" s="418">
        <v>3.371426</v>
      </c>
      <c r="AH204" s="427">
        <v>184.58775900000001</v>
      </c>
      <c r="AI204" s="419">
        <v>1563.5225519999999</v>
      </c>
      <c r="AJ204" s="428">
        <v>10832.586282</v>
      </c>
      <c r="AK204" s="429">
        <v>-153.293193</v>
      </c>
      <c r="AL204" s="429">
        <v>-181.83087499999999</v>
      </c>
      <c r="AM204" s="430">
        <v>-67.462817999999999</v>
      </c>
      <c r="AN204" s="427">
        <v>29.460486</v>
      </c>
      <c r="AO204" s="431">
        <v>10459.459881999999</v>
      </c>
      <c r="AP204" s="432">
        <v>501.69721500000003</v>
      </c>
      <c r="AQ204" s="431">
        <v>24.065445</v>
      </c>
      <c r="AR204" s="430">
        <v>15971.637894</v>
      </c>
      <c r="AS204" s="429">
        <v>5069.0886309999996</v>
      </c>
      <c r="AT204" s="433">
        <v>0</v>
      </c>
      <c r="AU204" s="432">
        <v>21040.726524999998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1084.7498499999999</v>
      </c>
      <c r="M211" s="196">
        <v>0</v>
      </c>
      <c r="N211" s="196">
        <v>0</v>
      </c>
      <c r="O211" s="196">
        <v>0</v>
      </c>
      <c r="P211" s="90">
        <v>0</v>
      </c>
      <c r="Q211" s="197">
        <v>1084.7498499999999</v>
      </c>
      <c r="R211" s="197">
        <v>0</v>
      </c>
      <c r="S211" s="197">
        <v>0</v>
      </c>
      <c r="T211" s="354">
        <v>1084.7498499999999</v>
      </c>
      <c r="U211" s="196">
        <v>0</v>
      </c>
      <c r="V211" s="90">
        <v>0</v>
      </c>
      <c r="W211" s="197">
        <v>1084.7498499999999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1084.7498499999999</v>
      </c>
      <c r="M212" s="196">
        <v>0</v>
      </c>
      <c r="N212" s="196">
        <v>0</v>
      </c>
      <c r="O212" s="196">
        <v>0</v>
      </c>
      <c r="P212" s="90">
        <v>0</v>
      </c>
      <c r="Q212" s="197">
        <v>1084.7498499999999</v>
      </c>
      <c r="R212" s="197">
        <v>0</v>
      </c>
      <c r="S212" s="197">
        <v>0</v>
      </c>
      <c r="T212" s="354">
        <v>1084.7498499999999</v>
      </c>
      <c r="U212" s="196">
        <v>0</v>
      </c>
      <c r="V212" s="90">
        <v>0</v>
      </c>
      <c r="W212" s="197">
        <v>1084.7498499999999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80.759691000000004</v>
      </c>
      <c r="M220" s="196">
        <v>0</v>
      </c>
      <c r="N220" s="196">
        <v>0</v>
      </c>
      <c r="O220" s="196">
        <v>0</v>
      </c>
      <c r="P220" s="90">
        <v>0</v>
      </c>
      <c r="Q220" s="197">
        <v>80.759691000000004</v>
      </c>
      <c r="R220" s="197">
        <v>-650.47212100000002</v>
      </c>
      <c r="S220" s="197">
        <v>0</v>
      </c>
      <c r="T220" s="354">
        <v>-569.71243000000004</v>
      </c>
      <c r="U220" s="196">
        <v>0</v>
      </c>
      <c r="V220" s="90">
        <v>0</v>
      </c>
      <c r="W220" s="197">
        <v>-569.71243000000004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80.759691000000004</v>
      </c>
      <c r="M221" s="196">
        <v>0</v>
      </c>
      <c r="N221" s="196">
        <v>0</v>
      </c>
      <c r="O221" s="196">
        <v>0</v>
      </c>
      <c r="P221" s="90">
        <v>0</v>
      </c>
      <c r="Q221" s="197">
        <v>80.759691000000004</v>
      </c>
      <c r="R221" s="197">
        <v>-67.516361000000003</v>
      </c>
      <c r="S221" s="197">
        <v>0</v>
      </c>
      <c r="T221" s="354">
        <v>13.24333</v>
      </c>
      <c r="U221" s="196">
        <v>0</v>
      </c>
      <c r="V221" s="90">
        <v>0</v>
      </c>
      <c r="W221" s="197">
        <v>13.24333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-9.6421559999999999</v>
      </c>
      <c r="S222" s="197">
        <v>0</v>
      </c>
      <c r="T222" s="354">
        <v>-9.6421559999999999</v>
      </c>
      <c r="U222" s="196">
        <v>0</v>
      </c>
      <c r="V222" s="90">
        <v>0</v>
      </c>
      <c r="W222" s="197">
        <v>-9.6421559999999999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-573.31360400000005</v>
      </c>
      <c r="S223" s="197">
        <v>0</v>
      </c>
      <c r="T223" s="354">
        <v>-573.31360400000005</v>
      </c>
      <c r="U223" s="196">
        <v>0</v>
      </c>
      <c r="V223" s="90">
        <v>0</v>
      </c>
      <c r="W223" s="197">
        <v>-573.31360400000005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-359.01979999999998</v>
      </c>
      <c r="C224" s="90">
        <v>-33.917794000000001</v>
      </c>
      <c r="D224" s="90">
        <v>-392.93759399999999</v>
      </c>
      <c r="E224" s="196">
        <v>-3123.5940099999998</v>
      </c>
      <c r="F224" s="196">
        <v>0</v>
      </c>
      <c r="G224" s="196">
        <v>-3.642674</v>
      </c>
      <c r="H224" s="196">
        <v>-358.52273000000002</v>
      </c>
      <c r="I224" s="196">
        <v>-58.785153999999999</v>
      </c>
      <c r="J224" s="90">
        <v>7.3707999999999996E-2</v>
      </c>
      <c r="K224" s="197">
        <v>-3544.4708599999999</v>
      </c>
      <c r="L224" s="354">
        <v>446.936804</v>
      </c>
      <c r="M224" s="196">
        <v>0</v>
      </c>
      <c r="N224" s="196">
        <v>5.4842000000000002E-2</v>
      </c>
      <c r="O224" s="196">
        <v>0</v>
      </c>
      <c r="P224" s="90">
        <v>-1.3027340000000001</v>
      </c>
      <c r="Q224" s="197">
        <v>445.68891200000002</v>
      </c>
      <c r="R224" s="197">
        <v>493.83404200000001</v>
      </c>
      <c r="S224" s="197">
        <v>-2.5981160000000001</v>
      </c>
      <c r="T224" s="354">
        <v>-3000.483616</v>
      </c>
      <c r="U224" s="196">
        <v>0</v>
      </c>
      <c r="V224" s="90">
        <v>0</v>
      </c>
      <c r="W224" s="197">
        <v>-3000.483616</v>
      </c>
      <c r="X224" s="356" t="s">
        <v>309</v>
      </c>
      <c r="Y224" s="269" t="s">
        <v>310</v>
      </c>
      <c r="Z224" s="200">
        <v>-15.00807</v>
      </c>
      <c r="AA224" s="213">
        <v>-1832.56918</v>
      </c>
      <c r="AB224" s="197">
        <v>-1847.57725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-8.3699999999999997E-2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-8.3699999999999997E-2</v>
      </c>
      <c r="AP224" s="206">
        <v>-1644.2078529999999</v>
      </c>
      <c r="AQ224" s="206">
        <v>0</v>
      </c>
      <c r="AR224" s="205">
        <v>-3491.8688029999998</v>
      </c>
      <c r="AS224" s="204">
        <v>-0.25940099999999999</v>
      </c>
      <c r="AT224" s="213">
        <v>0</v>
      </c>
      <c r="AU224" s="206">
        <v>-3492.1282040000001</v>
      </c>
    </row>
    <row r="225" spans="1:47" s="112" customFormat="1" ht="20.100000000000001" customHeight="1" x14ac:dyDescent="0.3">
      <c r="A225" s="353"/>
      <c r="B225" s="434">
        <v>-1.323191</v>
      </c>
      <c r="C225" s="90">
        <v>-10.289539</v>
      </c>
      <c r="D225" s="90">
        <v>-11.612730000000001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12.006138999999999</v>
      </c>
      <c r="K225" s="197">
        <v>12.006138999999999</v>
      </c>
      <c r="L225" s="354">
        <v>0</v>
      </c>
      <c r="M225" s="196">
        <v>0</v>
      </c>
      <c r="N225" s="196">
        <v>0</v>
      </c>
      <c r="O225" s="196">
        <v>0</v>
      </c>
      <c r="P225" s="90">
        <v>-1.3027340000000001</v>
      </c>
      <c r="Q225" s="197">
        <v>-1.3027340000000001</v>
      </c>
      <c r="R225" s="197">
        <v>0</v>
      </c>
      <c r="S225" s="197">
        <v>0</v>
      </c>
      <c r="T225" s="354">
        <v>-0.90932500000000005</v>
      </c>
      <c r="U225" s="196">
        <v>0</v>
      </c>
      <c r="V225" s="90">
        <v>0</v>
      </c>
      <c r="W225" s="197">
        <v>-0.90932500000000005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-357.69660900000002</v>
      </c>
      <c r="C227" s="90">
        <v>-23.628254999999999</v>
      </c>
      <c r="D227" s="90">
        <v>-381.32486399999999</v>
      </c>
      <c r="E227" s="196">
        <v>-3123.5940099999998</v>
      </c>
      <c r="F227" s="196">
        <v>0</v>
      </c>
      <c r="G227" s="196">
        <v>-3.642674</v>
      </c>
      <c r="H227" s="196">
        <v>-358.52273000000002</v>
      </c>
      <c r="I227" s="196">
        <v>-58.785153999999999</v>
      </c>
      <c r="J227" s="90">
        <v>-11.932430999999999</v>
      </c>
      <c r="K227" s="197">
        <v>-3556.476999</v>
      </c>
      <c r="L227" s="354">
        <v>446.936804</v>
      </c>
      <c r="M227" s="196">
        <v>0</v>
      </c>
      <c r="N227" s="196">
        <v>5.4842000000000002E-2</v>
      </c>
      <c r="O227" s="196">
        <v>0</v>
      </c>
      <c r="P227" s="90">
        <v>0</v>
      </c>
      <c r="Q227" s="197">
        <v>446.991646</v>
      </c>
      <c r="R227" s="197">
        <v>493.83404200000001</v>
      </c>
      <c r="S227" s="197">
        <v>-2.5981160000000001</v>
      </c>
      <c r="T227" s="354">
        <v>-2999.5742909999999</v>
      </c>
      <c r="U227" s="196">
        <v>0</v>
      </c>
      <c r="V227" s="90">
        <v>0</v>
      </c>
      <c r="W227" s="197">
        <v>-2999.5742909999999</v>
      </c>
      <c r="X227" s="359" t="s">
        <v>306</v>
      </c>
      <c r="Y227" s="248" t="s">
        <v>390</v>
      </c>
      <c r="Z227" s="200">
        <v>-15.00807</v>
      </c>
      <c r="AA227" s="213">
        <v>-1832.56918</v>
      </c>
      <c r="AB227" s="197">
        <v>-1847.57725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-8.3699999999999997E-2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-8.3699999999999997E-2</v>
      </c>
      <c r="AP227" s="206">
        <v>-1644.2078529999999</v>
      </c>
      <c r="AQ227" s="206">
        <v>0</v>
      </c>
      <c r="AR227" s="205">
        <v>-3491.8688029999998</v>
      </c>
      <c r="AS227" s="204">
        <v>-0.25940099999999999</v>
      </c>
      <c r="AT227" s="213">
        <v>0</v>
      </c>
      <c r="AU227" s="206">
        <v>-3492.1282040000001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206.38592399999999</v>
      </c>
      <c r="M228" s="196">
        <v>0</v>
      </c>
      <c r="N228" s="196">
        <v>0</v>
      </c>
      <c r="O228" s="196">
        <v>0</v>
      </c>
      <c r="P228" s="90">
        <v>0</v>
      </c>
      <c r="Q228" s="197">
        <v>206.38592399999999</v>
      </c>
      <c r="R228" s="197">
        <v>0</v>
      </c>
      <c r="S228" s="197">
        <v>0</v>
      </c>
      <c r="T228" s="354">
        <v>206.38592399999999</v>
      </c>
      <c r="U228" s="196">
        <v>0</v>
      </c>
      <c r="V228" s="90">
        <v>0</v>
      </c>
      <c r="W228" s="197">
        <v>206.38592399999999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206.38592399999999</v>
      </c>
      <c r="M233" s="196">
        <v>0</v>
      </c>
      <c r="N233" s="196">
        <v>0</v>
      </c>
      <c r="O233" s="196">
        <v>0</v>
      </c>
      <c r="P233" s="90">
        <v>0</v>
      </c>
      <c r="Q233" s="197">
        <v>206.38592399999999</v>
      </c>
      <c r="R233" s="197">
        <v>0</v>
      </c>
      <c r="S233" s="197">
        <v>0</v>
      </c>
      <c r="T233" s="354">
        <v>206.38592399999999</v>
      </c>
      <c r="U233" s="196">
        <v>0</v>
      </c>
      <c r="V233" s="90">
        <v>0</v>
      </c>
      <c r="W233" s="197">
        <v>206.38592399999999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115.77728999999999</v>
      </c>
      <c r="M234" s="196">
        <v>0</v>
      </c>
      <c r="N234" s="196">
        <v>0</v>
      </c>
      <c r="O234" s="196">
        <v>0</v>
      </c>
      <c r="P234" s="90">
        <v>0</v>
      </c>
      <c r="Q234" s="197">
        <v>115.77728999999999</v>
      </c>
      <c r="R234" s="197">
        <v>0</v>
      </c>
      <c r="S234" s="197">
        <v>0</v>
      </c>
      <c r="T234" s="354">
        <v>115.77728999999999</v>
      </c>
      <c r="U234" s="196">
        <v>0</v>
      </c>
      <c r="V234" s="90">
        <v>0</v>
      </c>
      <c r="W234" s="197">
        <v>115.77728999999999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90.608633999999995</v>
      </c>
      <c r="M235" s="196">
        <v>0</v>
      </c>
      <c r="N235" s="196">
        <v>0</v>
      </c>
      <c r="O235" s="196">
        <v>0</v>
      </c>
      <c r="P235" s="90">
        <v>0</v>
      </c>
      <c r="Q235" s="197">
        <v>90.608633999999995</v>
      </c>
      <c r="R235" s="197">
        <v>0</v>
      </c>
      <c r="S235" s="197">
        <v>0</v>
      </c>
      <c r="T235" s="354">
        <v>90.608633999999995</v>
      </c>
      <c r="U235" s="196">
        <v>0</v>
      </c>
      <c r="V235" s="90">
        <v>0</v>
      </c>
      <c r="W235" s="197">
        <v>90.608633999999995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-1.323191</v>
      </c>
      <c r="C237" s="90">
        <v>-10.289539</v>
      </c>
      <c r="D237" s="90">
        <v>-11.612730000000001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12.006138999999999</v>
      </c>
      <c r="K237" s="197">
        <v>12.006138999999999</v>
      </c>
      <c r="L237" s="354">
        <v>206.38592399999999</v>
      </c>
      <c r="M237" s="196">
        <v>0</v>
      </c>
      <c r="N237" s="196">
        <v>0</v>
      </c>
      <c r="O237" s="196">
        <v>0</v>
      </c>
      <c r="P237" s="90">
        <v>-1.3027340000000001</v>
      </c>
      <c r="Q237" s="197">
        <v>205.08319</v>
      </c>
      <c r="R237" s="197">
        <v>-67.516361000000003</v>
      </c>
      <c r="S237" s="197">
        <v>0</v>
      </c>
      <c r="T237" s="354">
        <v>137.960239</v>
      </c>
      <c r="U237" s="196">
        <v>0</v>
      </c>
      <c r="V237" s="90">
        <v>0</v>
      </c>
      <c r="W237" s="197">
        <v>137.960239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1084.7498499999999</v>
      </c>
      <c r="M238" s="196">
        <v>0</v>
      </c>
      <c r="N238" s="196">
        <v>0</v>
      </c>
      <c r="O238" s="196">
        <v>0</v>
      </c>
      <c r="P238" s="90">
        <v>0</v>
      </c>
      <c r="Q238" s="197">
        <v>1084.7498499999999</v>
      </c>
      <c r="R238" s="197">
        <v>-9.6421559999999999</v>
      </c>
      <c r="S238" s="197">
        <v>0</v>
      </c>
      <c r="T238" s="354">
        <v>1075.107694</v>
      </c>
      <c r="U238" s="196">
        <v>0</v>
      </c>
      <c r="V238" s="90">
        <v>0</v>
      </c>
      <c r="W238" s="197">
        <v>1075.107694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-357.69660900000002</v>
      </c>
      <c r="C239" s="90">
        <v>-23.628254999999999</v>
      </c>
      <c r="D239" s="90">
        <v>-381.32486399999999</v>
      </c>
      <c r="E239" s="196">
        <v>-3123.5940099999998</v>
      </c>
      <c r="F239" s="196">
        <v>0</v>
      </c>
      <c r="G239" s="196">
        <v>-3.642674</v>
      </c>
      <c r="H239" s="196">
        <v>-358.52273000000002</v>
      </c>
      <c r="I239" s="196">
        <v>-58.785153999999999</v>
      </c>
      <c r="J239" s="90">
        <v>-11.932430999999999</v>
      </c>
      <c r="K239" s="197">
        <v>-3556.476999</v>
      </c>
      <c r="L239" s="354">
        <v>527.69649500000003</v>
      </c>
      <c r="M239" s="196">
        <v>0</v>
      </c>
      <c r="N239" s="196">
        <v>5.4842000000000002E-2</v>
      </c>
      <c r="O239" s="196">
        <v>0</v>
      </c>
      <c r="P239" s="90">
        <v>0</v>
      </c>
      <c r="Q239" s="197">
        <v>527.75133700000004</v>
      </c>
      <c r="R239" s="197">
        <v>-79.479562000000001</v>
      </c>
      <c r="S239" s="197">
        <v>-2.5981160000000001</v>
      </c>
      <c r="T239" s="354">
        <v>-3492.1282040000001</v>
      </c>
      <c r="U239" s="196">
        <v>0</v>
      </c>
      <c r="V239" s="90">
        <v>0</v>
      </c>
      <c r="W239" s="197">
        <v>-3492.1282040000001</v>
      </c>
      <c r="X239" s="356" t="s">
        <v>306</v>
      </c>
      <c r="Y239" s="269" t="s">
        <v>390</v>
      </c>
      <c r="Z239" s="200">
        <v>-15.00807</v>
      </c>
      <c r="AA239" s="213">
        <v>-1832.56918</v>
      </c>
      <c r="AB239" s="197">
        <v>-1847.57725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-8.3699999999999997E-2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-8.3699999999999997E-2</v>
      </c>
      <c r="AP239" s="206">
        <v>-1644.2078529999999</v>
      </c>
      <c r="AQ239" s="206">
        <v>0</v>
      </c>
      <c r="AR239" s="205">
        <v>-3491.8688029999998</v>
      </c>
      <c r="AS239" s="204">
        <v>-0.25940099999999999</v>
      </c>
      <c r="AT239" s="213">
        <v>0</v>
      </c>
      <c r="AU239" s="206">
        <v>-3492.1282040000001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0.123364</v>
      </c>
      <c r="C241" s="90">
        <v>-1.052573</v>
      </c>
      <c r="D241" s="90">
        <v>-0.92920999999999998</v>
      </c>
      <c r="E241" s="196">
        <v>6.0999999999999997E-4</v>
      </c>
      <c r="F241" s="196">
        <v>0</v>
      </c>
      <c r="G241" s="196">
        <v>0</v>
      </c>
      <c r="H241" s="196">
        <v>-0.37348399999999998</v>
      </c>
      <c r="I241" s="196">
        <v>2.1954999999999999E-2</v>
      </c>
      <c r="J241" s="90">
        <v>0</v>
      </c>
      <c r="K241" s="197">
        <v>-0.35091899999999998</v>
      </c>
      <c r="L241" s="354">
        <v>80.759691000000004</v>
      </c>
      <c r="M241" s="196">
        <v>0</v>
      </c>
      <c r="N241" s="196">
        <v>0</v>
      </c>
      <c r="O241" s="196">
        <v>0</v>
      </c>
      <c r="P241" s="90">
        <v>0</v>
      </c>
      <c r="Q241" s="197">
        <v>80.759691000000004</v>
      </c>
      <c r="R241" s="197">
        <v>-79.479562000000001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-3029.7213630000001</v>
      </c>
      <c r="F243" s="196">
        <v>0</v>
      </c>
      <c r="G243" s="196">
        <v>-2.7783039999999999</v>
      </c>
      <c r="H243" s="196">
        <v>-358.14147100000002</v>
      </c>
      <c r="I243" s="196">
        <v>-64.006681</v>
      </c>
      <c r="J243" s="90">
        <v>2.7577999999999998E-2</v>
      </c>
      <c r="K243" s="197">
        <v>-3454.620242</v>
      </c>
      <c r="L243" s="354">
        <v>446.936804</v>
      </c>
      <c r="M243" s="196">
        <v>0</v>
      </c>
      <c r="N243" s="196">
        <v>0</v>
      </c>
      <c r="O243" s="196">
        <v>0</v>
      </c>
      <c r="P243" s="90">
        <v>0</v>
      </c>
      <c r="Q243" s="197">
        <v>446.936804</v>
      </c>
      <c r="R243" s="197">
        <v>0</v>
      </c>
      <c r="S243" s="197">
        <v>0</v>
      </c>
      <c r="T243" s="354">
        <v>-3007.683438</v>
      </c>
      <c r="U243" s="196">
        <v>0</v>
      </c>
      <c r="V243" s="90">
        <v>0</v>
      </c>
      <c r="W243" s="197">
        <v>-3007.683438</v>
      </c>
      <c r="X243" s="359" t="s">
        <v>320</v>
      </c>
      <c r="Y243" s="248" t="s">
        <v>387</v>
      </c>
      <c r="Z243" s="200">
        <v>0</v>
      </c>
      <c r="AA243" s="213">
        <v>-1361.7904229999999</v>
      </c>
      <c r="AB243" s="197">
        <v>-1361.7904229999999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-1645.8930150000001</v>
      </c>
      <c r="AQ243" s="206">
        <v>0</v>
      </c>
      <c r="AR243" s="205">
        <v>-3007.683438</v>
      </c>
      <c r="AS243" s="204">
        <v>0</v>
      </c>
      <c r="AT243" s="213">
        <v>0</v>
      </c>
      <c r="AU243" s="206">
        <v>-3007.683438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-357.819973</v>
      </c>
      <c r="C246" s="436">
        <v>-22.575680999999999</v>
      </c>
      <c r="D246" s="436">
        <v>-380.39565399999998</v>
      </c>
      <c r="E246" s="437">
        <v>-93.873256999999995</v>
      </c>
      <c r="F246" s="437">
        <v>0</v>
      </c>
      <c r="G246" s="437">
        <v>-0.86436999999999997</v>
      </c>
      <c r="H246" s="437">
        <v>-7.7749999999999998E-3</v>
      </c>
      <c r="I246" s="437">
        <v>5.1995719999999999</v>
      </c>
      <c r="J246" s="436">
        <v>-11.960008999999999</v>
      </c>
      <c r="K246" s="438">
        <v>-101.505838</v>
      </c>
      <c r="L246" s="435">
        <v>0</v>
      </c>
      <c r="M246" s="437">
        <v>0</v>
      </c>
      <c r="N246" s="437">
        <v>5.4842000000000002E-2</v>
      </c>
      <c r="O246" s="437">
        <v>0</v>
      </c>
      <c r="P246" s="436">
        <v>0</v>
      </c>
      <c r="Q246" s="438">
        <v>5.4842000000000002E-2</v>
      </c>
      <c r="R246" s="438">
        <v>0</v>
      </c>
      <c r="S246" s="438">
        <v>-2.5981160000000001</v>
      </c>
      <c r="T246" s="435">
        <v>-484.44476600000002</v>
      </c>
      <c r="U246" s="437">
        <v>0</v>
      </c>
      <c r="V246" s="436">
        <v>0</v>
      </c>
      <c r="W246" s="438">
        <v>-484.44476600000002</v>
      </c>
      <c r="X246" s="439" t="s">
        <v>323</v>
      </c>
      <c r="Y246" s="440" t="s">
        <v>388</v>
      </c>
      <c r="Z246" s="441">
        <v>-15.00807</v>
      </c>
      <c r="AA246" s="442">
        <v>-470.77875699999998</v>
      </c>
      <c r="AB246" s="438">
        <v>-485.78682700000002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-8.3699999999999997E-2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-8.3699999999999997E-2</v>
      </c>
      <c r="AP246" s="448">
        <v>1.6851609999999999</v>
      </c>
      <c r="AQ246" s="448">
        <v>0</v>
      </c>
      <c r="AR246" s="446">
        <v>-484.18536499999999</v>
      </c>
      <c r="AS246" s="445">
        <v>-0.25940099999999999</v>
      </c>
      <c r="AT246" s="442">
        <v>0</v>
      </c>
      <c r="AU246" s="448">
        <v>-484.44476600000002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-344.011731</v>
      </c>
      <c r="AA247" s="457">
        <v>1798.6513870000001</v>
      </c>
      <c r="AB247" s="452">
        <v>1454.6396560000001</v>
      </c>
      <c r="AC247" s="451">
        <v>-3123.5940099999998</v>
      </c>
      <c r="AD247" s="451">
        <v>0</v>
      </c>
      <c r="AE247" s="451">
        <v>-3.642674</v>
      </c>
      <c r="AF247" s="451">
        <v>-358.52273000000002</v>
      </c>
      <c r="AG247" s="451">
        <v>-58.785153999999999</v>
      </c>
      <c r="AH247" s="450">
        <v>7.3707999999999996E-2</v>
      </c>
      <c r="AI247" s="452">
        <v>-3544.4708599999999</v>
      </c>
      <c r="AJ247" s="458">
        <v>1818.9159689999999</v>
      </c>
      <c r="AK247" s="459">
        <v>0</v>
      </c>
      <c r="AL247" s="459">
        <v>5.4842000000000002E-2</v>
      </c>
      <c r="AM247" s="460">
        <v>0</v>
      </c>
      <c r="AN247" s="450">
        <v>-1.3027340000000001</v>
      </c>
      <c r="AO247" s="452">
        <v>1817.668077</v>
      </c>
      <c r="AP247" s="452">
        <v>1487.5697740000001</v>
      </c>
      <c r="AQ247" s="452">
        <v>-2.5981160000000001</v>
      </c>
      <c r="AR247" s="460">
        <v>1212.8085309999999</v>
      </c>
      <c r="AS247" s="459">
        <v>0.25940099999999999</v>
      </c>
      <c r="AT247" s="461">
        <v>0</v>
      </c>
      <c r="AU247" s="452">
        <v>1213.067933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-11.907451</v>
      </c>
      <c r="C249" s="463">
        <v>2253.9598550000001</v>
      </c>
      <c r="D249" s="463">
        <v>2242.052404</v>
      </c>
      <c r="E249" s="464">
        <v>659.23217099999999</v>
      </c>
      <c r="F249" s="464">
        <v>0</v>
      </c>
      <c r="G249" s="464">
        <v>-8.2602039999999999</v>
      </c>
      <c r="H249" s="464">
        <v>0.94298599999999999</v>
      </c>
      <c r="I249" s="464">
        <v>-3.000213</v>
      </c>
      <c r="J249" s="463">
        <v>-10.634667</v>
      </c>
      <c r="K249" s="465">
        <v>638.28007400000001</v>
      </c>
      <c r="L249" s="466">
        <v>0</v>
      </c>
      <c r="M249" s="464">
        <v>0</v>
      </c>
      <c r="N249" s="464">
        <v>0</v>
      </c>
      <c r="O249" s="464">
        <v>0</v>
      </c>
      <c r="P249" s="463">
        <v>59.746882999999997</v>
      </c>
      <c r="Q249" s="465">
        <v>59.746882999999997</v>
      </c>
      <c r="R249" s="465">
        <v>76290.590251000001</v>
      </c>
      <c r="S249" s="465">
        <v>10.002568</v>
      </c>
      <c r="T249" s="466">
        <v>79240.672179000001</v>
      </c>
      <c r="U249" s="464">
        <v>0</v>
      </c>
      <c r="V249" s="463">
        <v>0</v>
      </c>
      <c r="W249" s="465">
        <v>79240.672179000001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79240.672179000001</v>
      </c>
      <c r="AU249" s="474">
        <v>79240.672179000001</v>
      </c>
    </row>
    <row r="250" spans="1:47" s="112" customFormat="1" ht="20.100000000000001" customHeight="1" x14ac:dyDescent="0.3">
      <c r="A250" s="353"/>
      <c r="B250" s="67">
        <v>-11.759527</v>
      </c>
      <c r="C250" s="90">
        <v>2286.4629829999999</v>
      </c>
      <c r="D250" s="90">
        <v>2274.7034549999998</v>
      </c>
      <c r="E250" s="196">
        <v>230.50519700000001</v>
      </c>
      <c r="F250" s="196">
        <v>0</v>
      </c>
      <c r="G250" s="196">
        <v>-8.2602039999999999</v>
      </c>
      <c r="H250" s="196">
        <v>0.94298599999999999</v>
      </c>
      <c r="I250" s="196">
        <v>-3.000213</v>
      </c>
      <c r="J250" s="90">
        <v>-10.409495</v>
      </c>
      <c r="K250" s="197">
        <v>209.77827099999999</v>
      </c>
      <c r="L250" s="354">
        <v>0</v>
      </c>
      <c r="M250" s="196">
        <v>0</v>
      </c>
      <c r="N250" s="196">
        <v>0</v>
      </c>
      <c r="O250" s="196">
        <v>0</v>
      </c>
      <c r="P250" s="90">
        <v>59.746882999999997</v>
      </c>
      <c r="Q250" s="197">
        <v>59.746882999999997</v>
      </c>
      <c r="R250" s="197">
        <v>76290.590251000001</v>
      </c>
      <c r="S250" s="197">
        <v>10.002568</v>
      </c>
      <c r="T250" s="354">
        <v>78844.821427999996</v>
      </c>
      <c r="U250" s="196">
        <v>0</v>
      </c>
      <c r="V250" s="90">
        <v>0</v>
      </c>
      <c r="W250" s="197">
        <v>78844.821427999996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78844.821427999996</v>
      </c>
      <c r="AU250" s="207">
        <v>78844.821427999996</v>
      </c>
    </row>
    <row r="251" spans="1:47" s="112" customFormat="1" ht="20.100000000000001" customHeight="1" x14ac:dyDescent="0.3">
      <c r="A251" s="353"/>
      <c r="B251" s="67">
        <v>-0.147924</v>
      </c>
      <c r="C251" s="90">
        <v>-32.503127999999997</v>
      </c>
      <c r="D251" s="90">
        <v>-32.651052</v>
      </c>
      <c r="E251" s="196">
        <v>428.72697499999998</v>
      </c>
      <c r="F251" s="196">
        <v>0</v>
      </c>
      <c r="G251" s="196">
        <v>0</v>
      </c>
      <c r="H251" s="196">
        <v>0</v>
      </c>
      <c r="I251" s="196">
        <v>0</v>
      </c>
      <c r="J251" s="90">
        <v>-0.22517100000000001</v>
      </c>
      <c r="K251" s="197">
        <v>428.501803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395.850751</v>
      </c>
      <c r="U251" s="196">
        <v>0</v>
      </c>
      <c r="V251" s="90">
        <v>0</v>
      </c>
      <c r="W251" s="197">
        <v>395.850751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395.850751</v>
      </c>
      <c r="AU251" s="207">
        <v>395.850751</v>
      </c>
    </row>
    <row r="252" spans="1:47" s="112" customFormat="1" ht="20.100000000000001" customHeight="1" x14ac:dyDescent="0.3">
      <c r="A252" s="353"/>
      <c r="B252" s="67">
        <v>-0.79201699999999997</v>
      </c>
      <c r="C252" s="90">
        <v>60.820976000000002</v>
      </c>
      <c r="D252" s="90">
        <v>60.028958000000003</v>
      </c>
      <c r="E252" s="196">
        <v>3489.7112240000001</v>
      </c>
      <c r="F252" s="196">
        <v>0</v>
      </c>
      <c r="G252" s="196">
        <v>-7.436115</v>
      </c>
      <c r="H252" s="196">
        <v>58.864440999999999</v>
      </c>
      <c r="I252" s="196">
        <v>-0.48058499999999998</v>
      </c>
      <c r="J252" s="90">
        <v>15.851081000000001</v>
      </c>
      <c r="K252" s="197">
        <v>3556.5100459999999</v>
      </c>
      <c r="L252" s="354">
        <v>5905.68127</v>
      </c>
      <c r="M252" s="196">
        <v>0</v>
      </c>
      <c r="N252" s="196">
        <v>29.819989</v>
      </c>
      <c r="O252" s="196">
        <v>0</v>
      </c>
      <c r="P252" s="90">
        <v>-1.946922</v>
      </c>
      <c r="Q252" s="197">
        <v>5933.5543369999996</v>
      </c>
      <c r="R252" s="197">
        <v>13845.003596</v>
      </c>
      <c r="S252" s="197">
        <v>-0.22183</v>
      </c>
      <c r="T252" s="354">
        <v>23394.875106</v>
      </c>
      <c r="U252" s="196">
        <v>1368.4431810000001</v>
      </c>
      <c r="V252" s="90">
        <v>0</v>
      </c>
      <c r="W252" s="197">
        <v>24763.318287999999</v>
      </c>
      <c r="X252" s="475" t="s">
        <v>306</v>
      </c>
      <c r="Y252" s="361" t="s">
        <v>390</v>
      </c>
      <c r="Z252" s="357">
        <v>1714.7393770000001</v>
      </c>
      <c r="AA252" s="213">
        <v>10428.97237</v>
      </c>
      <c r="AB252" s="197">
        <v>12143.711746999999</v>
      </c>
      <c r="AC252" s="196">
        <v>9195.8472340000008</v>
      </c>
      <c r="AD252" s="196">
        <v>0</v>
      </c>
      <c r="AE252" s="196">
        <v>275.40064899999999</v>
      </c>
      <c r="AF252" s="196">
        <v>93.214068999999995</v>
      </c>
      <c r="AG252" s="196">
        <v>243.449264</v>
      </c>
      <c r="AH252" s="202">
        <v>69.002757000000003</v>
      </c>
      <c r="AI252" s="197">
        <v>9876.9139730000006</v>
      </c>
      <c r="AJ252" s="358">
        <v>-8.89499</v>
      </c>
      <c r="AK252" s="204">
        <v>0</v>
      </c>
      <c r="AL252" s="204">
        <v>0</v>
      </c>
      <c r="AM252" s="205">
        <v>0</v>
      </c>
      <c r="AN252" s="202">
        <v>0</v>
      </c>
      <c r="AO252" s="206">
        <v>-8.89499</v>
      </c>
      <c r="AP252" s="206">
        <v>132.814741</v>
      </c>
      <c r="AQ252" s="206">
        <v>0</v>
      </c>
      <c r="AR252" s="205">
        <v>22144.545472000002</v>
      </c>
      <c r="AS252" s="204">
        <v>2618.7799369999998</v>
      </c>
      <c r="AT252" s="208">
        <v>0</v>
      </c>
      <c r="AU252" s="207">
        <v>24763.325409000001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436.58383300000003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436.58383300000003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436.58383300000003</v>
      </c>
      <c r="U253" s="196">
        <v>15.048989000000001</v>
      </c>
      <c r="V253" s="90">
        <v>0</v>
      </c>
      <c r="W253" s="197">
        <v>451.63282199999998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15.048989000000001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15.048989000000001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15.048989000000001</v>
      </c>
      <c r="AS253" s="204">
        <v>436.58280600000001</v>
      </c>
      <c r="AT253" s="208">
        <v>0</v>
      </c>
      <c r="AU253" s="207">
        <v>451.63179400000001</v>
      </c>
    </row>
    <row r="254" spans="1:47" s="112" customFormat="1" ht="20.100000000000001" customHeight="1" x14ac:dyDescent="0.3">
      <c r="A254" s="353"/>
      <c r="B254" s="67">
        <v>0</v>
      </c>
      <c r="C254" s="90">
        <v>36.928134</v>
      </c>
      <c r="D254" s="90">
        <v>36.928134</v>
      </c>
      <c r="E254" s="196">
        <v>10.51803</v>
      </c>
      <c r="F254" s="196">
        <v>0</v>
      </c>
      <c r="G254" s="196">
        <v>0.133298</v>
      </c>
      <c r="H254" s="196">
        <v>8.5491299999999999</v>
      </c>
      <c r="I254" s="196">
        <v>-7.7544000000000002E-2</v>
      </c>
      <c r="J254" s="90">
        <v>3.304945</v>
      </c>
      <c r="K254" s="197">
        <v>22.427859000000002</v>
      </c>
      <c r="L254" s="354">
        <v>1.44689</v>
      </c>
      <c r="M254" s="196">
        <v>0</v>
      </c>
      <c r="N254" s="196">
        <v>0</v>
      </c>
      <c r="O254" s="196">
        <v>0</v>
      </c>
      <c r="P254" s="90">
        <v>0</v>
      </c>
      <c r="Q254" s="197">
        <v>1.44689</v>
      </c>
      <c r="R254" s="197">
        <v>-59.767971000000003</v>
      </c>
      <c r="S254" s="197">
        <v>-0.21951100000000001</v>
      </c>
      <c r="T254" s="354">
        <v>0.81540100000000004</v>
      </c>
      <c r="U254" s="196">
        <v>-27.164560000000002</v>
      </c>
      <c r="V254" s="90">
        <v>0</v>
      </c>
      <c r="W254" s="197">
        <v>-26.349159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35.557823999999997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35.557823999999997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35.557823999999997</v>
      </c>
      <c r="AS254" s="204">
        <v>-61.907927000000001</v>
      </c>
      <c r="AT254" s="208">
        <v>0</v>
      </c>
      <c r="AU254" s="207">
        <v>-26.350102</v>
      </c>
    </row>
    <row r="255" spans="1:47" s="112" customFormat="1" ht="20.100000000000001" customHeight="1" x14ac:dyDescent="0.3">
      <c r="A255" s="353"/>
      <c r="B255" s="67">
        <v>-0.147614</v>
      </c>
      <c r="C255" s="90">
        <v>71.081119000000001</v>
      </c>
      <c r="D255" s="90">
        <v>70.933504999999997</v>
      </c>
      <c r="E255" s="196">
        <v>2325.9327170000001</v>
      </c>
      <c r="F255" s="196">
        <v>0</v>
      </c>
      <c r="G255" s="196">
        <v>-8.4463259999999991</v>
      </c>
      <c r="H255" s="196">
        <v>-2.3614850000000001</v>
      </c>
      <c r="I255" s="196">
        <v>-0.304614</v>
      </c>
      <c r="J255" s="90">
        <v>7.3405069999999997</v>
      </c>
      <c r="K255" s="197">
        <v>2322.1607990000002</v>
      </c>
      <c r="L255" s="354">
        <v>0</v>
      </c>
      <c r="M255" s="196">
        <v>0</v>
      </c>
      <c r="N255" s="196">
        <v>0</v>
      </c>
      <c r="O255" s="196">
        <v>0</v>
      </c>
      <c r="P255" s="90">
        <v>-1.946922</v>
      </c>
      <c r="Q255" s="197">
        <v>-1.946922</v>
      </c>
      <c r="R255" s="197">
        <v>0</v>
      </c>
      <c r="S255" s="197">
        <v>-2.3189999999999999E-3</v>
      </c>
      <c r="T255" s="354">
        <v>2391.1450629999999</v>
      </c>
      <c r="U255" s="196">
        <v>-140.804587</v>
      </c>
      <c r="V255" s="90">
        <v>0</v>
      </c>
      <c r="W255" s="197">
        <v>2250.340475</v>
      </c>
      <c r="X255" s="359" t="s">
        <v>319</v>
      </c>
      <c r="Y255" s="248" t="s">
        <v>385</v>
      </c>
      <c r="Z255" s="357">
        <v>0</v>
      </c>
      <c r="AA255" s="201">
        <v>-124.65151299999999</v>
      </c>
      <c r="AB255" s="197">
        <v>-124.65151299999999</v>
      </c>
      <c r="AC255" s="196">
        <v>-13.019131</v>
      </c>
      <c r="AD255" s="196">
        <v>0</v>
      </c>
      <c r="AE255" s="196">
        <v>6.1905510000000001</v>
      </c>
      <c r="AF255" s="196">
        <v>0</v>
      </c>
      <c r="AG255" s="196">
        <v>0</v>
      </c>
      <c r="AH255" s="202">
        <v>0</v>
      </c>
      <c r="AI255" s="197">
        <v>-6.8285799999999997</v>
      </c>
      <c r="AJ255" s="358">
        <v>-1.298915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-1.298915</v>
      </c>
      <c r="AP255" s="206">
        <v>-2.8370959999999998</v>
      </c>
      <c r="AQ255" s="206">
        <v>0</v>
      </c>
      <c r="AR255" s="205">
        <v>-135.61610300000001</v>
      </c>
      <c r="AS255" s="204">
        <v>2385.9663260000002</v>
      </c>
      <c r="AT255" s="208">
        <v>0</v>
      </c>
      <c r="AU255" s="207">
        <v>2250.350222</v>
      </c>
    </row>
    <row r="256" spans="1:47" s="112" customFormat="1" ht="20.100000000000001" customHeight="1" x14ac:dyDescent="0.3">
      <c r="A256" s="353"/>
      <c r="B256" s="67">
        <v>-0.44781599999999999</v>
      </c>
      <c r="C256" s="476">
        <v>3.3154940000000002</v>
      </c>
      <c r="D256" s="90">
        <v>2.8676780000000002</v>
      </c>
      <c r="E256" s="196">
        <v>491.33865800000001</v>
      </c>
      <c r="F256" s="196">
        <v>0</v>
      </c>
      <c r="G256" s="196">
        <v>0.40401799999999999</v>
      </c>
      <c r="H256" s="196">
        <v>47.929074999999997</v>
      </c>
      <c r="I256" s="196">
        <v>0</v>
      </c>
      <c r="J256" s="90">
        <v>5.5953000000000003E-2</v>
      </c>
      <c r="K256" s="197">
        <v>539.72770400000002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477">
        <v>542.59538299999997</v>
      </c>
      <c r="U256" s="196">
        <v>-299.11064599999997</v>
      </c>
      <c r="V256" s="90">
        <v>0</v>
      </c>
      <c r="W256" s="197">
        <v>243.484737</v>
      </c>
      <c r="X256" s="359" t="s">
        <v>320</v>
      </c>
      <c r="Y256" s="248" t="s">
        <v>387</v>
      </c>
      <c r="Z256" s="357">
        <v>-7.78531</v>
      </c>
      <c r="AA256" s="213">
        <v>355.34930600000001</v>
      </c>
      <c r="AB256" s="197">
        <v>347.56399499999998</v>
      </c>
      <c r="AC256" s="196">
        <v>-151.65613099999999</v>
      </c>
      <c r="AD256" s="196">
        <v>0</v>
      </c>
      <c r="AE256" s="196">
        <v>0.20796600000000001</v>
      </c>
      <c r="AF256" s="196">
        <v>5.0639999999999999E-3</v>
      </c>
      <c r="AG256" s="196">
        <v>0</v>
      </c>
      <c r="AH256" s="202">
        <v>0</v>
      </c>
      <c r="AI256" s="197">
        <v>-151.44309999999999</v>
      </c>
      <c r="AJ256" s="358">
        <v>-9.6027009999999997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-9.6027009999999997</v>
      </c>
      <c r="AP256" s="206">
        <v>134.95804999999999</v>
      </c>
      <c r="AQ256" s="206">
        <v>0</v>
      </c>
      <c r="AR256" s="205">
        <v>321.47624400000001</v>
      </c>
      <c r="AS256" s="204">
        <v>-77.991506999999999</v>
      </c>
      <c r="AT256" s="208">
        <v>0</v>
      </c>
      <c r="AU256" s="207">
        <v>243.484737</v>
      </c>
    </row>
    <row r="257" spans="1:47" s="112" customFormat="1" ht="20.100000000000001" customHeight="1" x14ac:dyDescent="0.3">
      <c r="A257" s="353"/>
      <c r="B257" s="67">
        <v>-0.19658800000000001</v>
      </c>
      <c r="C257" s="90">
        <v>2.6029999999999998E-3</v>
      </c>
      <c r="D257" s="90">
        <v>-0.19398599999999999</v>
      </c>
      <c r="E257" s="196">
        <v>219.51128800000001</v>
      </c>
      <c r="F257" s="196">
        <v>0</v>
      </c>
      <c r="G257" s="196">
        <v>0.44248100000000001</v>
      </c>
      <c r="H257" s="196">
        <v>2.2634509999999999</v>
      </c>
      <c r="I257" s="196">
        <v>0</v>
      </c>
      <c r="J257" s="90">
        <v>0</v>
      </c>
      <c r="K257" s="197">
        <v>222.21722</v>
      </c>
      <c r="L257" s="354">
        <v>5904.2343799999999</v>
      </c>
      <c r="M257" s="196">
        <v>0</v>
      </c>
      <c r="N257" s="196">
        <v>29.819989</v>
      </c>
      <c r="O257" s="196">
        <v>0</v>
      </c>
      <c r="P257" s="90">
        <v>0</v>
      </c>
      <c r="Q257" s="197">
        <v>5934.0543690000004</v>
      </c>
      <c r="R257" s="197">
        <v>13894.611720999999</v>
      </c>
      <c r="S257" s="197">
        <v>0</v>
      </c>
      <c r="T257" s="354">
        <v>20050.689324999999</v>
      </c>
      <c r="U257" s="196">
        <v>1869.9840340000001</v>
      </c>
      <c r="V257" s="90">
        <v>0</v>
      </c>
      <c r="W257" s="197">
        <v>21920.673359</v>
      </c>
      <c r="X257" s="359" t="s">
        <v>321</v>
      </c>
      <c r="Y257" s="248" t="s">
        <v>405</v>
      </c>
      <c r="Z257" s="357">
        <v>1722.524688</v>
      </c>
      <c r="AA257" s="213">
        <v>10231.979391999999</v>
      </c>
      <c r="AB257" s="197">
        <v>11954.504080000001</v>
      </c>
      <c r="AC257" s="196">
        <v>9309.518161</v>
      </c>
      <c r="AD257" s="196">
        <v>0</v>
      </c>
      <c r="AE257" s="196">
        <v>265.69677000000001</v>
      </c>
      <c r="AF257" s="196">
        <v>95.613934999999998</v>
      </c>
      <c r="AG257" s="196">
        <v>244.82919699999999</v>
      </c>
      <c r="AH257" s="202">
        <v>50.936328000000003</v>
      </c>
      <c r="AI257" s="197">
        <v>9966.5943910000005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21921.098471000001</v>
      </c>
      <c r="AS257" s="204">
        <v>-0.42511399999999999</v>
      </c>
      <c r="AT257" s="208">
        <v>0</v>
      </c>
      <c r="AU257" s="207">
        <v>21920.673357</v>
      </c>
    </row>
    <row r="258" spans="1:47" s="112" customFormat="1" ht="20.100000000000001" customHeight="1" x14ac:dyDescent="0.3">
      <c r="A258" s="353"/>
      <c r="B258" s="67">
        <v>0</v>
      </c>
      <c r="C258" s="90">
        <v>3.7266680000000001</v>
      </c>
      <c r="D258" s="90">
        <v>3.7266680000000001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2.279582</v>
      </c>
      <c r="K258" s="197">
        <v>2.279582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9.9762079999999997</v>
      </c>
      <c r="S258" s="197">
        <v>0</v>
      </c>
      <c r="T258" s="354">
        <v>15.982457999999999</v>
      </c>
      <c r="U258" s="196">
        <v>-3.5427E-2</v>
      </c>
      <c r="V258" s="90">
        <v>0</v>
      </c>
      <c r="W258" s="197">
        <v>15.94703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13.667448</v>
      </c>
      <c r="AI258" s="197">
        <v>13.667448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13.667448</v>
      </c>
      <c r="AS258" s="204">
        <v>2.2748050000000002</v>
      </c>
      <c r="AT258" s="208">
        <v>0</v>
      </c>
      <c r="AU258" s="207">
        <v>15.942252999999999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-54.233041999999998</v>
      </c>
      <c r="D259" s="436">
        <v>-54.233041999999998</v>
      </c>
      <c r="E259" s="437">
        <v>5.8266989999999996</v>
      </c>
      <c r="F259" s="437">
        <v>0</v>
      </c>
      <c r="G259" s="437">
        <v>3.0412999999999999E-2</v>
      </c>
      <c r="H259" s="437">
        <v>2.4842689999999998</v>
      </c>
      <c r="I259" s="437">
        <v>-9.8427000000000001E-2</v>
      </c>
      <c r="J259" s="436">
        <v>2.8700939999999999</v>
      </c>
      <c r="K259" s="438">
        <v>11.113047999999999</v>
      </c>
      <c r="L259" s="435">
        <v>0</v>
      </c>
      <c r="M259" s="437">
        <v>0</v>
      </c>
      <c r="N259" s="437">
        <v>0</v>
      </c>
      <c r="O259" s="437">
        <v>0</v>
      </c>
      <c r="P259" s="436">
        <v>0</v>
      </c>
      <c r="Q259" s="438">
        <v>0</v>
      </c>
      <c r="R259" s="438">
        <v>0.183639</v>
      </c>
      <c r="S259" s="438">
        <v>0</v>
      </c>
      <c r="T259" s="435">
        <v>-42.936354999999999</v>
      </c>
      <c r="U259" s="437">
        <v>-49.474621999999997</v>
      </c>
      <c r="V259" s="436">
        <v>0</v>
      </c>
      <c r="W259" s="438">
        <v>-92.410977000000003</v>
      </c>
      <c r="X259" s="439" t="s">
        <v>323</v>
      </c>
      <c r="Y259" s="440" t="s">
        <v>388</v>
      </c>
      <c r="Z259" s="479">
        <v>0</v>
      </c>
      <c r="AA259" s="442">
        <v>-33.704815000000004</v>
      </c>
      <c r="AB259" s="438">
        <v>-33.704815000000004</v>
      </c>
      <c r="AC259" s="437">
        <v>0.39752199999999999</v>
      </c>
      <c r="AD259" s="437">
        <v>0</v>
      </c>
      <c r="AE259" s="437">
        <v>3.3053620000000001</v>
      </c>
      <c r="AF259" s="437">
        <v>-2.4049299999999998</v>
      </c>
      <c r="AG259" s="437">
        <v>-1.3799330000000001</v>
      </c>
      <c r="AH259" s="443">
        <v>4.398981</v>
      </c>
      <c r="AI259" s="438">
        <v>4.3170019999999996</v>
      </c>
      <c r="AJ259" s="444">
        <v>2.0066259999999998</v>
      </c>
      <c r="AK259" s="480">
        <v>0</v>
      </c>
      <c r="AL259" s="480">
        <v>0</v>
      </c>
      <c r="AM259" s="446">
        <v>0</v>
      </c>
      <c r="AN259" s="443">
        <v>0</v>
      </c>
      <c r="AO259" s="448">
        <v>2.0066259999999998</v>
      </c>
      <c r="AP259" s="448">
        <v>0.69378700000000004</v>
      </c>
      <c r="AQ259" s="448">
        <v>0</v>
      </c>
      <c r="AR259" s="446">
        <v>-26.687401000000001</v>
      </c>
      <c r="AS259" s="480">
        <v>-65.719452000000004</v>
      </c>
      <c r="AT259" s="481">
        <v>0</v>
      </c>
      <c r="AU259" s="482">
        <v>-92.406852000000001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-1727.438846</v>
      </c>
      <c r="AA260" s="461">
        <v>-8114.1915399999998</v>
      </c>
      <c r="AB260" s="452">
        <v>-9841.6303850000004</v>
      </c>
      <c r="AC260" s="451">
        <v>-5046.9038389999996</v>
      </c>
      <c r="AD260" s="451">
        <v>0</v>
      </c>
      <c r="AE260" s="451">
        <v>-291.096968</v>
      </c>
      <c r="AF260" s="451">
        <v>-33.406641999999998</v>
      </c>
      <c r="AG260" s="451">
        <v>-246.93006199999999</v>
      </c>
      <c r="AH260" s="450">
        <v>-63.786343000000002</v>
      </c>
      <c r="AI260" s="452">
        <v>-5682.1238540000004</v>
      </c>
      <c r="AJ260" s="458">
        <v>5914.5762599999998</v>
      </c>
      <c r="AK260" s="459">
        <v>0</v>
      </c>
      <c r="AL260" s="459">
        <v>29.819989</v>
      </c>
      <c r="AM260" s="460">
        <v>0</v>
      </c>
      <c r="AN260" s="450">
        <v>57.799961000000003</v>
      </c>
      <c r="AO260" s="452">
        <v>6002.1962100000001</v>
      </c>
      <c r="AP260" s="452">
        <v>90002.779104999994</v>
      </c>
      <c r="AQ260" s="452">
        <v>9.7807379999999995</v>
      </c>
      <c r="AR260" s="460">
        <v>80491.001814000003</v>
      </c>
      <c r="AS260" s="459">
        <v>-1250.3367559999999</v>
      </c>
      <c r="AT260" s="484">
        <v>0</v>
      </c>
      <c r="AU260" s="485">
        <v>79240.665057999999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 t="s">
        <v>436</v>
      </c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10342.046995000001</v>
      </c>
      <c r="C271" s="463">
        <v>539528.23997600004</v>
      </c>
      <c r="D271" s="463">
        <v>549870.28697100002</v>
      </c>
      <c r="E271" s="464">
        <v>11841.671843</v>
      </c>
      <c r="F271" s="464">
        <v>9.6025100000000005</v>
      </c>
      <c r="G271" s="464">
        <v>358.11687999999998</v>
      </c>
      <c r="H271" s="464">
        <v>382.58988699999998</v>
      </c>
      <c r="I271" s="464">
        <v>316.697855</v>
      </c>
      <c r="J271" s="463">
        <v>652.84519499999999</v>
      </c>
      <c r="K271" s="465">
        <v>13561.524173</v>
      </c>
      <c r="L271" s="466">
        <v>89339.670937000003</v>
      </c>
      <c r="M271" s="464">
        <v>4544.7294689999999</v>
      </c>
      <c r="N271" s="464">
        <v>59016.746797</v>
      </c>
      <c r="O271" s="464">
        <v>590.50446799999997</v>
      </c>
      <c r="P271" s="463">
        <v>3171.0148519999998</v>
      </c>
      <c r="Q271" s="465">
        <v>156662.66652299999</v>
      </c>
      <c r="R271" s="465">
        <v>1387068.1292600001</v>
      </c>
      <c r="S271" s="465">
        <v>3991.0021069999998</v>
      </c>
      <c r="T271" s="466">
        <v>2111153.609034</v>
      </c>
      <c r="U271" s="464">
        <v>0</v>
      </c>
      <c r="V271" s="463">
        <v>0</v>
      </c>
      <c r="W271" s="465">
        <v>2111153.609034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2111153.609034</v>
      </c>
      <c r="AU271" s="473">
        <v>2111153.609034</v>
      </c>
    </row>
    <row r="272" spans="1:47" s="112" customFormat="1" ht="20.100000000000001" customHeight="1" x14ac:dyDescent="0.3">
      <c r="A272" s="353"/>
      <c r="B272" s="67">
        <v>9832.8688129999991</v>
      </c>
      <c r="C272" s="90">
        <v>531047.965249</v>
      </c>
      <c r="D272" s="90">
        <v>540880.83406200004</v>
      </c>
      <c r="E272" s="196">
        <v>8461.1037300000007</v>
      </c>
      <c r="F272" s="196">
        <v>7.2822870000000002</v>
      </c>
      <c r="G272" s="196">
        <v>350.796921</v>
      </c>
      <c r="H272" s="196">
        <v>378.736718</v>
      </c>
      <c r="I272" s="196">
        <v>303.79723200000001</v>
      </c>
      <c r="J272" s="90">
        <v>568.40688799999998</v>
      </c>
      <c r="K272" s="197">
        <v>10070.123777000001</v>
      </c>
      <c r="L272" s="354">
        <v>88283.782926</v>
      </c>
      <c r="M272" s="196">
        <v>3630.546515</v>
      </c>
      <c r="N272" s="196">
        <v>57516.457442999999</v>
      </c>
      <c r="O272" s="196">
        <v>575.87054999999998</v>
      </c>
      <c r="P272" s="90">
        <v>2277.614955</v>
      </c>
      <c r="Q272" s="197">
        <v>152284.27238899999</v>
      </c>
      <c r="R272" s="197">
        <v>1107309.466243</v>
      </c>
      <c r="S272" s="197">
        <v>3081.289714</v>
      </c>
      <c r="T272" s="354">
        <v>1813625.9861860001</v>
      </c>
      <c r="U272" s="196">
        <v>0</v>
      </c>
      <c r="V272" s="90">
        <v>0</v>
      </c>
      <c r="W272" s="197">
        <v>1813625.9861860001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1813625.9861860001</v>
      </c>
      <c r="AU272" s="206">
        <v>1813625.9861860001</v>
      </c>
    </row>
    <row r="273" spans="1:47" s="112" customFormat="1" ht="20.100000000000001" customHeight="1" x14ac:dyDescent="0.3">
      <c r="A273" s="353"/>
      <c r="B273" s="67">
        <v>509.17818199999999</v>
      </c>
      <c r="C273" s="90">
        <v>8480.2747280000003</v>
      </c>
      <c r="D273" s="90">
        <v>8989.4529089999996</v>
      </c>
      <c r="E273" s="196">
        <v>3380.5681129999998</v>
      </c>
      <c r="F273" s="196">
        <v>2.3202240000000001</v>
      </c>
      <c r="G273" s="196">
        <v>7.3199589999999999</v>
      </c>
      <c r="H273" s="196">
        <v>3.8531689999999998</v>
      </c>
      <c r="I273" s="196">
        <v>12.900623</v>
      </c>
      <c r="J273" s="90">
        <v>84.438306999999995</v>
      </c>
      <c r="K273" s="197">
        <v>3491.4003950000001</v>
      </c>
      <c r="L273" s="354">
        <v>1055.888011</v>
      </c>
      <c r="M273" s="196">
        <v>914.182954</v>
      </c>
      <c r="N273" s="196">
        <v>1500.289354</v>
      </c>
      <c r="O273" s="196">
        <v>14.633918</v>
      </c>
      <c r="P273" s="90">
        <v>893.39989600000001</v>
      </c>
      <c r="Q273" s="197">
        <v>4378.3941340000001</v>
      </c>
      <c r="R273" s="197">
        <v>279758.66301700001</v>
      </c>
      <c r="S273" s="197">
        <v>909.71239300000002</v>
      </c>
      <c r="T273" s="354">
        <v>297527.62284800003</v>
      </c>
      <c r="U273" s="196">
        <v>0</v>
      </c>
      <c r="V273" s="90">
        <v>0</v>
      </c>
      <c r="W273" s="197">
        <v>297527.62284800003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297527.62284800003</v>
      </c>
      <c r="AU273" s="206">
        <v>297527.62284800003</v>
      </c>
    </row>
    <row r="274" spans="1:47" s="112" customFormat="1" ht="20.100000000000001" customHeight="1" x14ac:dyDescent="0.3">
      <c r="A274" s="353"/>
      <c r="B274" s="67">
        <v>22156.090493</v>
      </c>
      <c r="C274" s="90">
        <v>624931.77889299998</v>
      </c>
      <c r="D274" s="90">
        <v>647087.86938599998</v>
      </c>
      <c r="E274" s="196">
        <v>734578.07329900004</v>
      </c>
      <c r="F274" s="196">
        <v>683.61146099999996</v>
      </c>
      <c r="G274" s="196">
        <v>12315.125039</v>
      </c>
      <c r="H274" s="196">
        <v>14899.599276999999</v>
      </c>
      <c r="I274" s="196">
        <v>10503.732357000001</v>
      </c>
      <c r="J274" s="90">
        <v>17496.358533999999</v>
      </c>
      <c r="K274" s="197">
        <v>790476.49996599997</v>
      </c>
      <c r="L274" s="354">
        <v>69547.688924000002</v>
      </c>
      <c r="M274" s="196">
        <v>13368.450836</v>
      </c>
      <c r="N274" s="196">
        <v>6931.1506259999996</v>
      </c>
      <c r="O274" s="196">
        <v>604.63991099999998</v>
      </c>
      <c r="P274" s="90">
        <v>116360.82466</v>
      </c>
      <c r="Q274" s="197">
        <v>206812.754958</v>
      </c>
      <c r="R274" s="197">
        <v>734219.27794499998</v>
      </c>
      <c r="S274" s="197">
        <v>2710.7053609999998</v>
      </c>
      <c r="T274" s="354">
        <v>2381307.1076159999</v>
      </c>
      <c r="U274" s="196">
        <v>347439.22678700002</v>
      </c>
      <c r="V274" s="90">
        <v>0</v>
      </c>
      <c r="W274" s="197">
        <v>2728746.3344040001</v>
      </c>
      <c r="X274" s="475" t="s">
        <v>306</v>
      </c>
      <c r="Y274" s="361" t="s">
        <v>390</v>
      </c>
      <c r="Z274" s="357">
        <v>26573.560604999999</v>
      </c>
      <c r="AA274" s="213">
        <v>1020403.752763</v>
      </c>
      <c r="AB274" s="197">
        <v>1046977.313368</v>
      </c>
      <c r="AC274" s="196">
        <v>739768.96761099994</v>
      </c>
      <c r="AD274" s="196">
        <v>604.70941800000003</v>
      </c>
      <c r="AE274" s="196">
        <v>11710.093494000001</v>
      </c>
      <c r="AF274" s="196">
        <v>11591.674978999999</v>
      </c>
      <c r="AG274" s="196">
        <v>7817.0405289999999</v>
      </c>
      <c r="AH274" s="202">
        <v>14470.069979</v>
      </c>
      <c r="AI274" s="197">
        <v>785962.55601099995</v>
      </c>
      <c r="AJ274" s="358">
        <v>324454.26123399998</v>
      </c>
      <c r="AK274" s="204">
        <v>6024.7681229999998</v>
      </c>
      <c r="AL274" s="204">
        <v>6517.775173</v>
      </c>
      <c r="AM274" s="205">
        <v>114.626825</v>
      </c>
      <c r="AN274" s="202">
        <v>2670.5890939999999</v>
      </c>
      <c r="AO274" s="206">
        <v>339782.02045000001</v>
      </c>
      <c r="AP274" s="206">
        <v>255735.22135800001</v>
      </c>
      <c r="AQ274" s="206">
        <v>1118.0720329999999</v>
      </c>
      <c r="AR274" s="205">
        <v>2429575.18322</v>
      </c>
      <c r="AS274" s="204">
        <v>299171.14407899999</v>
      </c>
      <c r="AT274" s="213">
        <v>0</v>
      </c>
      <c r="AU274" s="206">
        <v>2728746.3272990002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8735.2714610000003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8735.2714610000003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8735.2714610000003</v>
      </c>
      <c r="U275" s="196">
        <v>6395.1803239999999</v>
      </c>
      <c r="V275" s="90">
        <v>0</v>
      </c>
      <c r="W275" s="197">
        <v>15130.451786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6395.1803239999999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6395.1803239999999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6395.1803239999999</v>
      </c>
      <c r="AS275" s="204">
        <v>8735.2714610000003</v>
      </c>
      <c r="AT275" s="213">
        <v>0</v>
      </c>
      <c r="AU275" s="206">
        <v>15130.451786</v>
      </c>
    </row>
    <row r="276" spans="1:47" s="112" customFormat="1" ht="20.100000000000001" customHeight="1" x14ac:dyDescent="0.3">
      <c r="A276" s="353"/>
      <c r="B276" s="67">
        <v>11508.122691</v>
      </c>
      <c r="C276" s="90">
        <v>156802.654656</v>
      </c>
      <c r="D276" s="90">
        <v>168310.777347</v>
      </c>
      <c r="E276" s="196">
        <v>78567.588382999995</v>
      </c>
      <c r="F276" s="196">
        <v>22.313789</v>
      </c>
      <c r="G276" s="196">
        <v>1045.7289880000001</v>
      </c>
      <c r="H276" s="196">
        <v>2111.9955129999998</v>
      </c>
      <c r="I276" s="196">
        <v>467.86763999999999</v>
      </c>
      <c r="J276" s="90">
        <v>4702.6764519999997</v>
      </c>
      <c r="K276" s="197">
        <v>86918.170765000003</v>
      </c>
      <c r="L276" s="354">
        <v>24136.272810999999</v>
      </c>
      <c r="M276" s="196">
        <v>6812.0588239999997</v>
      </c>
      <c r="N276" s="196">
        <v>3127.6207089999998</v>
      </c>
      <c r="O276" s="196">
        <v>324.22523999999999</v>
      </c>
      <c r="P276" s="90">
        <v>18126.632652</v>
      </c>
      <c r="Q276" s="197">
        <v>52526.810234999997</v>
      </c>
      <c r="R276" s="197">
        <v>303185.631093</v>
      </c>
      <c r="S276" s="197">
        <v>941.36515899999995</v>
      </c>
      <c r="T276" s="354">
        <v>611882.75459999999</v>
      </c>
      <c r="U276" s="196">
        <v>4177.5802739999999</v>
      </c>
      <c r="V276" s="90">
        <v>0</v>
      </c>
      <c r="W276" s="197">
        <v>616060.33487400005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553842.53381099994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553842.53381099994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553842.53381099994</v>
      </c>
      <c r="AS276" s="204">
        <v>62217.801442000004</v>
      </c>
      <c r="AT276" s="213">
        <v>0</v>
      </c>
      <c r="AU276" s="206">
        <v>616060.33525400003</v>
      </c>
    </row>
    <row r="277" spans="1:47" s="112" customFormat="1" ht="20.100000000000001" customHeight="1" x14ac:dyDescent="0.3">
      <c r="A277" s="353"/>
      <c r="B277" s="67">
        <v>186.47555800000001</v>
      </c>
      <c r="C277" s="90">
        <v>11701.145592000001</v>
      </c>
      <c r="D277" s="90">
        <v>11887.621150000001</v>
      </c>
      <c r="E277" s="196">
        <v>300632.98491699999</v>
      </c>
      <c r="F277" s="196">
        <v>244.19336799999999</v>
      </c>
      <c r="G277" s="196">
        <v>7733.1680589999996</v>
      </c>
      <c r="H277" s="196">
        <v>1236.8137340000001</v>
      </c>
      <c r="I277" s="196">
        <v>136.67903699999999</v>
      </c>
      <c r="J277" s="90">
        <v>6470.1367140000002</v>
      </c>
      <c r="K277" s="197">
        <v>316453.97583000001</v>
      </c>
      <c r="L277" s="354">
        <v>1976.375323</v>
      </c>
      <c r="M277" s="196">
        <v>1607.3672509999999</v>
      </c>
      <c r="N277" s="196">
        <v>1.1889289999999999</v>
      </c>
      <c r="O277" s="196">
        <v>0</v>
      </c>
      <c r="P277" s="90">
        <v>29906.473257000001</v>
      </c>
      <c r="Q277" s="197">
        <v>33491.404759999998</v>
      </c>
      <c r="R277" s="197">
        <v>14.499563999999999</v>
      </c>
      <c r="S277" s="197">
        <v>837.23069899999996</v>
      </c>
      <c r="T277" s="354">
        <v>362684.73200199998</v>
      </c>
      <c r="U277" s="196">
        <v>53251.822440000004</v>
      </c>
      <c r="V277" s="90">
        <v>0</v>
      </c>
      <c r="W277" s="197">
        <v>415936.55444199999</v>
      </c>
      <c r="X277" s="359" t="s">
        <v>319</v>
      </c>
      <c r="Y277" s="248" t="s">
        <v>385</v>
      </c>
      <c r="Z277" s="357">
        <v>0</v>
      </c>
      <c r="AA277" s="213">
        <v>15605.988018</v>
      </c>
      <c r="AB277" s="197">
        <v>15605.988018</v>
      </c>
      <c r="AC277" s="196">
        <v>45128.402601000002</v>
      </c>
      <c r="AD277" s="196">
        <v>0</v>
      </c>
      <c r="AE277" s="196">
        <v>8260.3076309999997</v>
      </c>
      <c r="AF277" s="196">
        <v>1795.6224050000001</v>
      </c>
      <c r="AG277" s="196">
        <v>0</v>
      </c>
      <c r="AH277" s="202">
        <v>0</v>
      </c>
      <c r="AI277" s="197">
        <v>55184.332637</v>
      </c>
      <c r="AJ277" s="358">
        <v>174976.44571999999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174976.44571999999</v>
      </c>
      <c r="AP277" s="206">
        <v>21418.830244000001</v>
      </c>
      <c r="AQ277" s="206">
        <v>0</v>
      </c>
      <c r="AR277" s="205">
        <v>267185.59661900002</v>
      </c>
      <c r="AS277" s="204">
        <v>148750.95255099999</v>
      </c>
      <c r="AT277" s="213">
        <v>0</v>
      </c>
      <c r="AU277" s="206">
        <v>415936.54917000001</v>
      </c>
    </row>
    <row r="278" spans="1:47" s="112" customFormat="1" ht="20.100000000000001" customHeight="1" x14ac:dyDescent="0.3">
      <c r="A278" s="353"/>
      <c r="B278" s="67">
        <v>127.74606300000001</v>
      </c>
      <c r="C278" s="90">
        <v>3532.1529949999999</v>
      </c>
      <c r="D278" s="90">
        <v>3659.899058</v>
      </c>
      <c r="E278" s="196">
        <v>292004.77117199998</v>
      </c>
      <c r="F278" s="196">
        <v>0</v>
      </c>
      <c r="G278" s="196">
        <v>2937.5838950000002</v>
      </c>
      <c r="H278" s="196">
        <v>8061.474843</v>
      </c>
      <c r="I278" s="196">
        <v>9380.3291100000006</v>
      </c>
      <c r="J278" s="90">
        <v>173.68717699999999</v>
      </c>
      <c r="K278" s="197">
        <v>312557.84619700001</v>
      </c>
      <c r="L278" s="354">
        <v>4616.7905140000003</v>
      </c>
      <c r="M278" s="196">
        <v>544.74145599999997</v>
      </c>
      <c r="N278" s="196">
        <v>0</v>
      </c>
      <c r="O278" s="196">
        <v>277.855752</v>
      </c>
      <c r="P278" s="90">
        <v>139.29798299999999</v>
      </c>
      <c r="Q278" s="197">
        <v>5578.6857049999999</v>
      </c>
      <c r="R278" s="197">
        <v>0</v>
      </c>
      <c r="S278" s="197">
        <v>172.52025499999999</v>
      </c>
      <c r="T278" s="354">
        <v>321968.95121500001</v>
      </c>
      <c r="U278" s="196">
        <v>108097.47667400001</v>
      </c>
      <c r="V278" s="90">
        <v>0</v>
      </c>
      <c r="W278" s="197">
        <v>430066.42788799998</v>
      </c>
      <c r="X278" s="359" t="s">
        <v>320</v>
      </c>
      <c r="Y278" s="248" t="s">
        <v>387</v>
      </c>
      <c r="Z278" s="357">
        <v>1381.7644479999999</v>
      </c>
      <c r="AA278" s="213">
        <v>164340.03696999999</v>
      </c>
      <c r="AB278" s="197">
        <v>165721.80141799999</v>
      </c>
      <c r="AC278" s="196">
        <v>45447.398267999997</v>
      </c>
      <c r="AD278" s="196">
        <v>0</v>
      </c>
      <c r="AE278" s="196">
        <v>729.81098599999996</v>
      </c>
      <c r="AF278" s="196">
        <v>5880.3028359999998</v>
      </c>
      <c r="AG278" s="196">
        <v>4531.7608769999997</v>
      </c>
      <c r="AH278" s="202">
        <v>0</v>
      </c>
      <c r="AI278" s="197">
        <v>56589.272967999997</v>
      </c>
      <c r="AJ278" s="358">
        <v>38604.615494999998</v>
      </c>
      <c r="AK278" s="204">
        <v>20.762861999999998</v>
      </c>
      <c r="AL278" s="204">
        <v>574.83038199999999</v>
      </c>
      <c r="AM278" s="205">
        <v>0</v>
      </c>
      <c r="AN278" s="202">
        <v>0</v>
      </c>
      <c r="AO278" s="206">
        <v>39200.208740000002</v>
      </c>
      <c r="AP278" s="206">
        <v>146715.57633700001</v>
      </c>
      <c r="AQ278" s="206">
        <v>229.102971</v>
      </c>
      <c r="AR278" s="205">
        <v>408455.96243399999</v>
      </c>
      <c r="AS278" s="204">
        <v>21610.465132000001</v>
      </c>
      <c r="AT278" s="213">
        <v>0</v>
      </c>
      <c r="AU278" s="206">
        <v>430066.42756600003</v>
      </c>
    </row>
    <row r="279" spans="1:47" s="112" customFormat="1" ht="20.100000000000001" customHeight="1" x14ac:dyDescent="0.3">
      <c r="A279" s="353"/>
      <c r="B279" s="67">
        <v>53.50168</v>
      </c>
      <c r="C279" s="90">
        <v>111092.04231</v>
      </c>
      <c r="D279" s="90">
        <v>111145.54399000001</v>
      </c>
      <c r="E279" s="196">
        <v>10693.263848000001</v>
      </c>
      <c r="F279" s="196">
        <v>378.43789700000002</v>
      </c>
      <c r="G279" s="196">
        <v>103.72448199999999</v>
      </c>
      <c r="H279" s="196">
        <v>201.48405700000001</v>
      </c>
      <c r="I279" s="196">
        <v>105.96718</v>
      </c>
      <c r="J279" s="90">
        <v>120.30224</v>
      </c>
      <c r="K279" s="197">
        <v>11603.179704</v>
      </c>
      <c r="L279" s="354">
        <v>29230.794826000001</v>
      </c>
      <c r="M279" s="196">
        <v>0</v>
      </c>
      <c r="N279" s="196">
        <v>1844.128917</v>
      </c>
      <c r="O279" s="196">
        <v>0</v>
      </c>
      <c r="P279" s="90">
        <v>92.237921999999998</v>
      </c>
      <c r="Q279" s="197">
        <v>31167.161666</v>
      </c>
      <c r="R279" s="197">
        <v>396182.291776</v>
      </c>
      <c r="S279" s="197">
        <v>1.7465000000000001E-2</v>
      </c>
      <c r="T279" s="354">
        <v>550098.19460000005</v>
      </c>
      <c r="U279" s="196">
        <v>157545.147539</v>
      </c>
      <c r="V279" s="90">
        <v>0</v>
      </c>
      <c r="W279" s="197">
        <v>707643.34213899996</v>
      </c>
      <c r="X279" s="359" t="s">
        <v>321</v>
      </c>
      <c r="Y279" s="248" t="s">
        <v>405</v>
      </c>
      <c r="Z279" s="357">
        <v>22217.693523999998</v>
      </c>
      <c r="AA279" s="213">
        <v>579811.35397299996</v>
      </c>
      <c r="AB279" s="197">
        <v>602029.04749699996</v>
      </c>
      <c r="AC279" s="196">
        <v>67647.035109000004</v>
      </c>
      <c r="AD279" s="196">
        <v>597.560338</v>
      </c>
      <c r="AE279" s="196">
        <v>1848.2930309999999</v>
      </c>
      <c r="AF279" s="196">
        <v>1638.7364809999999</v>
      </c>
      <c r="AG279" s="196">
        <v>2738.080852</v>
      </c>
      <c r="AH279" s="202">
        <v>3689.980955</v>
      </c>
      <c r="AI279" s="197">
        <v>78159.686767000007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680188.73426399997</v>
      </c>
      <c r="AS279" s="204">
        <v>27454.608869</v>
      </c>
      <c r="AT279" s="213">
        <v>0</v>
      </c>
      <c r="AU279" s="206">
        <v>707643.34313199995</v>
      </c>
    </row>
    <row r="280" spans="1:47" s="112" customFormat="1" ht="20.100000000000001" customHeight="1" x14ac:dyDescent="0.3">
      <c r="A280" s="353"/>
      <c r="B280" s="67">
        <v>46.853009</v>
      </c>
      <c r="C280" s="90">
        <v>2399.3654609999999</v>
      </c>
      <c r="D280" s="90">
        <v>2446.2184699999998</v>
      </c>
      <c r="E280" s="196">
        <v>25.040379999999999</v>
      </c>
      <c r="F280" s="196">
        <v>0</v>
      </c>
      <c r="G280" s="196">
        <v>11.598255999999999</v>
      </c>
      <c r="H280" s="196">
        <v>4.9254119999999997</v>
      </c>
      <c r="I280" s="196">
        <v>9.110754</v>
      </c>
      <c r="J280" s="90">
        <v>960.86709800000006</v>
      </c>
      <c r="K280" s="197">
        <v>1011.5419000000001</v>
      </c>
      <c r="L280" s="354">
        <v>0</v>
      </c>
      <c r="M280" s="196">
        <v>5.4912999999999997E-2</v>
      </c>
      <c r="N280" s="196">
        <v>0</v>
      </c>
      <c r="O280" s="196">
        <v>0</v>
      </c>
      <c r="P280" s="90">
        <v>0</v>
      </c>
      <c r="Q280" s="197">
        <v>5.4912999999999997E-2</v>
      </c>
      <c r="R280" s="197">
        <v>30328.892534999999</v>
      </c>
      <c r="S280" s="197">
        <v>1.415478</v>
      </c>
      <c r="T280" s="354">
        <v>33788.123295999998</v>
      </c>
      <c r="U280" s="196">
        <v>21.621282000000001</v>
      </c>
      <c r="V280" s="90">
        <v>0</v>
      </c>
      <c r="W280" s="197">
        <v>33809.744577999998</v>
      </c>
      <c r="X280" s="359" t="s">
        <v>322</v>
      </c>
      <c r="Y280" s="248" t="s">
        <v>403</v>
      </c>
      <c r="Z280" s="357">
        <v>1363.2592589999999</v>
      </c>
      <c r="AA280" s="213">
        <v>13384.695607</v>
      </c>
      <c r="AB280" s="197">
        <v>14747.954866</v>
      </c>
      <c r="AC280" s="196">
        <v>4285.6938339999997</v>
      </c>
      <c r="AD280" s="196">
        <v>0</v>
      </c>
      <c r="AE280" s="196">
        <v>35.179538000000001</v>
      </c>
      <c r="AF280" s="196">
        <v>570.54071399999998</v>
      </c>
      <c r="AG280" s="196">
        <v>71.024873999999997</v>
      </c>
      <c r="AH280" s="202">
        <v>7506.1519520000002</v>
      </c>
      <c r="AI280" s="197">
        <v>12468.590910999999</v>
      </c>
      <c r="AJ280" s="358">
        <v>0</v>
      </c>
      <c r="AK280" s="204">
        <v>4704.0639769999998</v>
      </c>
      <c r="AL280" s="204">
        <v>24.681813999999999</v>
      </c>
      <c r="AM280" s="205">
        <v>7.6099999999999996E-3</v>
      </c>
      <c r="AN280" s="202">
        <v>1063.1585829999999</v>
      </c>
      <c r="AO280" s="206">
        <v>5791.9119840000003</v>
      </c>
      <c r="AP280" s="206">
        <v>0</v>
      </c>
      <c r="AQ280" s="206">
        <v>131.679935</v>
      </c>
      <c r="AR280" s="205">
        <v>33140.137695999998</v>
      </c>
      <c r="AS280" s="204">
        <v>669.60240799999997</v>
      </c>
      <c r="AT280" s="213">
        <v>0</v>
      </c>
      <c r="AU280" s="206">
        <v>33809.740103999997</v>
      </c>
    </row>
    <row r="281" spans="1:47" s="112" customFormat="1" ht="20.100000000000001" customHeight="1" thickBot="1" x14ac:dyDescent="0.35">
      <c r="A281" s="353"/>
      <c r="B281" s="478">
        <v>10233.391492000001</v>
      </c>
      <c r="C281" s="436">
        <v>339404.41787800001</v>
      </c>
      <c r="D281" s="436">
        <v>349637.80936999997</v>
      </c>
      <c r="E281" s="437">
        <v>43919.153137000001</v>
      </c>
      <c r="F281" s="437">
        <v>38.666407</v>
      </c>
      <c r="G281" s="437">
        <v>483.32136000000003</v>
      </c>
      <c r="H281" s="437">
        <v>3282.9057189999999</v>
      </c>
      <c r="I281" s="437">
        <v>403.77863600000001</v>
      </c>
      <c r="J281" s="436">
        <v>5068.6888520000002</v>
      </c>
      <c r="K281" s="438">
        <v>53196.514109000003</v>
      </c>
      <c r="L281" s="435">
        <v>9587.4554509999998</v>
      </c>
      <c r="M281" s="437">
        <v>4404.228392</v>
      </c>
      <c r="N281" s="437">
        <v>1958.2120709999999</v>
      </c>
      <c r="O281" s="437">
        <v>2.5589200000000001</v>
      </c>
      <c r="P281" s="436">
        <v>68096.182847000004</v>
      </c>
      <c r="Q281" s="438">
        <v>84048.63768</v>
      </c>
      <c r="R281" s="438">
        <v>4507.9629770000001</v>
      </c>
      <c r="S281" s="438">
        <v>758.15630599999997</v>
      </c>
      <c r="T281" s="435">
        <v>492149.08044200001</v>
      </c>
      <c r="U281" s="437">
        <v>17950.398254</v>
      </c>
      <c r="V281" s="436">
        <v>0</v>
      </c>
      <c r="W281" s="438">
        <v>510099.47869600001</v>
      </c>
      <c r="X281" s="439" t="s">
        <v>323</v>
      </c>
      <c r="Y281" s="440" t="s">
        <v>388</v>
      </c>
      <c r="Z281" s="479">
        <v>1610.843374</v>
      </c>
      <c r="AA281" s="442">
        <v>247261.67819499999</v>
      </c>
      <c r="AB281" s="438">
        <v>248872.521569</v>
      </c>
      <c r="AC281" s="437">
        <v>17022.723663000001</v>
      </c>
      <c r="AD281" s="437">
        <v>7.1490790000000004</v>
      </c>
      <c r="AE281" s="437">
        <v>836.50230799999997</v>
      </c>
      <c r="AF281" s="437">
        <v>1706.472542</v>
      </c>
      <c r="AG281" s="437">
        <v>476.17392699999999</v>
      </c>
      <c r="AH281" s="443">
        <v>3273.9370730000001</v>
      </c>
      <c r="AI281" s="438">
        <v>23322.958591999999</v>
      </c>
      <c r="AJ281" s="444">
        <v>110873.200019</v>
      </c>
      <c r="AK281" s="480">
        <v>1299.941284</v>
      </c>
      <c r="AL281" s="480">
        <v>5918.2629770000003</v>
      </c>
      <c r="AM281" s="446">
        <v>114.619215</v>
      </c>
      <c r="AN281" s="443">
        <v>1607.430511</v>
      </c>
      <c r="AO281" s="448">
        <v>119813.45400699999</v>
      </c>
      <c r="AP281" s="448">
        <v>87600.814777000007</v>
      </c>
      <c r="AQ281" s="448">
        <v>757.28912800000001</v>
      </c>
      <c r="AR281" s="446">
        <v>480367.03807200002</v>
      </c>
      <c r="AS281" s="480">
        <v>29732.442215999999</v>
      </c>
      <c r="AT281" s="487">
        <v>0</v>
      </c>
      <c r="AU281" s="448">
        <v>510099.48028700001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5924.5768829999997</v>
      </c>
      <c r="AA282" s="461">
        <v>144056.266106</v>
      </c>
      <c r="AB282" s="452">
        <v>149980.842989</v>
      </c>
      <c r="AC282" s="451">
        <v>6650.7775309999997</v>
      </c>
      <c r="AD282" s="451">
        <v>88.504553999999999</v>
      </c>
      <c r="AE282" s="451">
        <v>963.14842499999997</v>
      </c>
      <c r="AF282" s="451">
        <v>3690.5141859999999</v>
      </c>
      <c r="AG282" s="451">
        <v>3003.3896829999999</v>
      </c>
      <c r="AH282" s="450">
        <v>3679.13375</v>
      </c>
      <c r="AI282" s="452">
        <v>18075.468128</v>
      </c>
      <c r="AJ282" s="458">
        <v>-165566.90137199999</v>
      </c>
      <c r="AK282" s="459">
        <v>11888.412182</v>
      </c>
      <c r="AL282" s="459">
        <v>59430.12225</v>
      </c>
      <c r="AM282" s="460">
        <v>1080.517554</v>
      </c>
      <c r="AN282" s="450">
        <v>116861.250418</v>
      </c>
      <c r="AO282" s="452">
        <v>23693.401031000001</v>
      </c>
      <c r="AP282" s="452">
        <v>1865552.185847</v>
      </c>
      <c r="AQ282" s="452">
        <v>5583.6354359999996</v>
      </c>
      <c r="AR282" s="460">
        <v>2062885.5334310001</v>
      </c>
      <c r="AS282" s="459">
        <v>48268.082708000002</v>
      </c>
      <c r="AT282" s="461">
        <v>0</v>
      </c>
      <c r="AU282" s="452">
        <v>2111153.6161389998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401.938153</v>
      </c>
      <c r="C284" s="463">
        <v>54723.492263</v>
      </c>
      <c r="D284" s="463">
        <v>55125.430416000003</v>
      </c>
      <c r="E284" s="464">
        <v>1200.8310309999999</v>
      </c>
      <c r="F284" s="464">
        <v>1.1209999999999999E-2</v>
      </c>
      <c r="G284" s="464">
        <v>-18.934721</v>
      </c>
      <c r="H284" s="464">
        <v>125.538166</v>
      </c>
      <c r="I284" s="464">
        <v>10.423498</v>
      </c>
      <c r="J284" s="463">
        <v>40.868913999999997</v>
      </c>
      <c r="K284" s="465">
        <v>1358.7380969999999</v>
      </c>
      <c r="L284" s="466">
        <v>5488.8371340000003</v>
      </c>
      <c r="M284" s="464">
        <v>120.65269600000001</v>
      </c>
      <c r="N284" s="464">
        <v>6809.1900850000002</v>
      </c>
      <c r="O284" s="464">
        <v>64.417561000000006</v>
      </c>
      <c r="P284" s="463">
        <v>203.20665600000001</v>
      </c>
      <c r="Q284" s="465">
        <v>12686.304131000001</v>
      </c>
      <c r="R284" s="465">
        <v>95779.666148000004</v>
      </c>
      <c r="S284" s="465">
        <v>-168.921221</v>
      </c>
      <c r="T284" s="466">
        <v>164781.21757099999</v>
      </c>
      <c r="U284" s="464">
        <v>0</v>
      </c>
      <c r="V284" s="463">
        <v>0</v>
      </c>
      <c r="W284" s="465">
        <v>164781.21757099999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164781.21757099999</v>
      </c>
      <c r="AU284" s="474">
        <v>164781.21757099999</v>
      </c>
    </row>
    <row r="285" spans="1:47" s="112" customFormat="1" ht="20.100000000000001" customHeight="1" x14ac:dyDescent="0.3">
      <c r="A285" s="353"/>
      <c r="B285" s="67">
        <v>396.73475500000001</v>
      </c>
      <c r="C285" s="90">
        <v>53398.876494999997</v>
      </c>
      <c r="D285" s="90">
        <v>53795.611250000002</v>
      </c>
      <c r="E285" s="196">
        <v>719.509547</v>
      </c>
      <c r="F285" s="196">
        <v>9.3419999999999996E-3</v>
      </c>
      <c r="G285" s="196">
        <v>-11.621162</v>
      </c>
      <c r="H285" s="196">
        <v>125.551011</v>
      </c>
      <c r="I285" s="196">
        <v>10.038498000000001</v>
      </c>
      <c r="J285" s="90">
        <v>39.561137000000002</v>
      </c>
      <c r="K285" s="197">
        <v>883.04837299999997</v>
      </c>
      <c r="L285" s="354">
        <v>5466.3053989999999</v>
      </c>
      <c r="M285" s="196">
        <v>95.746156999999997</v>
      </c>
      <c r="N285" s="196">
        <v>6773.5818060000001</v>
      </c>
      <c r="O285" s="196">
        <v>64.417561000000006</v>
      </c>
      <c r="P285" s="90">
        <v>153.05137999999999</v>
      </c>
      <c r="Q285" s="197">
        <v>12553.102301999999</v>
      </c>
      <c r="R285" s="197">
        <v>96272.947385000007</v>
      </c>
      <c r="S285" s="197">
        <v>-194.450185</v>
      </c>
      <c r="T285" s="354">
        <v>163310.25912599999</v>
      </c>
      <c r="U285" s="196">
        <v>0</v>
      </c>
      <c r="V285" s="90">
        <v>0</v>
      </c>
      <c r="W285" s="197">
        <v>163310.25912599999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163310.25912599999</v>
      </c>
      <c r="AU285" s="207">
        <v>163310.25912599999</v>
      </c>
    </row>
    <row r="286" spans="1:47" s="112" customFormat="1" ht="20.100000000000001" customHeight="1" x14ac:dyDescent="0.3">
      <c r="A286" s="353"/>
      <c r="B286" s="67">
        <v>5.203398</v>
      </c>
      <c r="C286" s="90">
        <v>1324.6157679999999</v>
      </c>
      <c r="D286" s="90">
        <v>1329.819166</v>
      </c>
      <c r="E286" s="196">
        <v>481.321484</v>
      </c>
      <c r="F286" s="196">
        <v>1.8680000000000001E-3</v>
      </c>
      <c r="G286" s="196">
        <v>-7.3135589999999997</v>
      </c>
      <c r="H286" s="196">
        <v>-1.2846E-2</v>
      </c>
      <c r="I286" s="196">
        <v>0.38500000000000001</v>
      </c>
      <c r="J286" s="90">
        <v>1.307777</v>
      </c>
      <c r="K286" s="197">
        <v>475.68972400000001</v>
      </c>
      <c r="L286" s="354">
        <v>22.531735999999999</v>
      </c>
      <c r="M286" s="196">
        <v>24.906538999999999</v>
      </c>
      <c r="N286" s="196">
        <v>35.608279000000003</v>
      </c>
      <c r="O286" s="196">
        <v>0</v>
      </c>
      <c r="P286" s="90">
        <v>50.155276000000001</v>
      </c>
      <c r="Q286" s="197">
        <v>133.20183</v>
      </c>
      <c r="R286" s="197">
        <v>-493.28123799999997</v>
      </c>
      <c r="S286" s="197">
        <v>25.528963999999998</v>
      </c>
      <c r="T286" s="354">
        <v>1470.958445</v>
      </c>
      <c r="U286" s="196">
        <v>0</v>
      </c>
      <c r="V286" s="90">
        <v>0</v>
      </c>
      <c r="W286" s="197">
        <v>1470.958445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1470.958445</v>
      </c>
      <c r="AU286" s="207">
        <v>1470.958445</v>
      </c>
    </row>
    <row r="287" spans="1:47" s="112" customFormat="1" ht="20.100000000000001" customHeight="1" x14ac:dyDescent="0.3">
      <c r="A287" s="353"/>
      <c r="B287" s="67">
        <v>-1118.9081040000001</v>
      </c>
      <c r="C287" s="90">
        <v>35296.629730000001</v>
      </c>
      <c r="D287" s="90">
        <v>34177.721625999999</v>
      </c>
      <c r="E287" s="196">
        <v>59014.584312999999</v>
      </c>
      <c r="F287" s="196">
        <v>5.3783269999999996</v>
      </c>
      <c r="G287" s="196">
        <v>-2603.9743509999998</v>
      </c>
      <c r="H287" s="196">
        <v>2660.0931959999998</v>
      </c>
      <c r="I287" s="196">
        <v>1362.4042959999999</v>
      </c>
      <c r="J287" s="90">
        <v>1811.1403049999999</v>
      </c>
      <c r="K287" s="197">
        <v>62249.626085999997</v>
      </c>
      <c r="L287" s="354">
        <v>7414.0872179999997</v>
      </c>
      <c r="M287" s="196">
        <v>1739.4474379999999</v>
      </c>
      <c r="N287" s="196">
        <v>2044.5330160000001</v>
      </c>
      <c r="O287" s="196">
        <v>8.0903550000000006</v>
      </c>
      <c r="P287" s="90">
        <v>6888.4383809999999</v>
      </c>
      <c r="Q287" s="197">
        <v>18094.596407000001</v>
      </c>
      <c r="R287" s="197">
        <v>44019.828532</v>
      </c>
      <c r="S287" s="197">
        <v>116.98691700000001</v>
      </c>
      <c r="T287" s="354">
        <v>158658.75956800001</v>
      </c>
      <c r="U287" s="196">
        <v>17221.974822</v>
      </c>
      <c r="V287" s="90">
        <v>0</v>
      </c>
      <c r="W287" s="197">
        <v>175880.73439</v>
      </c>
      <c r="X287" s="475" t="s">
        <v>306</v>
      </c>
      <c r="Y287" s="361" t="s">
        <v>390</v>
      </c>
      <c r="Z287" s="357">
        <v>1272.7251490000001</v>
      </c>
      <c r="AA287" s="213">
        <v>41839.437825000001</v>
      </c>
      <c r="AB287" s="197">
        <v>43112.162973999999</v>
      </c>
      <c r="AC287" s="196">
        <v>60089.271618999999</v>
      </c>
      <c r="AD287" s="196">
        <v>3.131138</v>
      </c>
      <c r="AE287" s="196">
        <v>-2200.7471390000001</v>
      </c>
      <c r="AF287" s="196">
        <v>2291.3482979999999</v>
      </c>
      <c r="AG287" s="196">
        <v>1388.424906</v>
      </c>
      <c r="AH287" s="202">
        <v>1283.0800300000001</v>
      </c>
      <c r="AI287" s="197">
        <v>62854.508850999999</v>
      </c>
      <c r="AJ287" s="358">
        <v>18970.623304000001</v>
      </c>
      <c r="AK287" s="204">
        <v>320.73695400000003</v>
      </c>
      <c r="AL287" s="204">
        <v>-2180.1693529999998</v>
      </c>
      <c r="AM287" s="205">
        <v>-67.465292000000005</v>
      </c>
      <c r="AN287" s="202">
        <v>-928.43021899999997</v>
      </c>
      <c r="AO287" s="206">
        <v>16115.295394000001</v>
      </c>
      <c r="AP287" s="206">
        <v>13471.897011999999</v>
      </c>
      <c r="AQ287" s="206">
        <v>11.391241000000001</v>
      </c>
      <c r="AR287" s="205">
        <v>135565.255473</v>
      </c>
      <c r="AS287" s="204">
        <v>40315.480925999997</v>
      </c>
      <c r="AT287" s="208">
        <v>0</v>
      </c>
      <c r="AU287" s="207">
        <v>175880.73639899999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437.65562899999998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437.65562899999998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437.65562899999998</v>
      </c>
      <c r="U288" s="196">
        <v>15.048989000000001</v>
      </c>
      <c r="V288" s="90">
        <v>0</v>
      </c>
      <c r="W288" s="197">
        <v>452.70461799999998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15.048989000000001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15.048989000000001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15.048989000000001</v>
      </c>
      <c r="AS288" s="204">
        <v>437.65562899999998</v>
      </c>
      <c r="AT288" s="208">
        <v>0</v>
      </c>
      <c r="AU288" s="207">
        <v>452.70461799999998</v>
      </c>
    </row>
    <row r="289" spans="1:47" s="112" customFormat="1" ht="20.100000000000001" customHeight="1" x14ac:dyDescent="0.3">
      <c r="A289" s="353"/>
      <c r="B289" s="67">
        <v>556.64680399999997</v>
      </c>
      <c r="C289" s="90">
        <v>16749.753377000001</v>
      </c>
      <c r="D289" s="90">
        <v>17306.400181000001</v>
      </c>
      <c r="E289" s="196">
        <v>5367.7211779999998</v>
      </c>
      <c r="F289" s="196">
        <v>8.7636000000000006E-2</v>
      </c>
      <c r="G289" s="196">
        <v>-116.06265</v>
      </c>
      <c r="H289" s="196">
        <v>334.36058800000001</v>
      </c>
      <c r="I289" s="196">
        <v>58.891423000000003</v>
      </c>
      <c r="J289" s="90">
        <v>676.84682799999996</v>
      </c>
      <c r="K289" s="197">
        <v>6321.8450030000004</v>
      </c>
      <c r="L289" s="354">
        <v>-1702.8964559999999</v>
      </c>
      <c r="M289" s="196">
        <v>1010.059917</v>
      </c>
      <c r="N289" s="196">
        <v>-695.91609400000004</v>
      </c>
      <c r="O289" s="196">
        <v>230.686363</v>
      </c>
      <c r="P289" s="90">
        <v>8028.6118980000001</v>
      </c>
      <c r="Q289" s="197">
        <v>6870.5456279999999</v>
      </c>
      <c r="R289" s="197">
        <v>22493.214554999999</v>
      </c>
      <c r="S289" s="197">
        <v>50.022367000000003</v>
      </c>
      <c r="T289" s="354">
        <v>53042.027734000003</v>
      </c>
      <c r="U289" s="196">
        <v>-112.460392</v>
      </c>
      <c r="V289" s="90">
        <v>0</v>
      </c>
      <c r="W289" s="197">
        <v>52929.567342000002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43183.635193000002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43183.635193000002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43183.635193000002</v>
      </c>
      <c r="AS289" s="204">
        <v>9745.9322240000001</v>
      </c>
      <c r="AT289" s="208">
        <v>0</v>
      </c>
      <c r="AU289" s="207">
        <v>52929.567416999998</v>
      </c>
    </row>
    <row r="290" spans="1:47" s="112" customFormat="1" ht="20.100000000000001" customHeight="1" x14ac:dyDescent="0.3">
      <c r="A290" s="353"/>
      <c r="B290" s="67">
        <v>-0.147614</v>
      </c>
      <c r="C290" s="90">
        <v>2932.4442669999999</v>
      </c>
      <c r="D290" s="90">
        <v>2932.2966529999999</v>
      </c>
      <c r="E290" s="196">
        <v>6674.8330329999999</v>
      </c>
      <c r="F290" s="196">
        <v>0.61344799999999999</v>
      </c>
      <c r="G290" s="196">
        <v>-2932.8061769999999</v>
      </c>
      <c r="H290" s="196">
        <v>-222.99483000000001</v>
      </c>
      <c r="I290" s="196">
        <v>32.805118</v>
      </c>
      <c r="J290" s="90">
        <v>185.32959199999999</v>
      </c>
      <c r="K290" s="197">
        <v>3737.7801840000002</v>
      </c>
      <c r="L290" s="354">
        <v>126.545671</v>
      </c>
      <c r="M290" s="196">
        <v>306.69290599999999</v>
      </c>
      <c r="N290" s="196">
        <v>0</v>
      </c>
      <c r="O290" s="196">
        <v>0</v>
      </c>
      <c r="P290" s="90">
        <v>-4544.3027389999997</v>
      </c>
      <c r="Q290" s="197">
        <v>-4111.0641619999997</v>
      </c>
      <c r="R290" s="197">
        <v>62.1</v>
      </c>
      <c r="S290" s="197">
        <v>135.698227</v>
      </c>
      <c r="T290" s="354">
        <v>2756.8109020000002</v>
      </c>
      <c r="U290" s="196">
        <v>11926.014660000001</v>
      </c>
      <c r="V290" s="90">
        <v>0</v>
      </c>
      <c r="W290" s="197">
        <v>14682.825562</v>
      </c>
      <c r="X290" s="359" t="s">
        <v>319</v>
      </c>
      <c r="Y290" s="248" t="s">
        <v>385</v>
      </c>
      <c r="Z290" s="357">
        <v>0</v>
      </c>
      <c r="AA290" s="213">
        <v>-258.05993000000001</v>
      </c>
      <c r="AB290" s="197">
        <v>-258.05993000000001</v>
      </c>
      <c r="AC290" s="196">
        <v>-3733.9057819999998</v>
      </c>
      <c r="AD290" s="196">
        <v>0</v>
      </c>
      <c r="AE290" s="196">
        <v>-2214.0775290000001</v>
      </c>
      <c r="AF290" s="196">
        <v>-597.303</v>
      </c>
      <c r="AG290" s="196">
        <v>0</v>
      </c>
      <c r="AH290" s="202">
        <v>0</v>
      </c>
      <c r="AI290" s="197">
        <v>-6545.2863109999998</v>
      </c>
      <c r="AJ290" s="358">
        <v>9781.2687229999992</v>
      </c>
      <c r="AK290" s="204">
        <v>0</v>
      </c>
      <c r="AL290" s="204">
        <v>0</v>
      </c>
      <c r="AM290" s="205">
        <v>0</v>
      </c>
      <c r="AN290" s="202">
        <v>0</v>
      </c>
      <c r="AO290" s="206">
        <v>9781.2687229999992</v>
      </c>
      <c r="AP290" s="206">
        <v>2760.0324409999998</v>
      </c>
      <c r="AQ290" s="206">
        <v>0</v>
      </c>
      <c r="AR290" s="205">
        <v>5737.9549219999999</v>
      </c>
      <c r="AS290" s="204">
        <v>8944.8773789999996</v>
      </c>
      <c r="AT290" s="208">
        <v>0</v>
      </c>
      <c r="AU290" s="207">
        <v>14682.832301</v>
      </c>
    </row>
    <row r="291" spans="1:47" s="112" customFormat="1" ht="20.100000000000001" customHeight="1" x14ac:dyDescent="0.3">
      <c r="A291" s="353"/>
      <c r="B291" s="67">
        <v>-3.0996060000000001</v>
      </c>
      <c r="C291" s="90">
        <v>106.979449</v>
      </c>
      <c r="D291" s="90">
        <v>103.87984299999999</v>
      </c>
      <c r="E291" s="196">
        <v>42096.250344</v>
      </c>
      <c r="F291" s="196">
        <v>0</v>
      </c>
      <c r="G291" s="196">
        <v>228.42103299999999</v>
      </c>
      <c r="H291" s="196">
        <v>1758.772684</v>
      </c>
      <c r="I291" s="196">
        <v>1035.293891</v>
      </c>
      <c r="J291" s="90">
        <v>5.8103540000000002</v>
      </c>
      <c r="K291" s="197">
        <v>45124.548306999997</v>
      </c>
      <c r="L291" s="354">
        <v>-688.50287600000001</v>
      </c>
      <c r="M291" s="196">
        <v>-14.000538000000001</v>
      </c>
      <c r="N291" s="196">
        <v>0</v>
      </c>
      <c r="O291" s="196">
        <v>-224.05827300000001</v>
      </c>
      <c r="P291" s="90">
        <v>-46.837240000000001</v>
      </c>
      <c r="Q291" s="197">
        <v>-973.39892699999996</v>
      </c>
      <c r="R291" s="197">
        <v>0</v>
      </c>
      <c r="S291" s="197">
        <v>0</v>
      </c>
      <c r="T291" s="354">
        <v>44255.029222999998</v>
      </c>
      <c r="U291" s="196">
        <v>-9395.345061</v>
      </c>
      <c r="V291" s="90">
        <v>0</v>
      </c>
      <c r="W291" s="197">
        <v>34859.684161999998</v>
      </c>
      <c r="X291" s="359" t="s">
        <v>320</v>
      </c>
      <c r="Y291" s="248" t="s">
        <v>387</v>
      </c>
      <c r="Z291" s="357">
        <v>-63.068556999999998</v>
      </c>
      <c r="AA291" s="213">
        <v>490.26349499999998</v>
      </c>
      <c r="AB291" s="197">
        <v>427.19493699999998</v>
      </c>
      <c r="AC291" s="196">
        <v>1421.132513</v>
      </c>
      <c r="AD291" s="196">
        <v>0</v>
      </c>
      <c r="AE291" s="196">
        <v>143.07481300000001</v>
      </c>
      <c r="AF291" s="196">
        <v>2196.9652689999998</v>
      </c>
      <c r="AG291" s="196">
        <v>120.643383</v>
      </c>
      <c r="AH291" s="202">
        <v>12.407114</v>
      </c>
      <c r="AI291" s="197">
        <v>3894.2230930000001</v>
      </c>
      <c r="AJ291" s="358">
        <v>-1585.400447</v>
      </c>
      <c r="AK291" s="204">
        <v>0</v>
      </c>
      <c r="AL291" s="204">
        <v>-521.04591400000004</v>
      </c>
      <c r="AM291" s="205">
        <v>0</v>
      </c>
      <c r="AN291" s="202">
        <v>0</v>
      </c>
      <c r="AO291" s="206">
        <v>-2106.4463609999998</v>
      </c>
      <c r="AP291" s="206">
        <v>28239.032414000001</v>
      </c>
      <c r="AQ291" s="206">
        <v>-47.877246</v>
      </c>
      <c r="AR291" s="205">
        <v>30406.126838</v>
      </c>
      <c r="AS291" s="204">
        <v>4453.5573240000003</v>
      </c>
      <c r="AT291" s="208">
        <v>0</v>
      </c>
      <c r="AU291" s="207">
        <v>34859.684161999998</v>
      </c>
    </row>
    <row r="292" spans="1:47" s="112" customFormat="1" ht="20.100000000000001" customHeight="1" x14ac:dyDescent="0.3">
      <c r="A292" s="353"/>
      <c r="B292" s="67">
        <v>-0.17136000000000001</v>
      </c>
      <c r="C292" s="90">
        <v>5163.0987210000003</v>
      </c>
      <c r="D292" s="90">
        <v>5162.927361</v>
      </c>
      <c r="E292" s="196">
        <v>-315.26313099999999</v>
      </c>
      <c r="F292" s="196">
        <v>4.6811780000000001</v>
      </c>
      <c r="G292" s="196">
        <v>1.5480160000000001</v>
      </c>
      <c r="H292" s="196">
        <v>11.861715999999999</v>
      </c>
      <c r="I292" s="196">
        <v>-0.13355300000000001</v>
      </c>
      <c r="J292" s="90">
        <v>-27.707401999999998</v>
      </c>
      <c r="K292" s="197">
        <v>-325.01317499999999</v>
      </c>
      <c r="L292" s="354">
        <v>8705.3875189999999</v>
      </c>
      <c r="M292" s="196">
        <v>0</v>
      </c>
      <c r="N292" s="196">
        <v>29.819989</v>
      </c>
      <c r="O292" s="196">
        <v>0</v>
      </c>
      <c r="P292" s="90">
        <v>0</v>
      </c>
      <c r="Q292" s="197">
        <v>8735.2075079999995</v>
      </c>
      <c r="R292" s="197">
        <v>17128.989663</v>
      </c>
      <c r="S292" s="197">
        <v>0</v>
      </c>
      <c r="T292" s="354">
        <v>30702.111357000002</v>
      </c>
      <c r="U292" s="196">
        <v>15160.520687</v>
      </c>
      <c r="V292" s="90">
        <v>0</v>
      </c>
      <c r="W292" s="197">
        <v>45862.632043999998</v>
      </c>
      <c r="X292" s="359" t="s">
        <v>321</v>
      </c>
      <c r="Y292" s="248" t="s">
        <v>405</v>
      </c>
      <c r="Z292" s="357">
        <v>1715.883703</v>
      </c>
      <c r="AA292" s="213">
        <v>22369.469569000001</v>
      </c>
      <c r="AB292" s="197">
        <v>24085.353272</v>
      </c>
      <c r="AC292" s="196">
        <v>17160.885825000001</v>
      </c>
      <c r="AD292" s="196">
        <v>2.9975109999999998</v>
      </c>
      <c r="AE292" s="196">
        <v>274.02023600000001</v>
      </c>
      <c r="AF292" s="196">
        <v>103.58408300000001</v>
      </c>
      <c r="AG292" s="196">
        <v>319.859982</v>
      </c>
      <c r="AH292" s="202">
        <v>186.05616699999999</v>
      </c>
      <c r="AI292" s="197">
        <v>18047.403804000001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42132.757076000002</v>
      </c>
      <c r="AS292" s="204">
        <v>3729.874969</v>
      </c>
      <c r="AT292" s="208">
        <v>0</v>
      </c>
      <c r="AU292" s="207">
        <v>45862.632043999998</v>
      </c>
    </row>
    <row r="293" spans="1:47" s="112" customFormat="1" ht="20.100000000000001" customHeight="1" x14ac:dyDescent="0.3">
      <c r="A293" s="353"/>
      <c r="B293" s="67">
        <v>-18.350639999999999</v>
      </c>
      <c r="C293" s="90">
        <v>454.145962</v>
      </c>
      <c r="D293" s="90">
        <v>435.795321</v>
      </c>
      <c r="E293" s="196">
        <v>-0.16659099999999999</v>
      </c>
      <c r="F293" s="196">
        <v>0</v>
      </c>
      <c r="G293" s="196">
        <v>-1.10189</v>
      </c>
      <c r="H293" s="196">
        <v>0.29665900000000001</v>
      </c>
      <c r="I293" s="196">
        <v>-0.122266</v>
      </c>
      <c r="J293" s="90">
        <v>293.162755</v>
      </c>
      <c r="K293" s="197">
        <v>292.068667</v>
      </c>
      <c r="L293" s="354">
        <v>0</v>
      </c>
      <c r="M293" s="196">
        <v>0</v>
      </c>
      <c r="N293" s="196">
        <v>0</v>
      </c>
      <c r="O293" s="196">
        <v>0</v>
      </c>
      <c r="P293" s="90">
        <v>0</v>
      </c>
      <c r="Q293" s="197">
        <v>0</v>
      </c>
      <c r="R293" s="197">
        <v>3942.7299149999999</v>
      </c>
      <c r="S293" s="197">
        <v>9.7867999999999997E-2</v>
      </c>
      <c r="T293" s="354">
        <v>4670.6917720000001</v>
      </c>
      <c r="U293" s="196">
        <v>-7.7485900000000001</v>
      </c>
      <c r="V293" s="90">
        <v>0</v>
      </c>
      <c r="W293" s="197">
        <v>4662.9431809999996</v>
      </c>
      <c r="X293" s="359" t="s">
        <v>322</v>
      </c>
      <c r="Y293" s="248" t="s">
        <v>403</v>
      </c>
      <c r="Z293" s="357">
        <v>-130.14070899999999</v>
      </c>
      <c r="AA293" s="213">
        <v>3075.6548330000001</v>
      </c>
      <c r="AB293" s="197">
        <v>2945.5141239999998</v>
      </c>
      <c r="AC293" s="196">
        <v>350.40515499999998</v>
      </c>
      <c r="AD293" s="196">
        <v>0</v>
      </c>
      <c r="AE293" s="196">
        <v>4.3000850000000002</v>
      </c>
      <c r="AF293" s="196">
        <v>-0.121417</v>
      </c>
      <c r="AG293" s="196">
        <v>21.420808000000001</v>
      </c>
      <c r="AH293" s="202">
        <v>677.90907000000004</v>
      </c>
      <c r="AI293" s="197">
        <v>1053.9137029999999</v>
      </c>
      <c r="AJ293" s="358">
        <v>0</v>
      </c>
      <c r="AK293" s="204">
        <v>478.06948599999998</v>
      </c>
      <c r="AL293" s="204">
        <v>28.085830999999999</v>
      </c>
      <c r="AM293" s="205">
        <v>0</v>
      </c>
      <c r="AN293" s="202">
        <v>-129.15169</v>
      </c>
      <c r="AO293" s="206">
        <v>377.00362799999999</v>
      </c>
      <c r="AP293" s="206">
        <v>0</v>
      </c>
      <c r="AQ293" s="206">
        <v>12.512879</v>
      </c>
      <c r="AR293" s="205">
        <v>4388.9443330000004</v>
      </c>
      <c r="AS293" s="204">
        <v>273.99407100000002</v>
      </c>
      <c r="AT293" s="208">
        <v>0</v>
      </c>
      <c r="AU293" s="207">
        <v>4662.9384040000004</v>
      </c>
    </row>
    <row r="294" spans="1:47" s="112" customFormat="1" ht="20.100000000000001" customHeight="1" thickBot="1" x14ac:dyDescent="0.35">
      <c r="A294" s="353"/>
      <c r="B294" s="478">
        <v>-1653.7856879999999</v>
      </c>
      <c r="C294" s="436">
        <v>9890.2079539999995</v>
      </c>
      <c r="D294" s="436">
        <v>8236.4222669999999</v>
      </c>
      <c r="E294" s="437">
        <v>4753.5538500000002</v>
      </c>
      <c r="F294" s="437">
        <v>-3.9350000000000001E-3</v>
      </c>
      <c r="G294" s="437">
        <v>216.02731700000001</v>
      </c>
      <c r="H294" s="437">
        <v>777.796378</v>
      </c>
      <c r="I294" s="437">
        <v>235.66968199999999</v>
      </c>
      <c r="J294" s="436">
        <v>677.69817799999998</v>
      </c>
      <c r="K294" s="438">
        <v>6660.7414699999999</v>
      </c>
      <c r="L294" s="435">
        <v>973.553361</v>
      </c>
      <c r="M294" s="437">
        <v>436.695153</v>
      </c>
      <c r="N294" s="437">
        <v>2710.6291209999999</v>
      </c>
      <c r="O294" s="437">
        <v>1.4622649999999999</v>
      </c>
      <c r="P294" s="436">
        <v>3450.9664619999999</v>
      </c>
      <c r="Q294" s="438">
        <v>7573.3063599999996</v>
      </c>
      <c r="R294" s="438">
        <v>392.794399</v>
      </c>
      <c r="S294" s="438">
        <v>-68.831545000000006</v>
      </c>
      <c r="T294" s="435">
        <v>22794.432950999999</v>
      </c>
      <c r="U294" s="437">
        <v>-364.05547000000001</v>
      </c>
      <c r="V294" s="436">
        <v>0</v>
      </c>
      <c r="W294" s="438">
        <v>22430.377481</v>
      </c>
      <c r="X294" s="439" t="s">
        <v>323</v>
      </c>
      <c r="Y294" s="440" t="s">
        <v>388</v>
      </c>
      <c r="Z294" s="479">
        <v>-249.949288</v>
      </c>
      <c r="AA294" s="487">
        <v>16162.10986</v>
      </c>
      <c r="AB294" s="438">
        <v>15912.160572000001</v>
      </c>
      <c r="AC294" s="437">
        <v>1692.0697250000001</v>
      </c>
      <c r="AD294" s="437">
        <v>0.133627</v>
      </c>
      <c r="AE294" s="437">
        <v>-408.06474500000002</v>
      </c>
      <c r="AF294" s="437">
        <v>588.22336199999995</v>
      </c>
      <c r="AG294" s="437">
        <v>926.50073299999997</v>
      </c>
      <c r="AH294" s="443">
        <v>406.70767899999998</v>
      </c>
      <c r="AI294" s="438">
        <v>3205.570381</v>
      </c>
      <c r="AJ294" s="444">
        <v>10774.755028</v>
      </c>
      <c r="AK294" s="480">
        <v>-157.33253199999999</v>
      </c>
      <c r="AL294" s="480">
        <v>-1687.2092709999999</v>
      </c>
      <c r="AM294" s="446">
        <v>-67.465292000000005</v>
      </c>
      <c r="AN294" s="443">
        <v>-799.27852900000005</v>
      </c>
      <c r="AO294" s="448">
        <v>8063.4694040000004</v>
      </c>
      <c r="AP294" s="448">
        <v>-17527.167842999999</v>
      </c>
      <c r="AQ294" s="448">
        <v>46.755608000000002</v>
      </c>
      <c r="AR294" s="446">
        <v>9700.7881230000003</v>
      </c>
      <c r="AS294" s="480">
        <v>12729.589329</v>
      </c>
      <c r="AT294" s="481">
        <v>0</v>
      </c>
      <c r="AU294" s="482">
        <v>22430.377452000001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-209.186646</v>
      </c>
      <c r="AA295" s="497">
        <v>52590.912556000003</v>
      </c>
      <c r="AB295" s="492">
        <v>52381.725911000001</v>
      </c>
      <c r="AC295" s="491">
        <v>8780.5295260000003</v>
      </c>
      <c r="AD295" s="491">
        <v>1.682512</v>
      </c>
      <c r="AE295" s="491">
        <v>357.33508799999998</v>
      </c>
      <c r="AF295" s="491">
        <v>1292.1848620000001</v>
      </c>
      <c r="AG295" s="491">
        <v>992.38703499999997</v>
      </c>
      <c r="AH295" s="490">
        <v>1244.207737</v>
      </c>
      <c r="AI295" s="492">
        <v>12668.326759</v>
      </c>
      <c r="AJ295" s="498">
        <v>-13230.271457000001</v>
      </c>
      <c r="AK295" s="499">
        <v>1579.6585150000001</v>
      </c>
      <c r="AL295" s="499">
        <v>10894.756391999999</v>
      </c>
      <c r="AM295" s="500">
        <v>21.603361</v>
      </c>
      <c r="AN295" s="490">
        <v>9151.8672650000008</v>
      </c>
      <c r="AO295" s="492">
        <v>8417.6140770000002</v>
      </c>
      <c r="AP295" s="492">
        <v>35744.446099000001</v>
      </c>
      <c r="AQ295" s="492">
        <v>-378.378061</v>
      </c>
      <c r="AR295" s="500">
        <v>108833.734784</v>
      </c>
      <c r="AS295" s="499">
        <v>-24506.263274000001</v>
      </c>
      <c r="AT295" s="501">
        <v>0</v>
      </c>
      <c r="AU295" s="502">
        <v>84327.471510999996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-344.011731</v>
      </c>
      <c r="AA296" s="511">
        <v>1798.6513870000001</v>
      </c>
      <c r="AB296" s="506">
        <v>1454.6396560000001</v>
      </c>
      <c r="AC296" s="505">
        <v>-3123.5940099999998</v>
      </c>
      <c r="AD296" s="505">
        <v>0</v>
      </c>
      <c r="AE296" s="505">
        <v>-3.642674</v>
      </c>
      <c r="AF296" s="505">
        <v>-358.52273000000002</v>
      </c>
      <c r="AG296" s="505">
        <v>-58.785153999999999</v>
      </c>
      <c r="AH296" s="512">
        <v>7.3707999999999996E-2</v>
      </c>
      <c r="AI296" s="506">
        <v>-3544.4708599999999</v>
      </c>
      <c r="AJ296" s="513">
        <v>1818.9159689999999</v>
      </c>
      <c r="AK296" s="514">
        <v>0</v>
      </c>
      <c r="AL296" s="514">
        <v>5.4842000000000002E-2</v>
      </c>
      <c r="AM296" s="515">
        <v>0</v>
      </c>
      <c r="AN296" s="512">
        <v>-1.3027340000000001</v>
      </c>
      <c r="AO296" s="516">
        <v>1817.668077</v>
      </c>
      <c r="AP296" s="516">
        <v>1487.5697740000001</v>
      </c>
      <c r="AQ296" s="516">
        <v>-2.5981160000000001</v>
      </c>
      <c r="AR296" s="515">
        <v>1212.8085309999999</v>
      </c>
      <c r="AS296" s="514">
        <v>0.25940099999999999</v>
      </c>
      <c r="AT296" s="517">
        <v>0</v>
      </c>
      <c r="AU296" s="518">
        <v>1213.067933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-1727.438846</v>
      </c>
      <c r="AA297" s="522">
        <v>-8114.1915399999998</v>
      </c>
      <c r="AB297" s="378">
        <v>-9841.6303850000004</v>
      </c>
      <c r="AC297" s="377">
        <v>-5046.9038389999996</v>
      </c>
      <c r="AD297" s="377">
        <v>0</v>
      </c>
      <c r="AE297" s="377">
        <v>-291.096968</v>
      </c>
      <c r="AF297" s="377">
        <v>-33.406641999999998</v>
      </c>
      <c r="AG297" s="377">
        <v>-246.93006199999999</v>
      </c>
      <c r="AH297" s="523">
        <v>-63.786343000000002</v>
      </c>
      <c r="AI297" s="378">
        <v>-5682.1238540000004</v>
      </c>
      <c r="AJ297" s="524">
        <v>5914.5762599999998</v>
      </c>
      <c r="AK297" s="525">
        <v>0</v>
      </c>
      <c r="AL297" s="525">
        <v>29.819989</v>
      </c>
      <c r="AM297" s="526">
        <v>0</v>
      </c>
      <c r="AN297" s="523">
        <v>57.799961000000003</v>
      </c>
      <c r="AO297" s="527">
        <v>6002.1962100000001</v>
      </c>
      <c r="AP297" s="527">
        <v>90002.779104999994</v>
      </c>
      <c r="AQ297" s="527">
        <v>9.7807379999999995</v>
      </c>
      <c r="AR297" s="526">
        <v>80491.001814000003</v>
      </c>
      <c r="AS297" s="525">
        <v>-1250.3367559999999</v>
      </c>
      <c r="AT297" s="528">
        <v>0</v>
      </c>
      <c r="AU297" s="529">
        <v>79240.665057999999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10743.985148</v>
      </c>
      <c r="C299" s="463">
        <v>594251.73224000004</v>
      </c>
      <c r="D299" s="463">
        <v>604995.71738699998</v>
      </c>
      <c r="E299" s="464">
        <v>13042.502875</v>
      </c>
      <c r="F299" s="464">
        <v>9.6137200000000007</v>
      </c>
      <c r="G299" s="464">
        <v>339.18215900000001</v>
      </c>
      <c r="H299" s="464">
        <v>508.12647199999998</v>
      </c>
      <c r="I299" s="464">
        <v>327.121353</v>
      </c>
      <c r="J299" s="463">
        <v>693.71410900000001</v>
      </c>
      <c r="K299" s="465">
        <v>14920.260689000001</v>
      </c>
      <c r="L299" s="466">
        <v>94828.508071999997</v>
      </c>
      <c r="M299" s="464">
        <v>4665.382165</v>
      </c>
      <c r="N299" s="464">
        <v>65825.936881999995</v>
      </c>
      <c r="O299" s="464">
        <v>654.92202899999995</v>
      </c>
      <c r="P299" s="463">
        <v>3374.2215070000002</v>
      </c>
      <c r="Q299" s="465">
        <v>169348.97065500001</v>
      </c>
      <c r="R299" s="465">
        <v>1482847.7953979999</v>
      </c>
      <c r="S299" s="465">
        <v>3822.0808860000002</v>
      </c>
      <c r="T299" s="466">
        <v>2275934.8250150001</v>
      </c>
      <c r="U299" s="464">
        <v>0</v>
      </c>
      <c r="V299" s="463">
        <v>0</v>
      </c>
      <c r="W299" s="465">
        <v>2275934.8250150001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2275934.8250150001</v>
      </c>
      <c r="AU299" s="473">
        <v>2275934.8250150001</v>
      </c>
    </row>
    <row r="300" spans="1:47" s="112" customFormat="1" ht="20.100000000000001" customHeight="1" x14ac:dyDescent="0.3">
      <c r="A300" s="353"/>
      <c r="B300" s="67">
        <v>10229.603568</v>
      </c>
      <c r="C300" s="90">
        <v>584446.84174399998</v>
      </c>
      <c r="D300" s="90">
        <v>594676.445312</v>
      </c>
      <c r="E300" s="196">
        <v>9180.6132770000004</v>
      </c>
      <c r="F300" s="196">
        <v>7.2916290000000004</v>
      </c>
      <c r="G300" s="196">
        <v>339.17575900000003</v>
      </c>
      <c r="H300" s="196">
        <v>504.28614800000003</v>
      </c>
      <c r="I300" s="196">
        <v>313.83573000000001</v>
      </c>
      <c r="J300" s="90">
        <v>607.96802500000001</v>
      </c>
      <c r="K300" s="197">
        <v>10953.17057</v>
      </c>
      <c r="L300" s="354">
        <v>93750.088325000004</v>
      </c>
      <c r="M300" s="196">
        <v>3726.292672</v>
      </c>
      <c r="N300" s="196">
        <v>64290.039249000001</v>
      </c>
      <c r="O300" s="196">
        <v>640.28810999999996</v>
      </c>
      <c r="P300" s="90">
        <v>2430.6663349999999</v>
      </c>
      <c r="Q300" s="197">
        <v>164837.374691</v>
      </c>
      <c r="R300" s="197">
        <v>1203582.413619</v>
      </c>
      <c r="S300" s="197">
        <v>2886.8395289999999</v>
      </c>
      <c r="T300" s="354">
        <v>1976936.2437209999</v>
      </c>
      <c r="U300" s="196">
        <v>0</v>
      </c>
      <c r="V300" s="90">
        <v>0</v>
      </c>
      <c r="W300" s="197">
        <v>1976936.2437209999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1976936.2437209999</v>
      </c>
      <c r="AU300" s="206">
        <v>1976936.2437209999</v>
      </c>
    </row>
    <row r="301" spans="1:47" s="112" customFormat="1" ht="20.100000000000001" customHeight="1" x14ac:dyDescent="0.3">
      <c r="A301" s="353"/>
      <c r="B301" s="67">
        <v>514.38157999999999</v>
      </c>
      <c r="C301" s="90">
        <v>9804.8904949999996</v>
      </c>
      <c r="D301" s="90">
        <v>10319.272075000001</v>
      </c>
      <c r="E301" s="196">
        <v>3861.8895969999999</v>
      </c>
      <c r="F301" s="196">
        <v>2.3220909999999999</v>
      </c>
      <c r="G301" s="196">
        <v>6.4000000000000003E-3</v>
      </c>
      <c r="H301" s="196">
        <v>3.8403239999999998</v>
      </c>
      <c r="I301" s="196">
        <v>13.285622999999999</v>
      </c>
      <c r="J301" s="90">
        <v>85.746083999999996</v>
      </c>
      <c r="K301" s="197">
        <v>3967.090119</v>
      </c>
      <c r="L301" s="354">
        <v>1078.4197469999999</v>
      </c>
      <c r="M301" s="196">
        <v>939.08949299999995</v>
      </c>
      <c r="N301" s="196">
        <v>1535.897633</v>
      </c>
      <c r="O301" s="196">
        <v>14.633918</v>
      </c>
      <c r="P301" s="90">
        <v>943.55517199999997</v>
      </c>
      <c r="Q301" s="197">
        <v>4511.5959640000001</v>
      </c>
      <c r="R301" s="197">
        <v>279265.38177899999</v>
      </c>
      <c r="S301" s="197">
        <v>935.24135699999999</v>
      </c>
      <c r="T301" s="354">
        <v>298998.58129399997</v>
      </c>
      <c r="U301" s="196">
        <v>0</v>
      </c>
      <c r="V301" s="90">
        <v>0</v>
      </c>
      <c r="W301" s="197">
        <v>298998.58129399997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298998.58129399997</v>
      </c>
      <c r="AU301" s="206">
        <v>298998.58129399997</v>
      </c>
    </row>
    <row r="302" spans="1:47" s="112" customFormat="1" ht="20.100000000000001" customHeight="1" x14ac:dyDescent="0.3">
      <c r="A302" s="353"/>
      <c r="B302" s="67">
        <v>21037.182389000001</v>
      </c>
      <c r="C302" s="90">
        <v>660228.40862300002</v>
      </c>
      <c r="D302" s="90">
        <v>681265.59101099998</v>
      </c>
      <c r="E302" s="196">
        <v>793592.66203300003</v>
      </c>
      <c r="F302" s="196">
        <v>688.98978799999998</v>
      </c>
      <c r="G302" s="196">
        <v>9711.1506879999997</v>
      </c>
      <c r="H302" s="196">
        <v>17559.692472999999</v>
      </c>
      <c r="I302" s="196">
        <v>11866.136653</v>
      </c>
      <c r="J302" s="90">
        <v>19307.498839</v>
      </c>
      <c r="K302" s="197">
        <v>852726.130473</v>
      </c>
      <c r="L302" s="354">
        <v>76961.776142000002</v>
      </c>
      <c r="M302" s="196">
        <v>15107.898273999999</v>
      </c>
      <c r="N302" s="196">
        <v>8975.683642</v>
      </c>
      <c r="O302" s="196">
        <v>612.73026600000003</v>
      </c>
      <c r="P302" s="90">
        <v>123249.263041</v>
      </c>
      <c r="Q302" s="197">
        <v>224907.35136599999</v>
      </c>
      <c r="R302" s="197">
        <v>778239.10638899996</v>
      </c>
      <c r="S302" s="197">
        <v>2827.6945970000002</v>
      </c>
      <c r="T302" s="354">
        <v>2539965.873836</v>
      </c>
      <c r="U302" s="196">
        <v>364661.20160899998</v>
      </c>
      <c r="V302" s="90">
        <v>0</v>
      </c>
      <c r="W302" s="197">
        <v>2904627.0754459999</v>
      </c>
      <c r="X302" s="475" t="s">
        <v>306</v>
      </c>
      <c r="Y302" s="361" t="s">
        <v>390</v>
      </c>
      <c r="Z302" s="357">
        <v>27846.285754</v>
      </c>
      <c r="AA302" s="213">
        <v>1062243.190556</v>
      </c>
      <c r="AB302" s="197">
        <v>1090089.4763100001</v>
      </c>
      <c r="AC302" s="196">
        <v>799858.23922999995</v>
      </c>
      <c r="AD302" s="196">
        <v>607.84055599999999</v>
      </c>
      <c r="AE302" s="196">
        <v>9509.3463549999997</v>
      </c>
      <c r="AF302" s="196">
        <v>13883.025645</v>
      </c>
      <c r="AG302" s="196">
        <v>9205.4654350000001</v>
      </c>
      <c r="AH302" s="202">
        <v>15753.150009000001</v>
      </c>
      <c r="AI302" s="197">
        <v>848817.06723000004</v>
      </c>
      <c r="AJ302" s="358">
        <v>343424.88453799998</v>
      </c>
      <c r="AK302" s="204">
        <v>6345.5050769999998</v>
      </c>
      <c r="AL302" s="204">
        <v>4337.6058210000001</v>
      </c>
      <c r="AM302" s="205">
        <v>47.161534000000003</v>
      </c>
      <c r="AN302" s="202">
        <v>1742.1588750000001</v>
      </c>
      <c r="AO302" s="206">
        <v>355897.31584499998</v>
      </c>
      <c r="AP302" s="206">
        <v>269207.11836999998</v>
      </c>
      <c r="AQ302" s="206">
        <v>1129.463274</v>
      </c>
      <c r="AR302" s="205">
        <v>2565140.4410290001</v>
      </c>
      <c r="AS302" s="204">
        <v>339486.62500599999</v>
      </c>
      <c r="AT302" s="213">
        <v>0</v>
      </c>
      <c r="AU302" s="206">
        <v>2904627.0660339999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9172.9270909999996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9172.9270909999996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9172.9270909999996</v>
      </c>
      <c r="U303" s="196">
        <v>6410.2293129999998</v>
      </c>
      <c r="V303" s="90">
        <v>0</v>
      </c>
      <c r="W303" s="197">
        <v>15583.156403999999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6410.2293129999998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6410.2293129999998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6410.2293129999998</v>
      </c>
      <c r="AS303" s="204">
        <v>9172.9270909999996</v>
      </c>
      <c r="AT303" s="213">
        <v>0</v>
      </c>
      <c r="AU303" s="206">
        <v>15583.156403999999</v>
      </c>
    </row>
    <row r="304" spans="1:47" s="112" customFormat="1" ht="20.100000000000001" customHeight="1" x14ac:dyDescent="0.3">
      <c r="A304" s="353"/>
      <c r="B304" s="67">
        <v>12064.769495</v>
      </c>
      <c r="C304" s="90">
        <v>173552.40803399999</v>
      </c>
      <c r="D304" s="90">
        <v>185617.17752900001</v>
      </c>
      <c r="E304" s="196">
        <v>83935.309561000002</v>
      </c>
      <c r="F304" s="196">
        <v>22.401425</v>
      </c>
      <c r="G304" s="196">
        <v>929.666338</v>
      </c>
      <c r="H304" s="196">
        <v>2446.3561009999999</v>
      </c>
      <c r="I304" s="196">
        <v>526.75906399999997</v>
      </c>
      <c r="J304" s="90">
        <v>5379.5232800000003</v>
      </c>
      <c r="K304" s="197">
        <v>93240.015767999997</v>
      </c>
      <c r="L304" s="354">
        <v>22433.376355</v>
      </c>
      <c r="M304" s="196">
        <v>7822.1187410000002</v>
      </c>
      <c r="N304" s="196">
        <v>2431.7046150000001</v>
      </c>
      <c r="O304" s="196">
        <v>554.91160300000001</v>
      </c>
      <c r="P304" s="90">
        <v>26155.244549999999</v>
      </c>
      <c r="Q304" s="197">
        <v>59397.355862999997</v>
      </c>
      <c r="R304" s="197">
        <v>325678.84555999999</v>
      </c>
      <c r="S304" s="197">
        <v>991.38752599999998</v>
      </c>
      <c r="T304" s="354">
        <v>664924.78224700002</v>
      </c>
      <c r="U304" s="196">
        <v>4065.119882</v>
      </c>
      <c r="V304" s="90">
        <v>0</v>
      </c>
      <c r="W304" s="197">
        <v>668989.90212900005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597026.16900400002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597026.16900400002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597026.16900400002</v>
      </c>
      <c r="AS304" s="204">
        <v>71963.733666999993</v>
      </c>
      <c r="AT304" s="213">
        <v>0</v>
      </c>
      <c r="AU304" s="206">
        <v>668989.90267099999</v>
      </c>
    </row>
    <row r="305" spans="1:47" s="112" customFormat="1" ht="20.100000000000001" customHeight="1" x14ac:dyDescent="0.3">
      <c r="A305" s="353"/>
      <c r="B305" s="67">
        <v>186.327944</v>
      </c>
      <c r="C305" s="90">
        <v>14633.589859</v>
      </c>
      <c r="D305" s="90">
        <v>14819.917803</v>
      </c>
      <c r="E305" s="196">
        <v>307307.82237100002</v>
      </c>
      <c r="F305" s="196">
        <v>244.806817</v>
      </c>
      <c r="G305" s="196">
        <v>4800.3618809999998</v>
      </c>
      <c r="H305" s="196">
        <v>1013.818904</v>
      </c>
      <c r="I305" s="196">
        <v>169.48415499999999</v>
      </c>
      <c r="J305" s="90">
        <v>6655.4663060000003</v>
      </c>
      <c r="K305" s="197">
        <v>320191.760434</v>
      </c>
      <c r="L305" s="354">
        <v>2102.9209930000002</v>
      </c>
      <c r="M305" s="196">
        <v>1914.060158</v>
      </c>
      <c r="N305" s="196">
        <v>1.1889289999999999</v>
      </c>
      <c r="O305" s="196">
        <v>0</v>
      </c>
      <c r="P305" s="90">
        <v>25362.170517999999</v>
      </c>
      <c r="Q305" s="197">
        <v>29380.340597999999</v>
      </c>
      <c r="R305" s="197">
        <v>76.599564000000001</v>
      </c>
      <c r="S305" s="197">
        <v>972.93124499999999</v>
      </c>
      <c r="T305" s="354">
        <v>365441.54964400001</v>
      </c>
      <c r="U305" s="196">
        <v>65177.837099999997</v>
      </c>
      <c r="V305" s="90">
        <v>0</v>
      </c>
      <c r="W305" s="197">
        <v>430619.38674400002</v>
      </c>
      <c r="X305" s="359" t="s">
        <v>319</v>
      </c>
      <c r="Y305" s="248" t="s">
        <v>385</v>
      </c>
      <c r="Z305" s="357">
        <v>0</v>
      </c>
      <c r="AA305" s="213">
        <v>15347.928088000001</v>
      </c>
      <c r="AB305" s="197">
        <v>15347.928088000001</v>
      </c>
      <c r="AC305" s="196">
        <v>41394.496819</v>
      </c>
      <c r="AD305" s="196">
        <v>0</v>
      </c>
      <c r="AE305" s="196">
        <v>6046.2301020000004</v>
      </c>
      <c r="AF305" s="196">
        <v>1198.319405</v>
      </c>
      <c r="AG305" s="196">
        <v>0</v>
      </c>
      <c r="AH305" s="202">
        <v>0</v>
      </c>
      <c r="AI305" s="197">
        <v>48639.046326000003</v>
      </c>
      <c r="AJ305" s="358">
        <v>184757.714443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184757.714443</v>
      </c>
      <c r="AP305" s="206">
        <v>24178.862685</v>
      </c>
      <c r="AQ305" s="206">
        <v>0</v>
      </c>
      <c r="AR305" s="205">
        <v>272923.55154100002</v>
      </c>
      <c r="AS305" s="204">
        <v>157695.82993000001</v>
      </c>
      <c r="AT305" s="213">
        <v>0</v>
      </c>
      <c r="AU305" s="206">
        <v>430619.38147199998</v>
      </c>
    </row>
    <row r="306" spans="1:47" s="112" customFormat="1" ht="20.100000000000001" customHeight="1" x14ac:dyDescent="0.3">
      <c r="A306" s="353"/>
      <c r="B306" s="67">
        <v>124.646456</v>
      </c>
      <c r="C306" s="90">
        <v>3639.1324450000002</v>
      </c>
      <c r="D306" s="90">
        <v>3763.7789010000001</v>
      </c>
      <c r="E306" s="196">
        <v>334101.02151599998</v>
      </c>
      <c r="F306" s="196">
        <v>0</v>
      </c>
      <c r="G306" s="196">
        <v>3166.0049279999998</v>
      </c>
      <c r="H306" s="196">
        <v>9820.2475269999995</v>
      </c>
      <c r="I306" s="196">
        <v>10415.623001</v>
      </c>
      <c r="J306" s="90">
        <v>179.49753100000001</v>
      </c>
      <c r="K306" s="197">
        <v>357682.39450400003</v>
      </c>
      <c r="L306" s="354">
        <v>3928.2876369999999</v>
      </c>
      <c r="M306" s="196">
        <v>530.74091799999997</v>
      </c>
      <c r="N306" s="196">
        <v>0</v>
      </c>
      <c r="O306" s="196">
        <v>53.797479000000003</v>
      </c>
      <c r="P306" s="90">
        <v>92.460742999999994</v>
      </c>
      <c r="Q306" s="197">
        <v>4605.2867779999997</v>
      </c>
      <c r="R306" s="197">
        <v>0</v>
      </c>
      <c r="S306" s="197">
        <v>172.52025499999999</v>
      </c>
      <c r="T306" s="354">
        <v>366223.980438</v>
      </c>
      <c r="U306" s="196">
        <v>98702.131611999997</v>
      </c>
      <c r="V306" s="90">
        <v>0</v>
      </c>
      <c r="W306" s="197">
        <v>464926.11205</v>
      </c>
      <c r="X306" s="359" t="s">
        <v>320</v>
      </c>
      <c r="Y306" s="248" t="s">
        <v>387</v>
      </c>
      <c r="Z306" s="357">
        <v>1318.6958910000001</v>
      </c>
      <c r="AA306" s="213">
        <v>164830.30046500001</v>
      </c>
      <c r="AB306" s="197">
        <v>166148.99635599999</v>
      </c>
      <c r="AC306" s="196">
        <v>46868.530781000001</v>
      </c>
      <c r="AD306" s="196">
        <v>0</v>
      </c>
      <c r="AE306" s="196">
        <v>872.88580000000002</v>
      </c>
      <c r="AF306" s="196">
        <v>8077.2681060000004</v>
      </c>
      <c r="AG306" s="196">
        <v>4652.4042600000002</v>
      </c>
      <c r="AH306" s="202">
        <v>12.407114</v>
      </c>
      <c r="AI306" s="197">
        <v>60483.496060999998</v>
      </c>
      <c r="AJ306" s="358">
        <v>37019.215047999998</v>
      </c>
      <c r="AK306" s="204">
        <v>20.762861999999998</v>
      </c>
      <c r="AL306" s="204">
        <v>53.784469000000001</v>
      </c>
      <c r="AM306" s="205">
        <v>0</v>
      </c>
      <c r="AN306" s="202">
        <v>0</v>
      </c>
      <c r="AO306" s="206">
        <v>37093.762379</v>
      </c>
      <c r="AP306" s="206">
        <v>174954.60875099999</v>
      </c>
      <c r="AQ306" s="206">
        <v>181.22572500000001</v>
      </c>
      <c r="AR306" s="205">
        <v>438862.089271</v>
      </c>
      <c r="AS306" s="204">
        <v>26064.022456999999</v>
      </c>
      <c r="AT306" s="213">
        <v>0</v>
      </c>
      <c r="AU306" s="206">
        <v>464926.11172799999</v>
      </c>
    </row>
    <row r="307" spans="1:47" s="112" customFormat="1" ht="20.100000000000001" customHeight="1" x14ac:dyDescent="0.3">
      <c r="A307" s="353"/>
      <c r="B307" s="67">
        <v>53.33032</v>
      </c>
      <c r="C307" s="90">
        <v>116255.14103100001</v>
      </c>
      <c r="D307" s="90">
        <v>116308.471351</v>
      </c>
      <c r="E307" s="196">
        <v>10378.000717000001</v>
      </c>
      <c r="F307" s="196">
        <v>383.11907500000001</v>
      </c>
      <c r="G307" s="196">
        <v>105.272498</v>
      </c>
      <c r="H307" s="196">
        <v>213.34577300000001</v>
      </c>
      <c r="I307" s="196">
        <v>105.83362700000001</v>
      </c>
      <c r="J307" s="90">
        <v>92.594838999999993</v>
      </c>
      <c r="K307" s="197">
        <v>11278.166529</v>
      </c>
      <c r="L307" s="354">
        <v>37936.182345000001</v>
      </c>
      <c r="M307" s="196">
        <v>0</v>
      </c>
      <c r="N307" s="196">
        <v>1873.9489060000001</v>
      </c>
      <c r="O307" s="196">
        <v>0</v>
      </c>
      <c r="P307" s="90">
        <v>92.237921999999998</v>
      </c>
      <c r="Q307" s="197">
        <v>39902.369173999999</v>
      </c>
      <c r="R307" s="197">
        <v>413311.28143899998</v>
      </c>
      <c r="S307" s="197">
        <v>1.7465000000000001E-2</v>
      </c>
      <c r="T307" s="354">
        <v>580800.305957</v>
      </c>
      <c r="U307" s="196">
        <v>172705.66822600001</v>
      </c>
      <c r="V307" s="90">
        <v>0</v>
      </c>
      <c r="W307" s="197">
        <v>753505.97418400005</v>
      </c>
      <c r="X307" s="359" t="s">
        <v>321</v>
      </c>
      <c r="Y307" s="248" t="s">
        <v>405</v>
      </c>
      <c r="Z307" s="357">
        <v>23933.577226000001</v>
      </c>
      <c r="AA307" s="213">
        <v>602180.82354300003</v>
      </c>
      <c r="AB307" s="197">
        <v>626114.40076999995</v>
      </c>
      <c r="AC307" s="196">
        <v>84807.920933999994</v>
      </c>
      <c r="AD307" s="196">
        <v>600.55785000000003</v>
      </c>
      <c r="AE307" s="196">
        <v>2122.313267</v>
      </c>
      <c r="AF307" s="196">
        <v>1742.3205640000001</v>
      </c>
      <c r="AG307" s="196">
        <v>3057.940834</v>
      </c>
      <c r="AH307" s="202">
        <v>3876.0371220000002</v>
      </c>
      <c r="AI307" s="197">
        <v>96207.090570999993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722321.49133999995</v>
      </c>
      <c r="AS307" s="204">
        <v>31184.483837</v>
      </c>
      <c r="AT307" s="213">
        <v>0</v>
      </c>
      <c r="AU307" s="206">
        <v>753505.97517800005</v>
      </c>
    </row>
    <row r="308" spans="1:47" s="112" customFormat="1" ht="20.100000000000001" customHeight="1" x14ac:dyDescent="0.3">
      <c r="A308" s="353"/>
      <c r="B308" s="67">
        <v>28.502369000000002</v>
      </c>
      <c r="C308" s="90">
        <v>2853.5114229999999</v>
      </c>
      <c r="D308" s="90">
        <v>2882.0137920000002</v>
      </c>
      <c r="E308" s="196">
        <v>24.87379</v>
      </c>
      <c r="F308" s="196">
        <v>0</v>
      </c>
      <c r="G308" s="196">
        <v>10.496365000000001</v>
      </c>
      <c r="H308" s="196">
        <v>5.2220700000000004</v>
      </c>
      <c r="I308" s="196">
        <v>8.9884889999999995</v>
      </c>
      <c r="J308" s="90">
        <v>1254.029853</v>
      </c>
      <c r="K308" s="197">
        <v>1303.6105669999999</v>
      </c>
      <c r="L308" s="354">
        <v>0</v>
      </c>
      <c r="M308" s="196">
        <v>5.4912999999999997E-2</v>
      </c>
      <c r="N308" s="196">
        <v>0</v>
      </c>
      <c r="O308" s="196">
        <v>0</v>
      </c>
      <c r="P308" s="90">
        <v>0</v>
      </c>
      <c r="Q308" s="197">
        <v>5.4912999999999997E-2</v>
      </c>
      <c r="R308" s="197">
        <v>34271.622451000003</v>
      </c>
      <c r="S308" s="197">
        <v>1.5133460000000001</v>
      </c>
      <c r="T308" s="354">
        <v>38458.815068000004</v>
      </c>
      <c r="U308" s="196">
        <v>13.872691</v>
      </c>
      <c r="V308" s="90">
        <v>0</v>
      </c>
      <c r="W308" s="197">
        <v>38472.687759</v>
      </c>
      <c r="X308" s="359" t="s">
        <v>322</v>
      </c>
      <c r="Y308" s="248" t="s">
        <v>403</v>
      </c>
      <c r="Z308" s="357">
        <v>1233.118551</v>
      </c>
      <c r="AA308" s="213">
        <v>16460.350439000002</v>
      </c>
      <c r="AB308" s="197">
        <v>17693.468990000001</v>
      </c>
      <c r="AC308" s="196">
        <v>4636.0989890000001</v>
      </c>
      <c r="AD308" s="196">
        <v>0</v>
      </c>
      <c r="AE308" s="196">
        <v>39.479622999999997</v>
      </c>
      <c r="AF308" s="196">
        <v>570.41929800000003</v>
      </c>
      <c r="AG308" s="196">
        <v>92.445682000000005</v>
      </c>
      <c r="AH308" s="202">
        <v>8184.0610219999999</v>
      </c>
      <c r="AI308" s="197">
        <v>13522.504613999999</v>
      </c>
      <c r="AJ308" s="358">
        <v>0</v>
      </c>
      <c r="AK308" s="204">
        <v>5182.1334639999995</v>
      </c>
      <c r="AL308" s="204">
        <v>52.767645000000002</v>
      </c>
      <c r="AM308" s="205">
        <v>7.6099999999999996E-3</v>
      </c>
      <c r="AN308" s="202">
        <v>934.00689299999999</v>
      </c>
      <c r="AO308" s="206">
        <v>6168.9156119999998</v>
      </c>
      <c r="AP308" s="206">
        <v>0</v>
      </c>
      <c r="AQ308" s="206">
        <v>144.192814</v>
      </c>
      <c r="AR308" s="205">
        <v>37529.082028999997</v>
      </c>
      <c r="AS308" s="204">
        <v>943.59647900000004</v>
      </c>
      <c r="AT308" s="213">
        <v>0</v>
      </c>
      <c r="AU308" s="206">
        <v>38472.678508999998</v>
      </c>
    </row>
    <row r="309" spans="1:47" s="112" customFormat="1" ht="20.100000000000001" customHeight="1" thickBot="1" x14ac:dyDescent="0.35">
      <c r="A309" s="353"/>
      <c r="B309" s="478">
        <v>8579.6058049999992</v>
      </c>
      <c r="C309" s="436">
        <v>349294.62583199999</v>
      </c>
      <c r="D309" s="436">
        <v>357874.23163599998</v>
      </c>
      <c r="E309" s="437">
        <v>48672.706986999998</v>
      </c>
      <c r="F309" s="437">
        <v>38.662472000000001</v>
      </c>
      <c r="G309" s="437">
        <v>699.34867699999995</v>
      </c>
      <c r="H309" s="437">
        <v>4060.7020969999999</v>
      </c>
      <c r="I309" s="437">
        <v>639.44831799999997</v>
      </c>
      <c r="J309" s="436">
        <v>5746.3870290000004</v>
      </c>
      <c r="K309" s="438">
        <v>59857.255579999997</v>
      </c>
      <c r="L309" s="435">
        <v>10561.008811</v>
      </c>
      <c r="M309" s="437">
        <v>4840.9235449999996</v>
      </c>
      <c r="N309" s="437">
        <v>4668.8411919999999</v>
      </c>
      <c r="O309" s="437">
        <v>4.0211839999999999</v>
      </c>
      <c r="P309" s="436">
        <v>71547.149307999993</v>
      </c>
      <c r="Q309" s="438">
        <v>91621.944040000002</v>
      </c>
      <c r="R309" s="438">
        <v>4900.7573759999996</v>
      </c>
      <c r="S309" s="530">
        <v>689.32475999999997</v>
      </c>
      <c r="T309" s="435">
        <v>514943.51339099999</v>
      </c>
      <c r="U309" s="437">
        <v>17586.342784</v>
      </c>
      <c r="V309" s="436">
        <v>0</v>
      </c>
      <c r="W309" s="438">
        <v>532529.85617599997</v>
      </c>
      <c r="X309" s="439" t="s">
        <v>323</v>
      </c>
      <c r="Y309" s="440" t="s">
        <v>388</v>
      </c>
      <c r="Z309" s="479">
        <v>1360.894086</v>
      </c>
      <c r="AA309" s="487">
        <v>263423.78802199999</v>
      </c>
      <c r="AB309" s="438">
        <v>264784.68210699997</v>
      </c>
      <c r="AC309" s="437">
        <v>18714.793387999998</v>
      </c>
      <c r="AD309" s="437">
        <v>7.2827060000000001</v>
      </c>
      <c r="AE309" s="437">
        <v>428.43756400000001</v>
      </c>
      <c r="AF309" s="437">
        <v>2294.6982720000001</v>
      </c>
      <c r="AG309" s="437">
        <v>1402.674659</v>
      </c>
      <c r="AH309" s="443">
        <v>3680.6447520000002</v>
      </c>
      <c r="AI309" s="438">
        <v>26528.531341000002</v>
      </c>
      <c r="AJ309" s="444">
        <v>121647.955047</v>
      </c>
      <c r="AK309" s="480">
        <v>1142.608751</v>
      </c>
      <c r="AL309" s="480">
        <v>4231.053707</v>
      </c>
      <c r="AM309" s="446">
        <v>47.153924000000004</v>
      </c>
      <c r="AN309" s="443">
        <v>808.15198199999998</v>
      </c>
      <c r="AO309" s="448">
        <v>127876.923411</v>
      </c>
      <c r="AP309" s="448">
        <v>70073.646934000004</v>
      </c>
      <c r="AQ309" s="448">
        <v>804.04473599999994</v>
      </c>
      <c r="AR309" s="446">
        <v>490067.82852899999</v>
      </c>
      <c r="AS309" s="480">
        <v>42462.031543999998</v>
      </c>
      <c r="AT309" s="487">
        <v>0</v>
      </c>
      <c r="AU309" s="448">
        <v>532529.86007399997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3934.8817829999998</v>
      </c>
      <c r="AA310" s="457">
        <v>192236.95030600001</v>
      </c>
      <c r="AB310" s="452">
        <v>196171.832088</v>
      </c>
      <c r="AC310" s="451">
        <v>6776.9256779999996</v>
      </c>
      <c r="AD310" s="451">
        <v>90.762951999999999</v>
      </c>
      <c r="AE310" s="451">
        <v>540.986492</v>
      </c>
      <c r="AF310" s="451">
        <v>4184.7933000000003</v>
      </c>
      <c r="AG310" s="451">
        <v>2987.792571</v>
      </c>
      <c r="AH310" s="450">
        <v>4248.0629390000004</v>
      </c>
      <c r="AI310" s="452">
        <v>18829.323931999999</v>
      </c>
      <c r="AJ310" s="458">
        <v>-171634.600324</v>
      </c>
      <c r="AK310" s="459">
        <v>13427.775362</v>
      </c>
      <c r="AL310" s="459">
        <v>70464.014702999993</v>
      </c>
      <c r="AM310" s="460">
        <v>1220.490761</v>
      </c>
      <c r="AN310" s="450">
        <v>124881.325673</v>
      </c>
      <c r="AO310" s="452">
        <v>38359.006176000003</v>
      </c>
      <c r="AP310" s="452">
        <v>1991879.783417</v>
      </c>
      <c r="AQ310" s="452">
        <v>5520.3122089999997</v>
      </c>
      <c r="AR310" s="460">
        <v>2250760.257822</v>
      </c>
      <c r="AS310" s="459">
        <v>25174.576604000002</v>
      </c>
      <c r="AT310" s="484">
        <v>0</v>
      </c>
      <c r="AU310" s="485">
        <v>2275934.8344259998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 t="s">
        <v>436</v>
      </c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122:AU123"/>
    <mergeCell ref="V267:V268"/>
    <mergeCell ref="W267:W268"/>
    <mergeCell ref="X267:X268"/>
    <mergeCell ref="Y267:Y268"/>
    <mergeCell ref="AT267:AT268"/>
    <mergeCell ref="AU267:AU268"/>
    <mergeCell ref="AT122:AT123"/>
    <mergeCell ref="T118:U118"/>
    <mergeCell ref="V122:V123"/>
    <mergeCell ref="W122:W123"/>
    <mergeCell ref="X122:X123"/>
    <mergeCell ref="Y122:Y123"/>
    <mergeCell ref="AU9:AU10"/>
    <mergeCell ref="V9:V10"/>
    <mergeCell ref="W9:W10"/>
    <mergeCell ref="X9:X10"/>
    <mergeCell ref="Y9:Y10"/>
    <mergeCell ref="AT9:AT10"/>
  </mergeCells>
  <hyperlinks>
    <hyperlink ref="AU8" location="'Índice '!A1" display="Índice" xr:uid="{485B0BFC-3298-4DF8-8186-747374CD4243}"/>
    <hyperlink ref="AU121" location="'Índice '!A1" display="Índice" xr:uid="{C8D9222C-3995-4A1C-90FC-7D6EC069031E}"/>
    <hyperlink ref="AU266" location="'Índice '!A1" display="Índice" xr:uid="{05A93298-43C5-452B-B30B-7333E0853117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7DA3-E602-471D-9B76-A6C67BE58803}">
  <sheetPr codeName="Hoja12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442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438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276005.42018299998</v>
      </c>
      <c r="W13" s="75">
        <v>276005.42018299998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276005.42018299998</v>
      </c>
      <c r="AT13" s="88">
        <v>0</v>
      </c>
      <c r="AU13" s="89">
        <v>276005.42018299998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225925.24265999999</v>
      </c>
      <c r="W14" s="91">
        <v>225925.24265999999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225925.24265999999</v>
      </c>
      <c r="AT14" s="109">
        <v>0</v>
      </c>
      <c r="AU14" s="108">
        <v>225925.24265999999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50080.177523999999</v>
      </c>
      <c r="W15" s="91">
        <v>50080.177523999999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50080.177523999999</v>
      </c>
      <c r="AT15" s="109">
        <v>0</v>
      </c>
      <c r="AU15" s="108">
        <v>50080.177523999999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139518.330984</v>
      </c>
      <c r="V16" s="97">
        <v>0</v>
      </c>
      <c r="W16" s="91">
        <v>139518.330984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139518.330984</v>
      </c>
      <c r="AU16" s="108">
        <v>139518.330984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103415.575689</v>
      </c>
      <c r="V17" s="97">
        <v>0</v>
      </c>
      <c r="W17" s="91">
        <v>103415.575689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103415.575689</v>
      </c>
      <c r="AU17" s="108">
        <v>103415.575689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36102.755295000003</v>
      </c>
      <c r="V18" s="97">
        <v>0</v>
      </c>
      <c r="W18" s="91">
        <v>36102.755295000003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36102.755295000003</v>
      </c>
      <c r="AU18" s="108">
        <v>36102.755295000003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1367341.2299190001</v>
      </c>
      <c r="W20" s="91">
        <v>1367341.2299190001</v>
      </c>
      <c r="X20" s="110" t="s">
        <v>50</v>
      </c>
      <c r="Y20" s="111" t="s">
        <v>392</v>
      </c>
      <c r="Z20" s="100">
        <v>5943.2790539999996</v>
      </c>
      <c r="AA20" s="101">
        <v>774172.41010800004</v>
      </c>
      <c r="AB20" s="102">
        <v>780115.68916199997</v>
      </c>
      <c r="AC20" s="103">
        <v>42670.658535000002</v>
      </c>
      <c r="AD20" s="103">
        <v>14.361599</v>
      </c>
      <c r="AE20" s="103">
        <v>334.46237100000002</v>
      </c>
      <c r="AF20" s="103">
        <v>7474.129387</v>
      </c>
      <c r="AG20" s="103">
        <v>3362.9021509999998</v>
      </c>
      <c r="AH20" s="104">
        <v>8032.5529820000002</v>
      </c>
      <c r="AI20" s="102">
        <v>61889.067024999997</v>
      </c>
      <c r="AJ20" s="105">
        <v>60342.795291000002</v>
      </c>
      <c r="AK20" s="106">
        <v>8220.8319769999998</v>
      </c>
      <c r="AL20" s="106">
        <v>15511.443334</v>
      </c>
      <c r="AM20" s="107">
        <v>237.91560200000001</v>
      </c>
      <c r="AN20" s="104">
        <v>5922.6386279999997</v>
      </c>
      <c r="AO20" s="102">
        <v>90235.624832000001</v>
      </c>
      <c r="AP20" s="108">
        <v>427616.06718299998</v>
      </c>
      <c r="AQ20" s="108">
        <v>7484.7817169999998</v>
      </c>
      <c r="AR20" s="107">
        <v>1367341.2299190001</v>
      </c>
      <c r="AS20" s="106">
        <v>0</v>
      </c>
      <c r="AT20" s="109">
        <v>0</v>
      </c>
      <c r="AU20" s="108">
        <v>1367341.2299190001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1178159.2068680001</v>
      </c>
      <c r="W21" s="91">
        <v>1178159.2068680001</v>
      </c>
      <c r="X21" s="98" t="s">
        <v>51</v>
      </c>
      <c r="Y21" s="99" t="s">
        <v>52</v>
      </c>
      <c r="Z21" s="100">
        <v>5757.4621470000002</v>
      </c>
      <c r="AA21" s="101">
        <v>771225.58938799996</v>
      </c>
      <c r="AB21" s="102">
        <v>776983.05153599998</v>
      </c>
      <c r="AC21" s="103">
        <v>41406.267897999998</v>
      </c>
      <c r="AD21" s="103">
        <v>14.361599</v>
      </c>
      <c r="AE21" s="103">
        <v>334.46237100000002</v>
      </c>
      <c r="AF21" s="103">
        <v>7474.129387</v>
      </c>
      <c r="AG21" s="103">
        <v>3362.9021509999998</v>
      </c>
      <c r="AH21" s="104">
        <v>8032.5529820000002</v>
      </c>
      <c r="AI21" s="102">
        <v>60624.676388</v>
      </c>
      <c r="AJ21" s="105">
        <v>605.36046199999998</v>
      </c>
      <c r="AK21" s="106">
        <v>642.67257400000005</v>
      </c>
      <c r="AL21" s="106">
        <v>2755.0151599999999</v>
      </c>
      <c r="AM21" s="107">
        <v>15.947685</v>
      </c>
      <c r="AN21" s="104">
        <v>17.641884999999998</v>
      </c>
      <c r="AO21" s="102">
        <v>4036.6377659999998</v>
      </c>
      <c r="AP21" s="108">
        <v>335962.993686</v>
      </c>
      <c r="AQ21" s="108">
        <v>551.84749299999999</v>
      </c>
      <c r="AR21" s="107">
        <v>1178159.2068680001</v>
      </c>
      <c r="AS21" s="106">
        <v>0</v>
      </c>
      <c r="AT21" s="109">
        <v>0</v>
      </c>
      <c r="AU21" s="108">
        <v>1178159.2068680001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94880.019826000003</v>
      </c>
      <c r="W22" s="91">
        <v>94880.019826000003</v>
      </c>
      <c r="X22" s="98" t="s">
        <v>53</v>
      </c>
      <c r="Y22" s="99" t="s">
        <v>54</v>
      </c>
      <c r="Z22" s="100">
        <v>185.81690699999999</v>
      </c>
      <c r="AA22" s="101">
        <v>2946.8207200000002</v>
      </c>
      <c r="AB22" s="102">
        <v>3132.6376270000001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59.653421999999999</v>
      </c>
      <c r="AM22" s="107">
        <v>5.0289239999999999</v>
      </c>
      <c r="AN22" s="104">
        <v>0</v>
      </c>
      <c r="AO22" s="102">
        <v>64.682345999999995</v>
      </c>
      <c r="AP22" s="108">
        <v>91653.073497000005</v>
      </c>
      <c r="AQ22" s="108">
        <v>29.626356000000001</v>
      </c>
      <c r="AR22" s="107">
        <v>94880.019826000003</v>
      </c>
      <c r="AS22" s="106">
        <v>0</v>
      </c>
      <c r="AT22" s="109">
        <v>0</v>
      </c>
      <c r="AU22" s="108">
        <v>94880.019826000003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94302.003224999993</v>
      </c>
      <c r="W23" s="91">
        <v>94302.003224999993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1264.390637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1264.390637</v>
      </c>
      <c r="AJ23" s="105">
        <v>59737.434828999998</v>
      </c>
      <c r="AK23" s="106">
        <v>7578.1594029999997</v>
      </c>
      <c r="AL23" s="106">
        <v>12696.774751000001</v>
      </c>
      <c r="AM23" s="107">
        <v>216.93899300000001</v>
      </c>
      <c r="AN23" s="104">
        <v>5904.9967429999997</v>
      </c>
      <c r="AO23" s="102">
        <v>86134.304719000007</v>
      </c>
      <c r="AP23" s="108">
        <v>0</v>
      </c>
      <c r="AQ23" s="108">
        <v>6903.3078690000002</v>
      </c>
      <c r="AR23" s="107">
        <v>94302.003224999993</v>
      </c>
      <c r="AS23" s="106">
        <v>0</v>
      </c>
      <c r="AT23" s="109">
        <v>0</v>
      </c>
      <c r="AU23" s="108">
        <v>94302.003224999993</v>
      </c>
    </row>
    <row r="24" spans="1:47" ht="20.100000000000001" customHeight="1" x14ac:dyDescent="0.4">
      <c r="B24" s="67">
        <v>2140.5440659999999</v>
      </c>
      <c r="C24" s="90">
        <v>366866.85780699999</v>
      </c>
      <c r="D24" s="91">
        <v>369007.40187300002</v>
      </c>
      <c r="E24" s="92">
        <v>13054.238942</v>
      </c>
      <c r="F24" s="92">
        <v>7.667459</v>
      </c>
      <c r="G24" s="92">
        <v>208.38154800000001</v>
      </c>
      <c r="H24" s="92">
        <v>3237.1547099999998</v>
      </c>
      <c r="I24" s="92">
        <v>1224.802747</v>
      </c>
      <c r="J24" s="93">
        <v>5694.8433599999998</v>
      </c>
      <c r="K24" s="94">
        <v>23427.088765</v>
      </c>
      <c r="L24" s="95">
        <v>10539.795630000001</v>
      </c>
      <c r="M24" s="92">
        <v>1698.624648</v>
      </c>
      <c r="N24" s="92">
        <v>8635.5092000000004</v>
      </c>
      <c r="O24" s="92">
        <v>38.693632999999998</v>
      </c>
      <c r="P24" s="93">
        <v>2240.5849269999999</v>
      </c>
      <c r="Q24" s="96">
        <v>23153.208037</v>
      </c>
      <c r="R24" s="91">
        <v>128125.747516</v>
      </c>
      <c r="S24" s="96">
        <v>3560.1642550000001</v>
      </c>
      <c r="T24" s="95">
        <v>547273.61044600001</v>
      </c>
      <c r="U24" s="92">
        <v>0</v>
      </c>
      <c r="V24" s="97">
        <v>0</v>
      </c>
      <c r="W24" s="91">
        <v>547273.61044600001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547273.61044600001</v>
      </c>
      <c r="AU24" s="108">
        <v>547273.61044600001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58319.742711999999</v>
      </c>
      <c r="W25" s="115">
        <v>58319.742711999999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58319.742711999999</v>
      </c>
      <c r="AS25" s="130">
        <v>0</v>
      </c>
      <c r="AT25" s="133">
        <v>0</v>
      </c>
      <c r="AU25" s="132">
        <v>58319.742711999999</v>
      </c>
    </row>
    <row r="26" spans="1:47" ht="20.100000000000001" customHeight="1" thickTop="1" x14ac:dyDescent="0.4">
      <c r="B26" s="134">
        <v>3802.7349880000002</v>
      </c>
      <c r="C26" s="135">
        <v>407305.55230099999</v>
      </c>
      <c r="D26" s="136">
        <v>411108.287289</v>
      </c>
      <c r="E26" s="137">
        <v>29616.419592999999</v>
      </c>
      <c r="F26" s="137">
        <v>6.6941410000000001</v>
      </c>
      <c r="G26" s="137">
        <v>126.080823</v>
      </c>
      <c r="H26" s="137">
        <v>4236.9746770000002</v>
      </c>
      <c r="I26" s="137">
        <v>2138.0994049999999</v>
      </c>
      <c r="J26" s="138">
        <v>2337.7096219999999</v>
      </c>
      <c r="K26" s="139">
        <v>38461.978260000004</v>
      </c>
      <c r="L26" s="140">
        <v>49802.999661000002</v>
      </c>
      <c r="M26" s="137">
        <v>6522.2073280000004</v>
      </c>
      <c r="N26" s="137">
        <v>6875.9341340000001</v>
      </c>
      <c r="O26" s="137">
        <v>199.221969</v>
      </c>
      <c r="P26" s="138">
        <v>3682.0537009999998</v>
      </c>
      <c r="Q26" s="141">
        <v>67082.416794000004</v>
      </c>
      <c r="R26" s="136">
        <v>299490.31966699997</v>
      </c>
      <c r="S26" s="141">
        <v>3924.6174620000002</v>
      </c>
      <c r="T26" s="140">
        <v>878387.36218499998</v>
      </c>
      <c r="U26" s="137">
        <v>0</v>
      </c>
      <c r="V26" s="142">
        <v>0</v>
      </c>
      <c r="W26" s="136">
        <v>878387.36218499998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136487.08919900001</v>
      </c>
      <c r="V27" s="164">
        <v>0</v>
      </c>
      <c r="W27" s="163">
        <v>136487.08919900001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3802.7349880000002</v>
      </c>
      <c r="AA29" s="186">
        <v>407305.55230099999</v>
      </c>
      <c r="AB29" s="181">
        <v>411108.287289</v>
      </c>
      <c r="AC29" s="180">
        <v>29616.419592999999</v>
      </c>
      <c r="AD29" s="180">
        <v>6.6941410000000001</v>
      </c>
      <c r="AE29" s="180">
        <v>126.080823</v>
      </c>
      <c r="AF29" s="180">
        <v>4236.9746770000002</v>
      </c>
      <c r="AG29" s="180">
        <v>2138.0994049999999</v>
      </c>
      <c r="AH29" s="187">
        <v>2337.7096219999999</v>
      </c>
      <c r="AI29" s="181">
        <v>38461.978260000004</v>
      </c>
      <c r="AJ29" s="188">
        <v>49802.999661000002</v>
      </c>
      <c r="AK29" s="189">
        <v>6522.2073280000004</v>
      </c>
      <c r="AL29" s="189">
        <v>6875.9341340000001</v>
      </c>
      <c r="AM29" s="190">
        <v>199.221969</v>
      </c>
      <c r="AN29" s="187">
        <v>3682.0537009999998</v>
      </c>
      <c r="AO29" s="191">
        <v>67082.416794000004</v>
      </c>
      <c r="AP29" s="192">
        <v>299490.31966699997</v>
      </c>
      <c r="AQ29" s="192">
        <v>3924.6174620000002</v>
      </c>
      <c r="AR29" s="190">
        <v>878387.36218499998</v>
      </c>
      <c r="AS29" s="189">
        <v>0</v>
      </c>
      <c r="AT29" s="193">
        <v>0</v>
      </c>
      <c r="AU29" s="194">
        <v>878387.36218499998</v>
      </c>
    </row>
    <row r="30" spans="1:47" ht="20.100000000000001" customHeight="1" x14ac:dyDescent="0.4">
      <c r="B30" s="67">
        <v>1938.967519</v>
      </c>
      <c r="C30" s="90">
        <v>144015.818742</v>
      </c>
      <c r="D30" s="195">
        <v>145954.786261</v>
      </c>
      <c r="E30" s="196">
        <v>9726.9961280000007</v>
      </c>
      <c r="F30" s="196">
        <v>2.125216</v>
      </c>
      <c r="G30" s="196">
        <v>160.58919800000001</v>
      </c>
      <c r="H30" s="196">
        <v>1415.545079</v>
      </c>
      <c r="I30" s="196">
        <v>1068.341917</v>
      </c>
      <c r="J30" s="90">
        <v>794.75332900000001</v>
      </c>
      <c r="K30" s="197">
        <v>13168.350866999999</v>
      </c>
      <c r="L30" s="67">
        <v>49518.137903000003</v>
      </c>
      <c r="M30" s="196">
        <v>6071.6847710000002</v>
      </c>
      <c r="N30" s="196">
        <v>6864.347076</v>
      </c>
      <c r="O30" s="196">
        <v>196.82221899999999</v>
      </c>
      <c r="P30" s="90">
        <v>3492.7775109999998</v>
      </c>
      <c r="Q30" s="198">
        <v>66143.769480999996</v>
      </c>
      <c r="R30" s="195">
        <v>66737.869055999996</v>
      </c>
      <c r="S30" s="198">
        <v>3443.7930459999998</v>
      </c>
      <c r="T30" s="67">
        <v>295448.56871000002</v>
      </c>
      <c r="U30" s="196">
        <v>0</v>
      </c>
      <c r="V30" s="199">
        <v>0</v>
      </c>
      <c r="W30" s="195">
        <v>295448.56871000002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1500.5355529999999</v>
      </c>
      <c r="C31" s="90">
        <v>130831.400285</v>
      </c>
      <c r="D31" s="195">
        <v>132331.93583900001</v>
      </c>
      <c r="E31" s="196">
        <v>8445.4904110000007</v>
      </c>
      <c r="F31" s="196">
        <v>2.0055369999999999</v>
      </c>
      <c r="G31" s="196">
        <v>151.52171899999999</v>
      </c>
      <c r="H31" s="196">
        <v>1187.3358459999999</v>
      </c>
      <c r="I31" s="196">
        <v>1008.577267</v>
      </c>
      <c r="J31" s="90">
        <v>690.21529999999996</v>
      </c>
      <c r="K31" s="197">
        <v>11485.14608</v>
      </c>
      <c r="L31" s="67">
        <v>42597.709433999997</v>
      </c>
      <c r="M31" s="196">
        <v>5224.5281199999999</v>
      </c>
      <c r="N31" s="196">
        <v>5735.2193779999998</v>
      </c>
      <c r="O31" s="196">
        <v>172.81770399999999</v>
      </c>
      <c r="P31" s="90">
        <v>2878.53161</v>
      </c>
      <c r="Q31" s="198">
        <v>56608.806246</v>
      </c>
      <c r="R31" s="195">
        <v>66368.073430999997</v>
      </c>
      <c r="S31" s="198">
        <v>3074.538121</v>
      </c>
      <c r="T31" s="67">
        <v>269868.49971599999</v>
      </c>
      <c r="U31" s="196">
        <v>0</v>
      </c>
      <c r="V31" s="199">
        <v>0</v>
      </c>
      <c r="W31" s="195">
        <v>269868.49971599999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438.43196599999999</v>
      </c>
      <c r="C32" s="90">
        <v>13184.418457</v>
      </c>
      <c r="D32" s="195">
        <v>13622.850423</v>
      </c>
      <c r="E32" s="196">
        <v>1281.505717</v>
      </c>
      <c r="F32" s="196">
        <v>0.11967899999999999</v>
      </c>
      <c r="G32" s="196">
        <v>9.0674790000000005</v>
      </c>
      <c r="H32" s="196">
        <v>228.20923199999999</v>
      </c>
      <c r="I32" s="196">
        <v>59.764650000000003</v>
      </c>
      <c r="J32" s="90">
        <v>104.53802899999999</v>
      </c>
      <c r="K32" s="197">
        <v>1683.204786</v>
      </c>
      <c r="L32" s="67">
        <v>6920.4284690000004</v>
      </c>
      <c r="M32" s="196">
        <v>847.15665100000001</v>
      </c>
      <c r="N32" s="196">
        <v>1129.127698</v>
      </c>
      <c r="O32" s="196">
        <v>24.004515999999999</v>
      </c>
      <c r="P32" s="90">
        <v>614.245901</v>
      </c>
      <c r="Q32" s="198">
        <v>9534.9632349999993</v>
      </c>
      <c r="R32" s="195">
        <v>369.79562399999998</v>
      </c>
      <c r="S32" s="198">
        <v>369.25492500000001</v>
      </c>
      <c r="T32" s="67">
        <v>25580.068993000001</v>
      </c>
      <c r="U32" s="196">
        <v>0</v>
      </c>
      <c r="V32" s="199">
        <v>0</v>
      </c>
      <c r="W32" s="195">
        <v>25580.068993000001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376.75180899999998</v>
      </c>
      <c r="C33" s="90">
        <v>11866.774232</v>
      </c>
      <c r="D33" s="195">
        <v>12243.526040000001</v>
      </c>
      <c r="E33" s="196">
        <v>1191.855755</v>
      </c>
      <c r="F33" s="196">
        <v>0.110157</v>
      </c>
      <c r="G33" s="196">
        <v>8.7552640000000004</v>
      </c>
      <c r="H33" s="196">
        <v>218.53873100000001</v>
      </c>
      <c r="I33" s="196">
        <v>56.221449</v>
      </c>
      <c r="J33" s="90">
        <v>73.673631999999998</v>
      </c>
      <c r="K33" s="197">
        <v>1549.154988</v>
      </c>
      <c r="L33" s="67">
        <v>2067.4319</v>
      </c>
      <c r="M33" s="196">
        <v>692.37752499999999</v>
      </c>
      <c r="N33" s="196">
        <v>772.31312100000002</v>
      </c>
      <c r="O33" s="196">
        <v>12.608496000000001</v>
      </c>
      <c r="P33" s="90">
        <v>610.932096</v>
      </c>
      <c r="Q33" s="198">
        <v>4155.6631379999999</v>
      </c>
      <c r="R33" s="195">
        <v>369.79562399999998</v>
      </c>
      <c r="S33" s="198">
        <v>277.07393100000002</v>
      </c>
      <c r="T33" s="67">
        <v>18595.213721</v>
      </c>
      <c r="U33" s="196">
        <v>0</v>
      </c>
      <c r="V33" s="199">
        <v>0</v>
      </c>
      <c r="W33" s="195">
        <v>18595.213721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61.680157000000001</v>
      </c>
      <c r="C34" s="90">
        <v>1317.644225</v>
      </c>
      <c r="D34" s="195">
        <v>1379.324382</v>
      </c>
      <c r="E34" s="196">
        <v>89.649962000000002</v>
      </c>
      <c r="F34" s="196">
        <v>9.5219999999999992E-3</v>
      </c>
      <c r="G34" s="196">
        <v>0.31221500000000002</v>
      </c>
      <c r="H34" s="196">
        <v>9.6705009999999998</v>
      </c>
      <c r="I34" s="196">
        <v>3.543202</v>
      </c>
      <c r="J34" s="90">
        <v>30.864397</v>
      </c>
      <c r="K34" s="197">
        <v>134.04979900000001</v>
      </c>
      <c r="L34" s="67">
        <v>4852.9965689999999</v>
      </c>
      <c r="M34" s="196">
        <v>154.77912599999999</v>
      </c>
      <c r="N34" s="196">
        <v>356.81457699999999</v>
      </c>
      <c r="O34" s="196">
        <v>11.39602</v>
      </c>
      <c r="P34" s="90">
        <v>3.313806</v>
      </c>
      <c r="Q34" s="198">
        <v>5379.3000970000003</v>
      </c>
      <c r="R34" s="195">
        <v>0</v>
      </c>
      <c r="S34" s="198">
        <v>92.180993999999998</v>
      </c>
      <c r="T34" s="67">
        <v>6984.8552719999998</v>
      </c>
      <c r="U34" s="196">
        <v>0</v>
      </c>
      <c r="V34" s="199">
        <v>0</v>
      </c>
      <c r="W34" s="195">
        <v>6984.8552719999998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26.058812</v>
      </c>
      <c r="C35" s="90">
        <v>2929.0715829999999</v>
      </c>
      <c r="D35" s="195">
        <v>2955.1303950000001</v>
      </c>
      <c r="E35" s="196">
        <v>1128.131071</v>
      </c>
      <c r="F35" s="196">
        <v>0.130935</v>
      </c>
      <c r="G35" s="196">
        <v>1.493584</v>
      </c>
      <c r="H35" s="196">
        <v>79.806430000000006</v>
      </c>
      <c r="I35" s="196">
        <v>7.396382</v>
      </c>
      <c r="J35" s="90">
        <v>17.594024000000001</v>
      </c>
      <c r="K35" s="197">
        <v>1234.552426</v>
      </c>
      <c r="L35" s="67">
        <v>15.152725</v>
      </c>
      <c r="M35" s="196">
        <v>6.012759</v>
      </c>
      <c r="N35" s="196">
        <v>7.9949450000000004</v>
      </c>
      <c r="O35" s="196">
        <v>0.24180699999999999</v>
      </c>
      <c r="P35" s="90">
        <v>4.3348999999999999E-2</v>
      </c>
      <c r="Q35" s="198">
        <v>29.445584</v>
      </c>
      <c r="R35" s="195">
        <v>2775.0884700000001</v>
      </c>
      <c r="S35" s="198">
        <v>46.129458999999997</v>
      </c>
      <c r="T35" s="67">
        <v>66676.019083000007</v>
      </c>
      <c r="U35" s="196">
        <v>0</v>
      </c>
      <c r="V35" s="199">
        <v>0</v>
      </c>
      <c r="W35" s="195">
        <v>66676.019083000007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59635.672748999998</v>
      </c>
      <c r="U36" s="196">
        <v>0</v>
      </c>
      <c r="V36" s="199">
        <v>0</v>
      </c>
      <c r="W36" s="195">
        <v>59635.672748999998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48319.601731000002</v>
      </c>
      <c r="U37" s="196">
        <v>0</v>
      </c>
      <c r="V37" s="199">
        <v>0</v>
      </c>
      <c r="W37" s="195">
        <v>48319.601731000002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4610.7516869999999</v>
      </c>
      <c r="U38" s="196">
        <v>0</v>
      </c>
      <c r="V38" s="199">
        <v>0</v>
      </c>
      <c r="W38" s="195">
        <v>4610.7516869999999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69.826497000000003</v>
      </c>
      <c r="U39" s="196">
        <v>0</v>
      </c>
      <c r="V39" s="199">
        <v>0</v>
      </c>
      <c r="W39" s="195">
        <v>69.826497000000003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6635.4928330000002</v>
      </c>
      <c r="U40" s="196">
        <v>0</v>
      </c>
      <c r="V40" s="199">
        <v>0</v>
      </c>
      <c r="W40" s="195">
        <v>6635.4928330000002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26.058812</v>
      </c>
      <c r="C41" s="90">
        <v>2929.0715829999999</v>
      </c>
      <c r="D41" s="195">
        <v>2955.1303950000001</v>
      </c>
      <c r="E41" s="196">
        <v>1128.131071</v>
      </c>
      <c r="F41" s="196">
        <v>0.130935</v>
      </c>
      <c r="G41" s="196">
        <v>1.493584</v>
      </c>
      <c r="H41" s="196">
        <v>79.806430000000006</v>
      </c>
      <c r="I41" s="196">
        <v>7.396382</v>
      </c>
      <c r="J41" s="90">
        <v>17.594024000000001</v>
      </c>
      <c r="K41" s="197">
        <v>1234.552426</v>
      </c>
      <c r="L41" s="67">
        <v>15.152725</v>
      </c>
      <c r="M41" s="196">
        <v>6.012759</v>
      </c>
      <c r="N41" s="196">
        <v>7.9949450000000004</v>
      </c>
      <c r="O41" s="196">
        <v>0.24180699999999999</v>
      </c>
      <c r="P41" s="90">
        <v>4.3348999999999999E-2</v>
      </c>
      <c r="Q41" s="198">
        <v>29.445584</v>
      </c>
      <c r="R41" s="195">
        <v>2775.0884700000001</v>
      </c>
      <c r="S41" s="198">
        <v>46.129458999999997</v>
      </c>
      <c r="T41" s="67">
        <v>7040.3463339999998</v>
      </c>
      <c r="U41" s="196">
        <v>0</v>
      </c>
      <c r="V41" s="199">
        <v>0</v>
      </c>
      <c r="W41" s="195">
        <v>7040.3463339999998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-685.39132400000005</v>
      </c>
      <c r="C42" s="90">
        <v>-491.63186100000001</v>
      </c>
      <c r="D42" s="195">
        <v>-1177.023185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-157.16431</v>
      </c>
      <c r="S42" s="198">
        <v>0</v>
      </c>
      <c r="T42" s="67">
        <v>-2650.1175320000002</v>
      </c>
      <c r="U42" s="196">
        <v>0</v>
      </c>
      <c r="V42" s="199">
        <v>0</v>
      </c>
      <c r="W42" s="195">
        <v>-2650.1175320000002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-1315.9300370000001</v>
      </c>
      <c r="U43" s="196">
        <v>0</v>
      </c>
      <c r="V43" s="199">
        <v>0</v>
      </c>
      <c r="W43" s="195">
        <v>-1315.9300370000001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-685.39132400000005</v>
      </c>
      <c r="C44" s="114">
        <v>-491.63186100000001</v>
      </c>
      <c r="D44" s="214">
        <v>-1177.023185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-157.16431</v>
      </c>
      <c r="S44" s="217">
        <v>0</v>
      </c>
      <c r="T44" s="113">
        <v>-1334.1874949999999</v>
      </c>
      <c r="U44" s="215">
        <v>0</v>
      </c>
      <c r="V44" s="218">
        <v>0</v>
      </c>
      <c r="W44" s="214">
        <v>-1334.1874949999999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2523.0999809999998</v>
      </c>
      <c r="C45" s="135">
        <v>260852.293837</v>
      </c>
      <c r="D45" s="231">
        <v>263375.39381799998</v>
      </c>
      <c r="E45" s="232">
        <v>18761.292394</v>
      </c>
      <c r="F45" s="232">
        <v>4.437989</v>
      </c>
      <c r="G45" s="232">
        <v>-36.001958999999999</v>
      </c>
      <c r="H45" s="232">
        <v>2741.623169</v>
      </c>
      <c r="I45" s="232">
        <v>1062.3611060000001</v>
      </c>
      <c r="J45" s="135">
        <v>1525.362269</v>
      </c>
      <c r="K45" s="233">
        <v>24059.074968000001</v>
      </c>
      <c r="L45" s="134">
        <v>269.70903399999997</v>
      </c>
      <c r="M45" s="232">
        <v>444.50979899999999</v>
      </c>
      <c r="N45" s="232">
        <v>3.5921129999999999</v>
      </c>
      <c r="O45" s="232">
        <v>2.1579429999999999</v>
      </c>
      <c r="P45" s="135">
        <v>189.23284100000001</v>
      </c>
      <c r="Q45" s="234">
        <v>909.201729</v>
      </c>
      <c r="R45" s="231">
        <v>47567.950553000002</v>
      </c>
      <c r="S45" s="234">
        <v>434.69495799999999</v>
      </c>
      <c r="T45" s="134">
        <v>336346.31602500001</v>
      </c>
      <c r="U45" s="232">
        <v>0</v>
      </c>
      <c r="V45" s="235">
        <v>0</v>
      </c>
      <c r="W45" s="231">
        <v>336346.31602500001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182566.57589899999</v>
      </c>
      <c r="S46" s="182">
        <v>0</v>
      </c>
      <c r="T46" s="155">
        <v>182566.57589899999</v>
      </c>
      <c r="U46" s="180">
        <v>0</v>
      </c>
      <c r="V46" s="184">
        <v>0</v>
      </c>
      <c r="W46" s="183">
        <v>182566.57589899999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2523.0999809999998</v>
      </c>
      <c r="AA48" s="246">
        <v>260852.293837</v>
      </c>
      <c r="AB48" s="181">
        <v>263375.39381799998</v>
      </c>
      <c r="AC48" s="180">
        <v>18761.292394</v>
      </c>
      <c r="AD48" s="180">
        <v>4.437989</v>
      </c>
      <c r="AE48" s="180">
        <v>-36.001958999999999</v>
      </c>
      <c r="AF48" s="180">
        <v>2741.623169</v>
      </c>
      <c r="AG48" s="180">
        <v>1062.3611060000001</v>
      </c>
      <c r="AH48" s="187">
        <v>1525.362269</v>
      </c>
      <c r="AI48" s="181">
        <v>24059.074968000001</v>
      </c>
      <c r="AJ48" s="188">
        <v>269.70903399999997</v>
      </c>
      <c r="AK48" s="189">
        <v>444.50979899999999</v>
      </c>
      <c r="AL48" s="189">
        <v>3.5921129999999999</v>
      </c>
      <c r="AM48" s="190">
        <v>2.1579429999999999</v>
      </c>
      <c r="AN48" s="187">
        <v>189.23284100000001</v>
      </c>
      <c r="AO48" s="191">
        <v>909.201729</v>
      </c>
      <c r="AP48" s="194">
        <v>47567.950553000002</v>
      </c>
      <c r="AQ48" s="194">
        <v>434.69495799999999</v>
      </c>
      <c r="AR48" s="190">
        <v>336346.31602500001</v>
      </c>
      <c r="AS48" s="189">
        <v>0</v>
      </c>
      <c r="AT48" s="193">
        <v>0</v>
      </c>
      <c r="AU48" s="194">
        <v>336346.31602500001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182566.57589899999</v>
      </c>
      <c r="AQ49" s="194">
        <v>0</v>
      </c>
      <c r="AR49" s="190">
        <v>182566.57589899999</v>
      </c>
      <c r="AS49" s="189">
        <v>0</v>
      </c>
      <c r="AT49" s="193">
        <v>0</v>
      </c>
      <c r="AU49" s="194">
        <v>182566.57589899999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1485.0454259999999</v>
      </c>
      <c r="V50" s="199">
        <v>0</v>
      </c>
      <c r="W50" s="195">
        <v>1485.0454259999999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296895.07929700002</v>
      </c>
      <c r="AQ50" s="207">
        <v>0</v>
      </c>
      <c r="AR50" s="205">
        <v>296895.07929700002</v>
      </c>
      <c r="AS50" s="204">
        <v>38.534838999999998</v>
      </c>
      <c r="AT50" s="208">
        <v>0</v>
      </c>
      <c r="AU50" s="207">
        <v>296933.61413599999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1485.0454259999999</v>
      </c>
      <c r="V51" s="199">
        <v>0</v>
      </c>
      <c r="W51" s="195">
        <v>1485.0454259999999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271315.010304</v>
      </c>
      <c r="AQ51" s="207">
        <v>0</v>
      </c>
      <c r="AR51" s="205">
        <v>271315.010304</v>
      </c>
      <c r="AS51" s="204">
        <v>38.534838999999998</v>
      </c>
      <c r="AT51" s="208">
        <v>0</v>
      </c>
      <c r="AU51" s="207">
        <v>271353.54514300002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25580.068993000001</v>
      </c>
      <c r="AQ52" s="207">
        <v>0</v>
      </c>
      <c r="AR52" s="205">
        <v>25580.068993000001</v>
      </c>
      <c r="AS52" s="204">
        <v>0</v>
      </c>
      <c r="AT52" s="208">
        <v>0</v>
      </c>
      <c r="AU52" s="207">
        <v>25580.068993000001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18595.213721</v>
      </c>
      <c r="AQ53" s="207">
        <v>0</v>
      </c>
      <c r="AR53" s="205">
        <v>18595.213721</v>
      </c>
      <c r="AS53" s="204">
        <v>0</v>
      </c>
      <c r="AT53" s="208">
        <v>0</v>
      </c>
      <c r="AU53" s="207">
        <v>18595.213721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6984.8552719999998</v>
      </c>
      <c r="AQ54" s="207">
        <v>0</v>
      </c>
      <c r="AR54" s="205">
        <v>6984.8552719999998</v>
      </c>
      <c r="AS54" s="204">
        <v>0</v>
      </c>
      <c r="AT54" s="208">
        <v>0</v>
      </c>
      <c r="AU54" s="207">
        <v>6984.8552719999998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63485.601874</v>
      </c>
      <c r="AK55" s="204">
        <v>0</v>
      </c>
      <c r="AL55" s="204">
        <v>3190.4171700000002</v>
      </c>
      <c r="AM55" s="205">
        <v>0</v>
      </c>
      <c r="AN55" s="202">
        <v>0</v>
      </c>
      <c r="AO55" s="206">
        <v>66676.019044000001</v>
      </c>
      <c r="AP55" s="207">
        <v>0</v>
      </c>
      <c r="AQ55" s="207">
        <v>0</v>
      </c>
      <c r="AR55" s="205">
        <v>66676.019044000001</v>
      </c>
      <c r="AS55" s="204">
        <v>0</v>
      </c>
      <c r="AT55" s="208">
        <v>0</v>
      </c>
      <c r="AU55" s="207">
        <v>66676.019044000001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59635.672748999998</v>
      </c>
      <c r="AK56" s="204">
        <v>0</v>
      </c>
      <c r="AL56" s="204">
        <v>0</v>
      </c>
      <c r="AM56" s="205">
        <v>0</v>
      </c>
      <c r="AN56" s="202">
        <v>0</v>
      </c>
      <c r="AO56" s="206">
        <v>59635.672748999998</v>
      </c>
      <c r="AP56" s="207">
        <v>0</v>
      </c>
      <c r="AQ56" s="207">
        <v>0</v>
      </c>
      <c r="AR56" s="205">
        <v>59635.672748999998</v>
      </c>
      <c r="AS56" s="204">
        <v>0</v>
      </c>
      <c r="AT56" s="208">
        <v>0</v>
      </c>
      <c r="AU56" s="207">
        <v>59635.672748999998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48319.601731000002</v>
      </c>
      <c r="AK57" s="204">
        <v>0</v>
      </c>
      <c r="AL57" s="204">
        <v>0</v>
      </c>
      <c r="AM57" s="205">
        <v>0</v>
      </c>
      <c r="AN57" s="202">
        <v>0</v>
      </c>
      <c r="AO57" s="206">
        <v>48319.601731000002</v>
      </c>
      <c r="AP57" s="207">
        <v>0</v>
      </c>
      <c r="AQ57" s="207">
        <v>0</v>
      </c>
      <c r="AR57" s="205">
        <v>48319.601731000002</v>
      </c>
      <c r="AS57" s="204">
        <v>0</v>
      </c>
      <c r="AT57" s="208">
        <v>0</v>
      </c>
      <c r="AU57" s="207">
        <v>48319.601731000002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4610.7516869999999</v>
      </c>
      <c r="AK58" s="204">
        <v>0</v>
      </c>
      <c r="AL58" s="204">
        <v>0</v>
      </c>
      <c r="AM58" s="205">
        <v>0</v>
      </c>
      <c r="AN58" s="202">
        <v>0</v>
      </c>
      <c r="AO58" s="206">
        <v>4610.7516869999999</v>
      </c>
      <c r="AP58" s="207">
        <v>0</v>
      </c>
      <c r="AQ58" s="207">
        <v>0</v>
      </c>
      <c r="AR58" s="205">
        <v>4610.7516869999999</v>
      </c>
      <c r="AS58" s="204">
        <v>0</v>
      </c>
      <c r="AT58" s="208">
        <v>0</v>
      </c>
      <c r="AU58" s="207">
        <v>4610.7516869999999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69.826497000000003</v>
      </c>
      <c r="AK59" s="204">
        <v>0</v>
      </c>
      <c r="AL59" s="204">
        <v>0</v>
      </c>
      <c r="AM59" s="205">
        <v>0</v>
      </c>
      <c r="AN59" s="202">
        <v>0</v>
      </c>
      <c r="AO59" s="206">
        <v>69.826497000000003</v>
      </c>
      <c r="AP59" s="207">
        <v>0</v>
      </c>
      <c r="AQ59" s="207">
        <v>0</v>
      </c>
      <c r="AR59" s="205">
        <v>69.826497000000003</v>
      </c>
      <c r="AS59" s="204">
        <v>0</v>
      </c>
      <c r="AT59" s="208">
        <v>0</v>
      </c>
      <c r="AU59" s="207">
        <v>69.826497000000003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6635.4928330000002</v>
      </c>
      <c r="AK60" s="204">
        <v>0</v>
      </c>
      <c r="AL60" s="204">
        <v>0</v>
      </c>
      <c r="AM60" s="205">
        <v>0</v>
      </c>
      <c r="AN60" s="202">
        <v>0</v>
      </c>
      <c r="AO60" s="206">
        <v>6635.4928330000002</v>
      </c>
      <c r="AP60" s="207">
        <v>0</v>
      </c>
      <c r="AQ60" s="207">
        <v>0</v>
      </c>
      <c r="AR60" s="205">
        <v>6635.4928330000002</v>
      </c>
      <c r="AS60" s="204">
        <v>0</v>
      </c>
      <c r="AT60" s="208">
        <v>0</v>
      </c>
      <c r="AU60" s="207">
        <v>6635.4928330000002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3849.929126</v>
      </c>
      <c r="AK61" s="204">
        <v>0</v>
      </c>
      <c r="AL61" s="204">
        <v>3190.4171700000002</v>
      </c>
      <c r="AM61" s="205">
        <v>0</v>
      </c>
      <c r="AN61" s="202">
        <v>0</v>
      </c>
      <c r="AO61" s="206">
        <v>7040.3462959999997</v>
      </c>
      <c r="AP61" s="207">
        <v>0</v>
      </c>
      <c r="AQ61" s="207">
        <v>0</v>
      </c>
      <c r="AR61" s="205">
        <v>7040.3462959999997</v>
      </c>
      <c r="AS61" s="204">
        <v>0</v>
      </c>
      <c r="AT61" s="208">
        <v>0</v>
      </c>
      <c r="AU61" s="207">
        <v>7040.3462959999997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-2650.1175320000002</v>
      </c>
      <c r="AK62" s="204">
        <v>0</v>
      </c>
      <c r="AL62" s="204">
        <v>0</v>
      </c>
      <c r="AM62" s="205">
        <v>0</v>
      </c>
      <c r="AN62" s="202">
        <v>0</v>
      </c>
      <c r="AO62" s="206">
        <v>-2650.1175320000002</v>
      </c>
      <c r="AP62" s="207">
        <v>0</v>
      </c>
      <c r="AQ62" s="207">
        <v>0</v>
      </c>
      <c r="AR62" s="205">
        <v>-2650.1175320000002</v>
      </c>
      <c r="AS62" s="204">
        <v>0</v>
      </c>
      <c r="AT62" s="208">
        <v>0</v>
      </c>
      <c r="AU62" s="207">
        <v>-2650.1175320000002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-1315.9300370000001</v>
      </c>
      <c r="AK63" s="204">
        <v>0</v>
      </c>
      <c r="AL63" s="204">
        <v>0</v>
      </c>
      <c r="AM63" s="205">
        <v>0</v>
      </c>
      <c r="AN63" s="202">
        <v>0</v>
      </c>
      <c r="AO63" s="206">
        <v>-1315.9300370000001</v>
      </c>
      <c r="AP63" s="207">
        <v>0</v>
      </c>
      <c r="AQ63" s="207">
        <v>0</v>
      </c>
      <c r="AR63" s="205">
        <v>-1315.9300370000001</v>
      </c>
      <c r="AS63" s="204">
        <v>0</v>
      </c>
      <c r="AT63" s="208">
        <v>0</v>
      </c>
      <c r="AU63" s="207">
        <v>-1315.9300370000001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-1334.1874949999999</v>
      </c>
      <c r="AK64" s="204">
        <v>0</v>
      </c>
      <c r="AL64" s="204">
        <v>0</v>
      </c>
      <c r="AM64" s="205">
        <v>0</v>
      </c>
      <c r="AN64" s="202">
        <v>0</v>
      </c>
      <c r="AO64" s="206">
        <v>-1334.1874949999999</v>
      </c>
      <c r="AP64" s="207">
        <v>0</v>
      </c>
      <c r="AQ64" s="207">
        <v>0</v>
      </c>
      <c r="AR64" s="205">
        <v>-1334.1874949999999</v>
      </c>
      <c r="AS64" s="204">
        <v>0</v>
      </c>
      <c r="AT64" s="208">
        <v>0</v>
      </c>
      <c r="AU64" s="207">
        <v>-1334.1874949999999</v>
      </c>
    </row>
    <row r="65" spans="1:47" ht="20.100000000000001" customHeight="1" x14ac:dyDescent="0.4">
      <c r="B65" s="67">
        <v>449.49076400000001</v>
      </c>
      <c r="C65" s="90">
        <v>203025.93900700001</v>
      </c>
      <c r="D65" s="195">
        <v>203475.429771</v>
      </c>
      <c r="E65" s="196">
        <v>48310.275894999999</v>
      </c>
      <c r="F65" s="196">
        <v>43.404356999999997</v>
      </c>
      <c r="G65" s="196">
        <v>739.79374299999995</v>
      </c>
      <c r="H65" s="196">
        <v>1621.4657219999999</v>
      </c>
      <c r="I65" s="196">
        <v>510.11181800000003</v>
      </c>
      <c r="J65" s="90">
        <v>1600.2792480000001</v>
      </c>
      <c r="K65" s="197">
        <v>52825.330782999998</v>
      </c>
      <c r="L65" s="67">
        <v>14057.420153999999</v>
      </c>
      <c r="M65" s="196">
        <v>334.07971400000002</v>
      </c>
      <c r="N65" s="196">
        <v>31.217957999999999</v>
      </c>
      <c r="O65" s="196">
        <v>0</v>
      </c>
      <c r="P65" s="90">
        <v>0</v>
      </c>
      <c r="Q65" s="198">
        <v>14422.717826</v>
      </c>
      <c r="R65" s="195">
        <v>19109.129309</v>
      </c>
      <c r="S65" s="198">
        <v>2.8458290000000002</v>
      </c>
      <c r="T65" s="67">
        <v>289835.45351899997</v>
      </c>
      <c r="U65" s="196">
        <v>18026.903887</v>
      </c>
      <c r="V65" s="199">
        <v>0</v>
      </c>
      <c r="W65" s="195">
        <v>307862.35740500002</v>
      </c>
      <c r="X65" s="110" t="s">
        <v>98</v>
      </c>
      <c r="Y65" s="111" t="s">
        <v>99</v>
      </c>
      <c r="Z65" s="200">
        <v>1296.9768859999999</v>
      </c>
      <c r="AA65" s="213">
        <v>46573.354912000003</v>
      </c>
      <c r="AB65" s="197">
        <v>47870.331797999999</v>
      </c>
      <c r="AC65" s="196">
        <v>43600.915502000003</v>
      </c>
      <c r="AD65" s="196">
        <v>41.160592000000001</v>
      </c>
      <c r="AE65" s="196">
        <v>814.00088300000004</v>
      </c>
      <c r="AF65" s="196">
        <v>885.20081100000004</v>
      </c>
      <c r="AG65" s="196">
        <v>580.40185199999996</v>
      </c>
      <c r="AH65" s="202">
        <v>1130.3805540000001</v>
      </c>
      <c r="AI65" s="197">
        <v>47052.060193999998</v>
      </c>
      <c r="AJ65" s="203">
        <v>1724.151642</v>
      </c>
      <c r="AK65" s="204">
        <v>870.26161200000001</v>
      </c>
      <c r="AL65" s="204">
        <v>223.32422500000001</v>
      </c>
      <c r="AM65" s="205">
        <v>47.933816999999998</v>
      </c>
      <c r="AN65" s="202">
        <v>4066.2605840000001</v>
      </c>
      <c r="AO65" s="206">
        <v>6931.9318800000001</v>
      </c>
      <c r="AP65" s="207">
        <v>173771.753257</v>
      </c>
      <c r="AQ65" s="207">
        <v>154.24373900000001</v>
      </c>
      <c r="AR65" s="205">
        <v>275780.32086799998</v>
      </c>
      <c r="AS65" s="204">
        <v>32082.035093999999</v>
      </c>
      <c r="AT65" s="208">
        <v>0</v>
      </c>
      <c r="AU65" s="207">
        <v>307862.35596199997</v>
      </c>
    </row>
    <row r="66" spans="1:47" ht="20.100000000000001" customHeight="1" x14ac:dyDescent="0.4">
      <c r="B66" s="67">
        <v>27.040519</v>
      </c>
      <c r="C66" s="90">
        <v>9363.6211829999993</v>
      </c>
      <c r="D66" s="195">
        <v>9390.6617019999994</v>
      </c>
      <c r="E66" s="196">
        <v>38946.227470999998</v>
      </c>
      <c r="F66" s="196">
        <v>0</v>
      </c>
      <c r="G66" s="196">
        <v>347.176985</v>
      </c>
      <c r="H66" s="196">
        <v>479.79347100000001</v>
      </c>
      <c r="I66" s="196">
        <v>329.676468</v>
      </c>
      <c r="J66" s="90">
        <v>35.674534000000001</v>
      </c>
      <c r="K66" s="197">
        <v>40138.548928999997</v>
      </c>
      <c r="L66" s="67">
        <v>14057.420153999999</v>
      </c>
      <c r="M66" s="196">
        <v>0</v>
      </c>
      <c r="N66" s="196">
        <v>15.718825000000001</v>
      </c>
      <c r="O66" s="196">
        <v>0</v>
      </c>
      <c r="P66" s="90">
        <v>0</v>
      </c>
      <c r="Q66" s="198">
        <v>14073.138978999999</v>
      </c>
      <c r="R66" s="195">
        <v>19089.531211000001</v>
      </c>
      <c r="S66" s="198">
        <v>2.8458290000000002</v>
      </c>
      <c r="T66" s="67">
        <v>82694.726651000004</v>
      </c>
      <c r="U66" s="196">
        <v>11488.385692</v>
      </c>
      <c r="V66" s="199">
        <v>0</v>
      </c>
      <c r="W66" s="195">
        <v>94183.112343000001</v>
      </c>
      <c r="X66" s="247" t="s">
        <v>100</v>
      </c>
      <c r="Y66" s="248" t="s">
        <v>101</v>
      </c>
      <c r="Z66" s="200">
        <v>1286.2718789999999</v>
      </c>
      <c r="AA66" s="213">
        <v>17973.69427</v>
      </c>
      <c r="AB66" s="197">
        <v>19259.966149</v>
      </c>
      <c r="AC66" s="196">
        <v>42671.025652999997</v>
      </c>
      <c r="AD66" s="196">
        <v>1.627345</v>
      </c>
      <c r="AE66" s="196">
        <v>806.52040899999997</v>
      </c>
      <c r="AF66" s="196">
        <v>845.44751299999996</v>
      </c>
      <c r="AG66" s="196">
        <v>580.39783199999999</v>
      </c>
      <c r="AH66" s="202">
        <v>992.47089700000004</v>
      </c>
      <c r="AI66" s="197">
        <v>45897.489650000003</v>
      </c>
      <c r="AJ66" s="203">
        <v>800.55204300000003</v>
      </c>
      <c r="AK66" s="204">
        <v>868.29999499999997</v>
      </c>
      <c r="AL66" s="204">
        <v>214.388957</v>
      </c>
      <c r="AM66" s="205">
        <v>47.898890000000002</v>
      </c>
      <c r="AN66" s="202">
        <v>4049.3694869999999</v>
      </c>
      <c r="AO66" s="206">
        <v>5980.5093720000004</v>
      </c>
      <c r="AP66" s="207">
        <v>13055.78515</v>
      </c>
      <c r="AQ66" s="207">
        <v>150.12211500000001</v>
      </c>
      <c r="AR66" s="205">
        <v>84343.872436000005</v>
      </c>
      <c r="AS66" s="204">
        <v>9839.2399449999994</v>
      </c>
      <c r="AT66" s="208">
        <v>0</v>
      </c>
      <c r="AU66" s="207">
        <v>94183.112380999999</v>
      </c>
    </row>
    <row r="67" spans="1:47" ht="20.100000000000001" customHeight="1" x14ac:dyDescent="0.4">
      <c r="B67" s="67">
        <v>419.13109300000002</v>
      </c>
      <c r="C67" s="90">
        <v>186264.17038299999</v>
      </c>
      <c r="D67" s="195">
        <v>186683.30147599999</v>
      </c>
      <c r="E67" s="196">
        <v>4445.1127720000004</v>
      </c>
      <c r="F67" s="196">
        <v>0</v>
      </c>
      <c r="G67" s="196">
        <v>392.616758</v>
      </c>
      <c r="H67" s="196">
        <v>1154.5227629999999</v>
      </c>
      <c r="I67" s="196">
        <v>106.576553</v>
      </c>
      <c r="J67" s="90">
        <v>886.24659999999994</v>
      </c>
      <c r="K67" s="197">
        <v>6985.0754459999998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193668.37692099999</v>
      </c>
      <c r="U67" s="196">
        <v>2133.1438910000002</v>
      </c>
      <c r="V67" s="199">
        <v>0</v>
      </c>
      <c r="W67" s="195">
        <v>195801.520812</v>
      </c>
      <c r="X67" s="247" t="s">
        <v>102</v>
      </c>
      <c r="Y67" s="248" t="s">
        <v>103</v>
      </c>
      <c r="Z67" s="200">
        <v>5.9794559999999999</v>
      </c>
      <c r="AA67" s="249">
        <v>23984.360343</v>
      </c>
      <c r="AB67" s="197">
        <v>23990.339800000002</v>
      </c>
      <c r="AC67" s="196">
        <v>1110.068751</v>
      </c>
      <c r="AD67" s="196">
        <v>39.533245999999998</v>
      </c>
      <c r="AE67" s="196">
        <v>7.4487610000000002</v>
      </c>
      <c r="AF67" s="196">
        <v>39.416474999999998</v>
      </c>
      <c r="AG67" s="196">
        <v>3.5599999999999998E-4</v>
      </c>
      <c r="AH67" s="90">
        <v>17.869463</v>
      </c>
      <c r="AI67" s="197">
        <v>1214.3370520000001</v>
      </c>
      <c r="AJ67" s="250">
        <v>795.38837899999999</v>
      </c>
      <c r="AK67" s="251">
        <v>0</v>
      </c>
      <c r="AL67" s="251">
        <v>1.9899709999999999</v>
      </c>
      <c r="AM67" s="252">
        <v>0</v>
      </c>
      <c r="AN67" s="90">
        <v>16.546486999999999</v>
      </c>
      <c r="AO67" s="197">
        <v>813.92483600000003</v>
      </c>
      <c r="AP67" s="195">
        <v>159662.591694</v>
      </c>
      <c r="AQ67" s="195">
        <v>7.1624999999999994E-2</v>
      </c>
      <c r="AR67" s="252">
        <v>185681.265006</v>
      </c>
      <c r="AS67" s="251">
        <v>10120.253699999999</v>
      </c>
      <c r="AT67" s="253">
        <v>0</v>
      </c>
      <c r="AU67" s="195">
        <v>195801.518706</v>
      </c>
    </row>
    <row r="68" spans="1:47" ht="20.100000000000001" customHeight="1" x14ac:dyDescent="0.4">
      <c r="B68" s="67">
        <v>0</v>
      </c>
      <c r="C68" s="90">
        <v>7235.849107</v>
      </c>
      <c r="D68" s="195">
        <v>7235.849107</v>
      </c>
      <c r="E68" s="196">
        <v>4708.577886</v>
      </c>
      <c r="F68" s="196">
        <v>0</v>
      </c>
      <c r="G68" s="196">
        <v>0</v>
      </c>
      <c r="H68" s="196">
        <v>-12.850512</v>
      </c>
      <c r="I68" s="196">
        <v>73.858797999999993</v>
      </c>
      <c r="J68" s="90">
        <v>117.10554500000001</v>
      </c>
      <c r="K68" s="197">
        <v>4886.6917169999997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12122.540824</v>
      </c>
      <c r="U68" s="196">
        <v>4265.3471179999997</v>
      </c>
      <c r="V68" s="199">
        <v>0</v>
      </c>
      <c r="W68" s="195">
        <v>16387.887942000001</v>
      </c>
      <c r="X68" s="247" t="s">
        <v>104</v>
      </c>
      <c r="Y68" s="248" t="s">
        <v>105</v>
      </c>
      <c r="Z68" s="200">
        <v>0</v>
      </c>
      <c r="AA68" s="249">
        <v>4455.0156919999999</v>
      </c>
      <c r="AB68" s="197">
        <v>4455.0156919999999</v>
      </c>
      <c r="AC68" s="196">
        <v>-189.66857400000001</v>
      </c>
      <c r="AD68" s="196">
        <v>0</v>
      </c>
      <c r="AE68" s="196">
        <v>0</v>
      </c>
      <c r="AF68" s="196">
        <v>0</v>
      </c>
      <c r="AG68" s="196">
        <v>0</v>
      </c>
      <c r="AH68" s="90">
        <v>0</v>
      </c>
      <c r="AI68" s="197">
        <v>-189.66857400000001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4265.3471179999997</v>
      </c>
      <c r="AS68" s="251">
        <v>12122.541449</v>
      </c>
      <c r="AT68" s="253">
        <v>0</v>
      </c>
      <c r="AU68" s="195">
        <v>16387.888567000002</v>
      </c>
    </row>
    <row r="69" spans="1:47" ht="20.100000000000001" customHeight="1" x14ac:dyDescent="0.4">
      <c r="B69" s="67">
        <v>3.2891520000000001</v>
      </c>
      <c r="C69" s="90">
        <v>19.495080999999999</v>
      </c>
      <c r="D69" s="195">
        <v>22.784233</v>
      </c>
      <c r="E69" s="196">
        <v>210.357766</v>
      </c>
      <c r="F69" s="196">
        <v>43.404356999999997</v>
      </c>
      <c r="G69" s="196">
        <v>0</v>
      </c>
      <c r="H69" s="196">
        <v>0</v>
      </c>
      <c r="I69" s="196">
        <v>0</v>
      </c>
      <c r="J69" s="90">
        <v>561.252568</v>
      </c>
      <c r="K69" s="197">
        <v>815.01469099999997</v>
      </c>
      <c r="L69" s="67">
        <v>0</v>
      </c>
      <c r="M69" s="196">
        <v>334.07971400000002</v>
      </c>
      <c r="N69" s="196">
        <v>15.499133</v>
      </c>
      <c r="O69" s="196">
        <v>0</v>
      </c>
      <c r="P69" s="90">
        <v>0</v>
      </c>
      <c r="Q69" s="198">
        <v>349.578847</v>
      </c>
      <c r="R69" s="195">
        <v>0</v>
      </c>
      <c r="S69" s="198">
        <v>0</v>
      </c>
      <c r="T69" s="67">
        <v>1187.3777709999999</v>
      </c>
      <c r="U69" s="196">
        <v>140.027186</v>
      </c>
      <c r="V69" s="199">
        <v>0</v>
      </c>
      <c r="W69" s="195">
        <v>1327.404957</v>
      </c>
      <c r="X69" s="247" t="s">
        <v>106</v>
      </c>
      <c r="Y69" s="248" t="s">
        <v>107</v>
      </c>
      <c r="Z69" s="200">
        <v>4.7255510000000003</v>
      </c>
      <c r="AA69" s="249">
        <v>125.53727000000001</v>
      </c>
      <c r="AB69" s="197">
        <v>130.262821</v>
      </c>
      <c r="AC69" s="196">
        <v>9.4896720000000006</v>
      </c>
      <c r="AD69" s="196">
        <v>0</v>
      </c>
      <c r="AE69" s="196">
        <v>3.1712999999999998E-2</v>
      </c>
      <c r="AF69" s="196">
        <v>0.33682299999999998</v>
      </c>
      <c r="AG69" s="196">
        <v>3.6649999999999999E-3</v>
      </c>
      <c r="AH69" s="90">
        <v>120.040194</v>
      </c>
      <c r="AI69" s="197">
        <v>129.90206699999999</v>
      </c>
      <c r="AJ69" s="250">
        <v>10.843135999999999</v>
      </c>
      <c r="AK69" s="251">
        <v>1.9054899999999999</v>
      </c>
      <c r="AL69" s="251">
        <v>0.62927100000000002</v>
      </c>
      <c r="AM69" s="252">
        <v>3.4925999999999999E-2</v>
      </c>
      <c r="AN69" s="90">
        <v>0.344611</v>
      </c>
      <c r="AO69" s="197">
        <v>13.757433000000001</v>
      </c>
      <c r="AP69" s="195">
        <v>1053.376413</v>
      </c>
      <c r="AQ69" s="195">
        <v>0.106223</v>
      </c>
      <c r="AR69" s="252">
        <v>1327.404957</v>
      </c>
      <c r="AS69" s="251">
        <v>0</v>
      </c>
      <c r="AT69" s="253">
        <v>0</v>
      </c>
      <c r="AU69" s="195">
        <v>1327.404957</v>
      </c>
    </row>
    <row r="70" spans="1:47" ht="20.100000000000001" customHeight="1" thickBot="1" x14ac:dyDescent="0.45">
      <c r="B70" s="113">
        <v>0.03</v>
      </c>
      <c r="C70" s="114">
        <v>142.80325300000001</v>
      </c>
      <c r="D70" s="214">
        <v>142.83325300000001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</v>
      </c>
      <c r="N70" s="215">
        <v>0</v>
      </c>
      <c r="O70" s="215">
        <v>0</v>
      </c>
      <c r="P70" s="114">
        <v>0</v>
      </c>
      <c r="Q70" s="217">
        <v>0</v>
      </c>
      <c r="R70" s="214">
        <v>19.598098</v>
      </c>
      <c r="S70" s="217">
        <v>0</v>
      </c>
      <c r="T70" s="113">
        <v>162.431352</v>
      </c>
      <c r="U70" s="215">
        <v>0</v>
      </c>
      <c r="V70" s="218">
        <v>0</v>
      </c>
      <c r="W70" s="214">
        <v>162.431352</v>
      </c>
      <c r="X70" s="254" t="s">
        <v>108</v>
      </c>
      <c r="Y70" s="255" t="s">
        <v>109</v>
      </c>
      <c r="Z70" s="221">
        <v>0</v>
      </c>
      <c r="AA70" s="256">
        <v>34.747335999999997</v>
      </c>
      <c r="AB70" s="216">
        <v>34.747335999999997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117.368084</v>
      </c>
      <c r="AK70" s="258">
        <v>5.6127999999999997E-2</v>
      </c>
      <c r="AL70" s="258">
        <v>6.3160270000000001</v>
      </c>
      <c r="AM70" s="259">
        <v>0</v>
      </c>
      <c r="AN70" s="114">
        <v>0</v>
      </c>
      <c r="AO70" s="216">
        <v>123.74023800000001</v>
      </c>
      <c r="AP70" s="214">
        <v>0</v>
      </c>
      <c r="AQ70" s="214">
        <v>3.9437769999999999</v>
      </c>
      <c r="AR70" s="259">
        <v>162.431352</v>
      </c>
      <c r="AS70" s="258">
        <v>0</v>
      </c>
      <c r="AT70" s="260">
        <v>0</v>
      </c>
      <c r="AU70" s="214">
        <v>162.431352</v>
      </c>
    </row>
    <row r="71" spans="1:47" s="178" customFormat="1" ht="20.100000000000001" customHeight="1" thickTop="1" thickBot="1" x14ac:dyDescent="0.45">
      <c r="B71" s="134">
        <v>3370.5861030000001</v>
      </c>
      <c r="C71" s="135">
        <v>104399.709743</v>
      </c>
      <c r="D71" s="231">
        <v>107770.295845</v>
      </c>
      <c r="E71" s="232">
        <v>14051.932002</v>
      </c>
      <c r="F71" s="232">
        <v>2.1942240000000002</v>
      </c>
      <c r="G71" s="232">
        <v>38.205181000000003</v>
      </c>
      <c r="H71" s="232">
        <v>2005.358258</v>
      </c>
      <c r="I71" s="232">
        <v>1132.6511399999999</v>
      </c>
      <c r="J71" s="135">
        <v>1055.463575</v>
      </c>
      <c r="K71" s="233">
        <v>18285.804379000001</v>
      </c>
      <c r="L71" s="134">
        <v>48771.924864000001</v>
      </c>
      <c r="M71" s="232">
        <v>980.69169699999998</v>
      </c>
      <c r="N71" s="232">
        <v>3386.1155490000001</v>
      </c>
      <c r="O71" s="232">
        <v>50.091760000000001</v>
      </c>
      <c r="P71" s="135">
        <v>4255.4934249999997</v>
      </c>
      <c r="Q71" s="234">
        <v>57444.317295000001</v>
      </c>
      <c r="R71" s="231">
        <v>681692.229697</v>
      </c>
      <c r="S71" s="234">
        <v>586.09286799999995</v>
      </c>
      <c r="T71" s="134">
        <v>865778.74008400005</v>
      </c>
      <c r="U71" s="232">
        <v>0</v>
      </c>
      <c r="V71" s="235">
        <v>0</v>
      </c>
      <c r="W71" s="231">
        <v>865778.74008400005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3370.5861030000001</v>
      </c>
      <c r="AA73" s="261">
        <v>104399.709743</v>
      </c>
      <c r="AB73" s="233">
        <v>107770.295845</v>
      </c>
      <c r="AC73" s="232">
        <v>14051.932002</v>
      </c>
      <c r="AD73" s="232">
        <v>2.1942240000000002</v>
      </c>
      <c r="AE73" s="232">
        <v>38.205181000000003</v>
      </c>
      <c r="AF73" s="232">
        <v>2005.358258</v>
      </c>
      <c r="AG73" s="232">
        <v>1132.6511399999999</v>
      </c>
      <c r="AH73" s="135">
        <v>1055.463575</v>
      </c>
      <c r="AI73" s="233">
        <v>18285.804379000001</v>
      </c>
      <c r="AJ73" s="262">
        <v>48771.924864000001</v>
      </c>
      <c r="AK73" s="263">
        <v>980.69169699999998</v>
      </c>
      <c r="AL73" s="263">
        <v>3386.1155490000001</v>
      </c>
      <c r="AM73" s="264">
        <v>50.091760000000001</v>
      </c>
      <c r="AN73" s="135">
        <v>4255.4934249999997</v>
      </c>
      <c r="AO73" s="233">
        <v>57444.317295000001</v>
      </c>
      <c r="AP73" s="231">
        <v>681692.229697</v>
      </c>
      <c r="AQ73" s="231">
        <v>586.09286799999995</v>
      </c>
      <c r="AR73" s="264">
        <v>865778.74008400005</v>
      </c>
      <c r="AS73" s="263">
        <v>0</v>
      </c>
      <c r="AT73" s="265">
        <v>0</v>
      </c>
      <c r="AU73" s="231">
        <v>865778.74008400005</v>
      </c>
    </row>
    <row r="74" spans="1:47" ht="20.100000000000001" customHeight="1" x14ac:dyDescent="0.4">
      <c r="B74" s="67">
        <v>0</v>
      </c>
      <c r="C74" s="90">
        <v>26695.273614000002</v>
      </c>
      <c r="D74" s="195">
        <v>26695.273614000002</v>
      </c>
      <c r="E74" s="196">
        <v>1377.1849090000001</v>
      </c>
      <c r="F74" s="196">
        <v>0.46171000000000001</v>
      </c>
      <c r="G74" s="196">
        <v>25.639634999999998</v>
      </c>
      <c r="H74" s="196">
        <v>304.70085899999998</v>
      </c>
      <c r="I74" s="196">
        <v>167.77260899999999</v>
      </c>
      <c r="J74" s="90">
        <v>307.612211</v>
      </c>
      <c r="K74" s="197">
        <v>2183.3719339999998</v>
      </c>
      <c r="L74" s="67">
        <v>9.4413579999999993</v>
      </c>
      <c r="M74" s="196">
        <v>0</v>
      </c>
      <c r="N74" s="196">
        <v>0</v>
      </c>
      <c r="O74" s="196">
        <v>0</v>
      </c>
      <c r="P74" s="90">
        <v>0</v>
      </c>
      <c r="Q74" s="198">
        <v>9.4413579999999993</v>
      </c>
      <c r="R74" s="195">
        <v>9214.9666269999998</v>
      </c>
      <c r="S74" s="198">
        <v>1.4263790000000001</v>
      </c>
      <c r="T74" s="67">
        <v>38104.479912000003</v>
      </c>
      <c r="U74" s="196">
        <v>4658.2461730000005</v>
      </c>
      <c r="V74" s="199">
        <v>0</v>
      </c>
      <c r="W74" s="195">
        <v>42762.726084000002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42089.787484</v>
      </c>
      <c r="AK74" s="251">
        <v>0</v>
      </c>
      <c r="AL74" s="251">
        <v>668.65431599999999</v>
      </c>
      <c r="AM74" s="252">
        <v>4.2842849999999997</v>
      </c>
      <c r="AN74" s="90">
        <v>0</v>
      </c>
      <c r="AO74" s="197">
        <v>42762.726084000002</v>
      </c>
      <c r="AP74" s="195">
        <v>0</v>
      </c>
      <c r="AQ74" s="195">
        <v>0</v>
      </c>
      <c r="AR74" s="252">
        <v>42762.726084000002</v>
      </c>
      <c r="AS74" s="251">
        <v>0</v>
      </c>
      <c r="AT74" s="253">
        <v>0</v>
      </c>
      <c r="AU74" s="195">
        <v>42762.726084000002</v>
      </c>
    </row>
    <row r="75" spans="1:47" ht="20.100000000000001" customHeight="1" x14ac:dyDescent="0.4">
      <c r="B75" s="67">
        <v>0</v>
      </c>
      <c r="C75" s="90">
        <v>26690.989329</v>
      </c>
      <c r="D75" s="195">
        <v>26690.989329</v>
      </c>
      <c r="E75" s="196">
        <v>1377.1849090000001</v>
      </c>
      <c r="F75" s="196">
        <v>0.46171000000000001</v>
      </c>
      <c r="G75" s="196">
        <v>25.639634999999998</v>
      </c>
      <c r="H75" s="196">
        <v>304.70085899999998</v>
      </c>
      <c r="I75" s="196">
        <v>167.77260899999999</v>
      </c>
      <c r="J75" s="90">
        <v>307.612211</v>
      </c>
      <c r="K75" s="197">
        <v>2183.3719339999998</v>
      </c>
      <c r="L75" s="67">
        <v>9.4413579999999993</v>
      </c>
      <c r="M75" s="196">
        <v>0</v>
      </c>
      <c r="N75" s="196">
        <v>0</v>
      </c>
      <c r="O75" s="196">
        <v>0</v>
      </c>
      <c r="P75" s="90">
        <v>0</v>
      </c>
      <c r="Q75" s="198">
        <v>9.4413579999999993</v>
      </c>
      <c r="R75" s="195">
        <v>5435.7539020000004</v>
      </c>
      <c r="S75" s="198">
        <v>1.4263790000000001</v>
      </c>
      <c r="T75" s="67">
        <v>34320.982902000003</v>
      </c>
      <c r="U75" s="196">
        <v>4658.1424450000004</v>
      </c>
      <c r="V75" s="199">
        <v>0</v>
      </c>
      <c r="W75" s="195">
        <v>38979.125347000001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38979.125347000001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38979.125347000001</v>
      </c>
      <c r="AP75" s="207">
        <v>0</v>
      </c>
      <c r="AQ75" s="207">
        <v>0</v>
      </c>
      <c r="AR75" s="205">
        <v>38979.125347000001</v>
      </c>
      <c r="AS75" s="204">
        <v>0</v>
      </c>
      <c r="AT75" s="208">
        <v>0</v>
      </c>
      <c r="AU75" s="207">
        <v>38979.125347000001</v>
      </c>
    </row>
    <row r="76" spans="1:47" ht="20.100000000000001" customHeight="1" x14ac:dyDescent="0.4">
      <c r="B76" s="67">
        <v>0</v>
      </c>
      <c r="C76" s="90">
        <v>4.2842849999999997</v>
      </c>
      <c r="D76" s="195">
        <v>4.2842849999999997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3779.2127249999999</v>
      </c>
      <c r="S76" s="198">
        <v>0</v>
      </c>
      <c r="T76" s="67">
        <v>3783.4970090000002</v>
      </c>
      <c r="U76" s="196">
        <v>0.103728</v>
      </c>
      <c r="V76" s="199">
        <v>0</v>
      </c>
      <c r="W76" s="195">
        <v>3783.6007370000002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3110.6621359999999</v>
      </c>
      <c r="AK76" s="204">
        <v>0</v>
      </c>
      <c r="AL76" s="204">
        <v>668.65431599999999</v>
      </c>
      <c r="AM76" s="205">
        <v>4.2842849999999997</v>
      </c>
      <c r="AN76" s="202">
        <v>0</v>
      </c>
      <c r="AO76" s="206">
        <v>3783.6007370000002</v>
      </c>
      <c r="AP76" s="207">
        <v>0</v>
      </c>
      <c r="AQ76" s="207">
        <v>0</v>
      </c>
      <c r="AR76" s="205">
        <v>3783.6007370000002</v>
      </c>
      <c r="AS76" s="204">
        <v>0</v>
      </c>
      <c r="AT76" s="208">
        <v>0</v>
      </c>
      <c r="AU76" s="207">
        <v>3783.6007370000002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34750.518109999997</v>
      </c>
      <c r="S77" s="198">
        <v>0</v>
      </c>
      <c r="T77" s="67">
        <v>34750.518109999997</v>
      </c>
      <c r="U77" s="196">
        <v>0</v>
      </c>
      <c r="V77" s="199">
        <v>0</v>
      </c>
      <c r="W77" s="195">
        <v>34750.518109999997</v>
      </c>
      <c r="X77" s="98" t="s">
        <v>118</v>
      </c>
      <c r="Y77" s="99" t="s">
        <v>119</v>
      </c>
      <c r="Z77" s="200">
        <v>291.35322000000002</v>
      </c>
      <c r="AA77" s="201">
        <v>5024.3530739999997</v>
      </c>
      <c r="AB77" s="197">
        <v>5315.7062939999996</v>
      </c>
      <c r="AC77" s="196">
        <v>1041.902636</v>
      </c>
      <c r="AD77" s="196">
        <v>9.5219999999999992E-3</v>
      </c>
      <c r="AE77" s="196">
        <v>5.2458790000000004</v>
      </c>
      <c r="AF77" s="196">
        <v>95.952522999999999</v>
      </c>
      <c r="AG77" s="196">
        <v>34.691366000000002</v>
      </c>
      <c r="AH77" s="202">
        <v>908.48361799999998</v>
      </c>
      <c r="AI77" s="197">
        <v>2086.2855439999998</v>
      </c>
      <c r="AJ77" s="203">
        <v>8166.720988</v>
      </c>
      <c r="AK77" s="204">
        <v>906.63200600000005</v>
      </c>
      <c r="AL77" s="204">
        <v>388.931468</v>
      </c>
      <c r="AM77" s="205">
        <v>11.39602</v>
      </c>
      <c r="AN77" s="202">
        <v>17634.503801999999</v>
      </c>
      <c r="AO77" s="206">
        <v>27108.184282999999</v>
      </c>
      <c r="AP77" s="207">
        <v>0</v>
      </c>
      <c r="AQ77" s="207">
        <v>177.54873699999999</v>
      </c>
      <c r="AR77" s="205">
        <v>34687.724859000002</v>
      </c>
      <c r="AS77" s="204">
        <v>62.793250999999998</v>
      </c>
      <c r="AT77" s="208">
        <v>0</v>
      </c>
      <c r="AU77" s="207">
        <v>34750.518109999997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18595.213722</v>
      </c>
      <c r="S78" s="198">
        <v>0</v>
      </c>
      <c r="T78" s="67">
        <v>18595.213722</v>
      </c>
      <c r="U78" s="196">
        <v>0</v>
      </c>
      <c r="V78" s="199">
        <v>0</v>
      </c>
      <c r="W78" s="195">
        <v>18595.213722</v>
      </c>
      <c r="X78" s="209" t="s">
        <v>120</v>
      </c>
      <c r="Y78" s="210" t="s">
        <v>121</v>
      </c>
      <c r="Z78" s="200">
        <v>213.08380199999999</v>
      </c>
      <c r="AA78" s="201">
        <v>3699.12799</v>
      </c>
      <c r="AB78" s="197">
        <v>3912.2117910000002</v>
      </c>
      <c r="AC78" s="196">
        <v>725.41945099999998</v>
      </c>
      <c r="AD78" s="196">
        <v>0</v>
      </c>
      <c r="AE78" s="196">
        <v>4.9336640000000003</v>
      </c>
      <c r="AF78" s="196">
        <v>86.282021999999998</v>
      </c>
      <c r="AG78" s="196">
        <v>31.104507000000002</v>
      </c>
      <c r="AH78" s="202">
        <v>979.57410500000003</v>
      </c>
      <c r="AI78" s="197">
        <v>1827.3137489999999</v>
      </c>
      <c r="AJ78" s="203">
        <v>72.004261</v>
      </c>
      <c r="AK78" s="204">
        <v>444.36088799999999</v>
      </c>
      <c r="AL78" s="204">
        <v>8.3088789999999992</v>
      </c>
      <c r="AM78" s="205">
        <v>0</v>
      </c>
      <c r="AN78" s="202">
        <v>12245.646409999999</v>
      </c>
      <c r="AO78" s="206">
        <v>12770.320438000001</v>
      </c>
      <c r="AP78" s="207">
        <v>0</v>
      </c>
      <c r="AQ78" s="207">
        <v>85.367743000000004</v>
      </c>
      <c r="AR78" s="205">
        <v>18595.213722</v>
      </c>
      <c r="AS78" s="204">
        <v>0</v>
      </c>
      <c r="AT78" s="208">
        <v>0</v>
      </c>
      <c r="AU78" s="207">
        <v>18595.213722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6984.8552719999998</v>
      </c>
      <c r="S79" s="198">
        <v>0</v>
      </c>
      <c r="T79" s="67">
        <v>6984.8552719999998</v>
      </c>
      <c r="U79" s="196">
        <v>0</v>
      </c>
      <c r="V79" s="199">
        <v>0</v>
      </c>
      <c r="W79" s="195">
        <v>6984.8552719999998</v>
      </c>
      <c r="X79" s="209" t="s">
        <v>122</v>
      </c>
      <c r="Y79" s="210" t="s">
        <v>123</v>
      </c>
      <c r="Z79" s="200">
        <v>61.680157000000001</v>
      </c>
      <c r="AA79" s="201">
        <v>1317.644225</v>
      </c>
      <c r="AB79" s="197">
        <v>1379.324382</v>
      </c>
      <c r="AC79" s="196">
        <v>89.649962000000002</v>
      </c>
      <c r="AD79" s="196">
        <v>9.5219999999999992E-3</v>
      </c>
      <c r="AE79" s="196">
        <v>0.31221500000000002</v>
      </c>
      <c r="AF79" s="196">
        <v>9.6705009999999998</v>
      </c>
      <c r="AG79" s="196">
        <v>3.543202</v>
      </c>
      <c r="AH79" s="202">
        <v>30.864397</v>
      </c>
      <c r="AI79" s="197">
        <v>134.04979900000001</v>
      </c>
      <c r="AJ79" s="203">
        <v>4852.9965689999999</v>
      </c>
      <c r="AK79" s="204">
        <v>154.77912599999999</v>
      </c>
      <c r="AL79" s="204">
        <v>356.81457699999999</v>
      </c>
      <c r="AM79" s="205">
        <v>11.39602</v>
      </c>
      <c r="AN79" s="202">
        <v>3.313806</v>
      </c>
      <c r="AO79" s="206">
        <v>5379.3000970000003</v>
      </c>
      <c r="AP79" s="207">
        <v>0</v>
      </c>
      <c r="AQ79" s="207">
        <v>92.180993999999998</v>
      </c>
      <c r="AR79" s="205">
        <v>6984.8552719999998</v>
      </c>
      <c r="AS79" s="204">
        <v>0</v>
      </c>
      <c r="AT79" s="208">
        <v>0</v>
      </c>
      <c r="AU79" s="207">
        <v>6984.8552719999998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9038.7444109999997</v>
      </c>
      <c r="S80" s="198">
        <v>0</v>
      </c>
      <c r="T80" s="67">
        <v>9038.7444109999997</v>
      </c>
      <c r="U80" s="196">
        <v>0</v>
      </c>
      <c r="V80" s="199">
        <v>0</v>
      </c>
      <c r="W80" s="195">
        <v>9038.7444109999997</v>
      </c>
      <c r="X80" s="209" t="s">
        <v>124</v>
      </c>
      <c r="Y80" s="210" t="s">
        <v>367</v>
      </c>
      <c r="Z80" s="200">
        <v>16.589261</v>
      </c>
      <c r="AA80" s="201">
        <v>6.3652030000000002</v>
      </c>
      <c r="AB80" s="197">
        <v>22.954463000000001</v>
      </c>
      <c r="AC80" s="196">
        <v>36.441577000000002</v>
      </c>
      <c r="AD80" s="196">
        <v>0</v>
      </c>
      <c r="AE80" s="196">
        <v>0</v>
      </c>
      <c r="AF80" s="196">
        <v>0</v>
      </c>
      <c r="AG80" s="196">
        <v>4.3657000000000001E-2</v>
      </c>
      <c r="AH80" s="202">
        <v>169.80650700000001</v>
      </c>
      <c r="AI80" s="197">
        <v>206.291742</v>
      </c>
      <c r="AJ80" s="203">
        <v>3241.7201570000002</v>
      </c>
      <c r="AK80" s="204">
        <v>111.132334</v>
      </c>
      <c r="AL80" s="204">
        <v>8.3088789999999992</v>
      </c>
      <c r="AM80" s="205">
        <v>0</v>
      </c>
      <c r="AN80" s="202">
        <v>5385.5435859999998</v>
      </c>
      <c r="AO80" s="206">
        <v>8746.7049549999992</v>
      </c>
      <c r="AP80" s="207">
        <v>0</v>
      </c>
      <c r="AQ80" s="207">
        <v>0</v>
      </c>
      <c r="AR80" s="205">
        <v>8975.9511600000005</v>
      </c>
      <c r="AS80" s="204">
        <v>62.793250999999998</v>
      </c>
      <c r="AT80" s="208">
        <v>0</v>
      </c>
      <c r="AU80" s="207">
        <v>9038.7444109999997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605.43575599999997</v>
      </c>
      <c r="S81" s="198">
        <v>0</v>
      </c>
      <c r="T81" s="67">
        <v>605.43575599999997</v>
      </c>
      <c r="U81" s="196">
        <v>0</v>
      </c>
      <c r="V81" s="199">
        <v>0</v>
      </c>
      <c r="W81" s="195">
        <v>605.43575599999997</v>
      </c>
      <c r="X81" s="209" t="s">
        <v>125</v>
      </c>
      <c r="Y81" s="210" t="s">
        <v>126</v>
      </c>
      <c r="Z81" s="200">
        <v>3.2891520000000001</v>
      </c>
      <c r="AA81" s="201">
        <v>19.495080999999999</v>
      </c>
      <c r="AB81" s="197">
        <v>22.784233</v>
      </c>
      <c r="AC81" s="196">
        <v>210.357766</v>
      </c>
      <c r="AD81" s="196">
        <v>0</v>
      </c>
      <c r="AE81" s="196">
        <v>0</v>
      </c>
      <c r="AF81" s="196">
        <v>0</v>
      </c>
      <c r="AG81" s="196">
        <v>0</v>
      </c>
      <c r="AH81" s="202">
        <v>22.71491</v>
      </c>
      <c r="AI81" s="197">
        <v>233.072676</v>
      </c>
      <c r="AJ81" s="203">
        <v>0</v>
      </c>
      <c r="AK81" s="204">
        <v>334.07971400000002</v>
      </c>
      <c r="AL81" s="204">
        <v>15.499133</v>
      </c>
      <c r="AM81" s="205">
        <v>0</v>
      </c>
      <c r="AN81" s="202">
        <v>0</v>
      </c>
      <c r="AO81" s="206">
        <v>349.578847</v>
      </c>
      <c r="AP81" s="207">
        <v>0</v>
      </c>
      <c r="AQ81" s="207">
        <v>0</v>
      </c>
      <c r="AR81" s="205">
        <v>605.43575599999997</v>
      </c>
      <c r="AS81" s="204">
        <v>0</v>
      </c>
      <c r="AT81" s="208">
        <v>0</v>
      </c>
      <c r="AU81" s="207">
        <v>605.43575599999997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-473.73105199999998</v>
      </c>
      <c r="S82" s="198">
        <v>0</v>
      </c>
      <c r="T82" s="67">
        <v>-473.73105199999998</v>
      </c>
      <c r="U82" s="196">
        <v>0</v>
      </c>
      <c r="V82" s="199">
        <v>0</v>
      </c>
      <c r="W82" s="195">
        <v>-473.73105199999998</v>
      </c>
      <c r="X82" s="209" t="s">
        <v>127</v>
      </c>
      <c r="Y82" s="210" t="s">
        <v>128</v>
      </c>
      <c r="Z82" s="200">
        <v>-3.2891520000000001</v>
      </c>
      <c r="AA82" s="201">
        <v>-18.279423999999999</v>
      </c>
      <c r="AB82" s="197">
        <v>-21.568576</v>
      </c>
      <c r="AC82" s="196">
        <v>-19.966118999999999</v>
      </c>
      <c r="AD82" s="196">
        <v>0</v>
      </c>
      <c r="AE82" s="196">
        <v>0</v>
      </c>
      <c r="AF82" s="196">
        <v>0</v>
      </c>
      <c r="AG82" s="196">
        <v>0</v>
      </c>
      <c r="AH82" s="202">
        <v>-294.47630199999998</v>
      </c>
      <c r="AI82" s="197">
        <v>-314.44242100000002</v>
      </c>
      <c r="AJ82" s="203">
        <v>0</v>
      </c>
      <c r="AK82" s="204">
        <v>-137.720054</v>
      </c>
      <c r="AL82" s="204">
        <v>0</v>
      </c>
      <c r="AM82" s="205">
        <v>0</v>
      </c>
      <c r="AN82" s="202">
        <v>0</v>
      </c>
      <c r="AO82" s="206">
        <v>-137.720054</v>
      </c>
      <c r="AP82" s="207">
        <v>0</v>
      </c>
      <c r="AQ82" s="207">
        <v>0</v>
      </c>
      <c r="AR82" s="205">
        <v>-473.73105199999998</v>
      </c>
      <c r="AS82" s="204">
        <v>0</v>
      </c>
      <c r="AT82" s="208">
        <v>0</v>
      </c>
      <c r="AU82" s="207">
        <v>-473.73105199999998</v>
      </c>
    </row>
    <row r="83" spans="1:47" ht="20.100000000000001" customHeight="1" x14ac:dyDescent="0.4">
      <c r="B83" s="67">
        <v>282.16456099999999</v>
      </c>
      <c r="C83" s="90">
        <v>1519.5184360000001</v>
      </c>
      <c r="D83" s="195">
        <v>1801.682996</v>
      </c>
      <c r="E83" s="196">
        <v>536.40949599999999</v>
      </c>
      <c r="F83" s="196">
        <v>9.5219999999999992E-3</v>
      </c>
      <c r="G83" s="196">
        <v>2.2953480000000002</v>
      </c>
      <c r="H83" s="196">
        <v>74.261370999999997</v>
      </c>
      <c r="I83" s="196">
        <v>3.6021719999999999</v>
      </c>
      <c r="J83" s="90">
        <v>685.94591700000001</v>
      </c>
      <c r="K83" s="197">
        <v>1302.523825</v>
      </c>
      <c r="L83" s="67">
        <v>8166.720988</v>
      </c>
      <c r="M83" s="196">
        <v>440.19313</v>
      </c>
      <c r="N83" s="196">
        <v>356.81457699999999</v>
      </c>
      <c r="O83" s="196">
        <v>11.39602</v>
      </c>
      <c r="P83" s="90">
        <v>7094.1562279999998</v>
      </c>
      <c r="Q83" s="198">
        <v>16069.280941999999</v>
      </c>
      <c r="R83" s="195">
        <v>0</v>
      </c>
      <c r="S83" s="198">
        <v>108.719527</v>
      </c>
      <c r="T83" s="67">
        <v>19282.207289999998</v>
      </c>
      <c r="U83" s="196">
        <v>0</v>
      </c>
      <c r="V83" s="199">
        <v>0</v>
      </c>
      <c r="W83" s="195">
        <v>19282.207289999998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19282.207289999998</v>
      </c>
      <c r="AQ83" s="195">
        <v>0</v>
      </c>
      <c r="AR83" s="252">
        <v>19282.207289999998</v>
      </c>
      <c r="AS83" s="251">
        <v>0</v>
      </c>
      <c r="AT83" s="253">
        <v>0</v>
      </c>
      <c r="AU83" s="195">
        <v>19282.207289999998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6634.2798590000002</v>
      </c>
      <c r="Q84" s="198">
        <v>6634.2798590000002</v>
      </c>
      <c r="R84" s="195">
        <v>0</v>
      </c>
      <c r="S84" s="198">
        <v>0</v>
      </c>
      <c r="T84" s="67">
        <v>6634.2798590000002</v>
      </c>
      <c r="U84" s="196">
        <v>0</v>
      </c>
      <c r="V84" s="199">
        <v>0</v>
      </c>
      <c r="W84" s="195">
        <v>6634.2798590000002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6634.2798590000002</v>
      </c>
      <c r="AQ84" s="195">
        <v>0</v>
      </c>
      <c r="AR84" s="252">
        <v>6634.2798590000002</v>
      </c>
      <c r="AS84" s="251">
        <v>0</v>
      </c>
      <c r="AT84" s="253">
        <v>0</v>
      </c>
      <c r="AU84" s="195">
        <v>6634.2798590000002</v>
      </c>
    </row>
    <row r="85" spans="1:47" ht="20.100000000000001" customHeight="1" x14ac:dyDescent="0.4">
      <c r="B85" s="67">
        <v>282.16456099999999</v>
      </c>
      <c r="C85" s="90">
        <v>1519.5184360000001</v>
      </c>
      <c r="D85" s="195">
        <v>1801.682996</v>
      </c>
      <c r="E85" s="196">
        <v>536.40949599999999</v>
      </c>
      <c r="F85" s="196">
        <v>9.5219999999999992E-3</v>
      </c>
      <c r="G85" s="196">
        <v>2.2953480000000002</v>
      </c>
      <c r="H85" s="196">
        <v>74.261370999999997</v>
      </c>
      <c r="I85" s="196">
        <v>3.6021719999999999</v>
      </c>
      <c r="J85" s="90">
        <v>685.94591700000001</v>
      </c>
      <c r="K85" s="197">
        <v>1302.523825</v>
      </c>
      <c r="L85" s="67">
        <v>8166.720988</v>
      </c>
      <c r="M85" s="196">
        <v>440.19313</v>
      </c>
      <c r="N85" s="196">
        <v>356.81457699999999</v>
      </c>
      <c r="O85" s="196">
        <v>11.39602</v>
      </c>
      <c r="P85" s="90">
        <v>459.87636800000001</v>
      </c>
      <c r="Q85" s="198">
        <v>9435.0010829999992</v>
      </c>
      <c r="R85" s="195">
        <v>0</v>
      </c>
      <c r="S85" s="198">
        <v>108.719527</v>
      </c>
      <c r="T85" s="67">
        <v>12647.927431</v>
      </c>
      <c r="U85" s="196">
        <v>0</v>
      </c>
      <c r="V85" s="199">
        <v>0</v>
      </c>
      <c r="W85" s="195">
        <v>12647.927431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12647.927431</v>
      </c>
      <c r="AQ85" s="195">
        <v>0</v>
      </c>
      <c r="AR85" s="252">
        <v>12647.927431</v>
      </c>
      <c r="AS85" s="251">
        <v>0</v>
      </c>
      <c r="AT85" s="253">
        <v>0</v>
      </c>
      <c r="AU85" s="195">
        <v>12647.927431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106.314027</v>
      </c>
      <c r="C87" s="90">
        <v>3578.8613540000001</v>
      </c>
      <c r="D87" s="195">
        <v>3685.175381</v>
      </c>
      <c r="E87" s="196">
        <v>2069.3597890000001</v>
      </c>
      <c r="F87" s="196">
        <v>0</v>
      </c>
      <c r="G87" s="196">
        <v>0.84104800000000002</v>
      </c>
      <c r="H87" s="196">
        <v>97.472093999999998</v>
      </c>
      <c r="I87" s="196">
        <v>5.1316000000000001E-2</v>
      </c>
      <c r="J87" s="90">
        <v>4815.7290780000003</v>
      </c>
      <c r="K87" s="197">
        <v>6983.4533250000004</v>
      </c>
      <c r="L87" s="67">
        <v>37508.510772000001</v>
      </c>
      <c r="M87" s="196">
        <v>722.308446</v>
      </c>
      <c r="N87" s="196">
        <v>203.17596599999999</v>
      </c>
      <c r="O87" s="196">
        <v>10.184723999999999</v>
      </c>
      <c r="P87" s="90">
        <v>361.52200399999998</v>
      </c>
      <c r="Q87" s="198">
        <v>38805.701911999997</v>
      </c>
      <c r="R87" s="195">
        <v>5306.4191650000002</v>
      </c>
      <c r="S87" s="198">
        <v>773.689303</v>
      </c>
      <c r="T87" s="67">
        <v>55554.439086999999</v>
      </c>
      <c r="U87" s="196">
        <v>172116.10901799999</v>
      </c>
      <c r="V87" s="199">
        <v>0</v>
      </c>
      <c r="W87" s="195">
        <v>227670.54810499999</v>
      </c>
      <c r="X87" s="268" t="s">
        <v>137</v>
      </c>
      <c r="Y87" s="269" t="s">
        <v>138</v>
      </c>
      <c r="Z87" s="200">
        <v>8.0618060000000007</v>
      </c>
      <c r="AA87" s="249">
        <v>2617.5907649999999</v>
      </c>
      <c r="AB87" s="197">
        <v>2625.6525700000002</v>
      </c>
      <c r="AC87" s="196">
        <v>20.740019</v>
      </c>
      <c r="AD87" s="196">
        <v>0</v>
      </c>
      <c r="AE87" s="196">
        <v>2.929538</v>
      </c>
      <c r="AF87" s="196">
        <v>4.3061530000000001</v>
      </c>
      <c r="AG87" s="196">
        <v>6.234E-3</v>
      </c>
      <c r="AH87" s="90">
        <v>5449.8326530000004</v>
      </c>
      <c r="AI87" s="197">
        <v>5477.8145969999996</v>
      </c>
      <c r="AJ87" s="250">
        <v>12681.664627</v>
      </c>
      <c r="AK87" s="251">
        <v>9390.9254180000007</v>
      </c>
      <c r="AL87" s="251">
        <v>8309.133495</v>
      </c>
      <c r="AM87" s="252">
        <v>165.53992700000001</v>
      </c>
      <c r="AN87" s="90">
        <v>5727.6060010000001</v>
      </c>
      <c r="AO87" s="197">
        <v>36274.869467999997</v>
      </c>
      <c r="AP87" s="195">
        <v>172337.67415800001</v>
      </c>
      <c r="AQ87" s="195">
        <v>8243.7861470000007</v>
      </c>
      <c r="AR87" s="252">
        <v>224959.79694100001</v>
      </c>
      <c r="AS87" s="251">
        <v>2710.7512069999998</v>
      </c>
      <c r="AT87" s="253">
        <v>0</v>
      </c>
      <c r="AU87" s="195">
        <v>227670.548148</v>
      </c>
    </row>
    <row r="88" spans="1:47" ht="20.100000000000001" customHeight="1" x14ac:dyDescent="0.4">
      <c r="B88" s="67">
        <v>66.173659999999998</v>
      </c>
      <c r="C88" s="90">
        <v>2031.4060050000001</v>
      </c>
      <c r="D88" s="195">
        <v>2097.5796650000002</v>
      </c>
      <c r="E88" s="196">
        <v>132.88743400000001</v>
      </c>
      <c r="F88" s="196">
        <v>0</v>
      </c>
      <c r="G88" s="196">
        <v>0.44409300000000002</v>
      </c>
      <c r="H88" s="196">
        <v>4.7166649999999999</v>
      </c>
      <c r="I88" s="196">
        <v>5.1316000000000001E-2</v>
      </c>
      <c r="J88" s="90">
        <v>977.62162699999999</v>
      </c>
      <c r="K88" s="197">
        <v>1115.7211359999999</v>
      </c>
      <c r="L88" s="67">
        <v>151.840496</v>
      </c>
      <c r="M88" s="196">
        <v>26.683287</v>
      </c>
      <c r="N88" s="196">
        <v>8.8119150000000008</v>
      </c>
      <c r="O88" s="196">
        <v>0.48876199999999997</v>
      </c>
      <c r="P88" s="90">
        <v>4.8257110000000001</v>
      </c>
      <c r="Q88" s="198">
        <v>192.65017</v>
      </c>
      <c r="R88" s="195">
        <v>2242.379281</v>
      </c>
      <c r="S88" s="198">
        <v>1.4874780000000001</v>
      </c>
      <c r="T88" s="67">
        <v>5649.8177299999998</v>
      </c>
      <c r="U88" s="196">
        <v>143.943116</v>
      </c>
      <c r="V88" s="199">
        <v>0</v>
      </c>
      <c r="W88" s="195">
        <v>5793.7608460000001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3983.331353</v>
      </c>
      <c r="AI88" s="197">
        <v>3983.331353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3983.331353</v>
      </c>
      <c r="AS88" s="251">
        <v>1810.4294930000001</v>
      </c>
      <c r="AT88" s="253">
        <v>0</v>
      </c>
      <c r="AU88" s="195">
        <v>5793.7608460000001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3836.1116099999999</v>
      </c>
      <c r="K89" s="197">
        <v>3836.1116099999999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3836.1116099999999</v>
      </c>
      <c r="U89" s="196">
        <v>2619.262174</v>
      </c>
      <c r="V89" s="199">
        <v>0</v>
      </c>
      <c r="W89" s="195">
        <v>6455.3737840000003</v>
      </c>
      <c r="X89" s="247" t="s">
        <v>141</v>
      </c>
      <c r="Y89" s="248" t="s">
        <v>142</v>
      </c>
      <c r="Z89" s="200">
        <v>0</v>
      </c>
      <c r="AA89" s="249">
        <v>2526.1606339999998</v>
      </c>
      <c r="AB89" s="197">
        <v>2526.1606339999998</v>
      </c>
      <c r="AC89" s="196">
        <v>0.63544599999999996</v>
      </c>
      <c r="AD89" s="196">
        <v>0</v>
      </c>
      <c r="AE89" s="196">
        <v>2.929538</v>
      </c>
      <c r="AF89" s="196">
        <v>1.5081500000000001</v>
      </c>
      <c r="AG89" s="196">
        <v>6.234E-3</v>
      </c>
      <c r="AH89" s="90">
        <v>1466.501301</v>
      </c>
      <c r="AI89" s="197">
        <v>1471.5806689999999</v>
      </c>
      <c r="AJ89" s="250">
        <v>9.8209999999999999E-3</v>
      </c>
      <c r="AK89" s="251">
        <v>0.136237</v>
      </c>
      <c r="AL89" s="251">
        <v>0</v>
      </c>
      <c r="AM89" s="252">
        <v>0</v>
      </c>
      <c r="AN89" s="90">
        <v>0</v>
      </c>
      <c r="AO89" s="197">
        <v>0.14605799999999999</v>
      </c>
      <c r="AP89" s="195">
        <v>2122.8212960000001</v>
      </c>
      <c r="AQ89" s="195">
        <v>0.100367</v>
      </c>
      <c r="AR89" s="252">
        <v>6120.8090229999998</v>
      </c>
      <c r="AS89" s="251">
        <v>334.56476099999998</v>
      </c>
      <c r="AT89" s="253">
        <v>0</v>
      </c>
      <c r="AU89" s="195">
        <v>6455.3737840000003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32885.312267000001</v>
      </c>
      <c r="M90" s="196">
        <v>391.18735800000002</v>
      </c>
      <c r="N90" s="196">
        <v>75.347448999999997</v>
      </c>
      <c r="O90" s="196">
        <v>1.1104050000000001</v>
      </c>
      <c r="P90" s="90">
        <v>284.08517799999998</v>
      </c>
      <c r="Q90" s="198">
        <v>33637.042657999998</v>
      </c>
      <c r="R90" s="195">
        <v>0</v>
      </c>
      <c r="S90" s="198">
        <v>0</v>
      </c>
      <c r="T90" s="67">
        <v>33637.042657999998</v>
      </c>
      <c r="U90" s="196">
        <v>0</v>
      </c>
      <c r="V90" s="199">
        <v>0</v>
      </c>
      <c r="W90" s="195">
        <v>33637.042657999998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10442.626496000001</v>
      </c>
      <c r="AK90" s="251">
        <v>9301.6727879999999</v>
      </c>
      <c r="AL90" s="251">
        <v>8104.0457210000004</v>
      </c>
      <c r="AM90" s="252">
        <v>91.224063999999998</v>
      </c>
      <c r="AN90" s="90">
        <v>5697.4735890000002</v>
      </c>
      <c r="AO90" s="197">
        <v>33637.042657999998</v>
      </c>
      <c r="AP90" s="195">
        <v>0</v>
      </c>
      <c r="AQ90" s="195">
        <v>0</v>
      </c>
      <c r="AR90" s="252">
        <v>33637.042657999998</v>
      </c>
      <c r="AS90" s="251">
        <v>0</v>
      </c>
      <c r="AT90" s="253">
        <v>0</v>
      </c>
      <c r="AU90" s="195">
        <v>33637.042657999998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2.8005089999999999</v>
      </c>
      <c r="F91" s="196">
        <v>0</v>
      </c>
      <c r="G91" s="196">
        <v>0</v>
      </c>
      <c r="H91" s="196">
        <v>1.2027920000000001</v>
      </c>
      <c r="I91" s="196">
        <v>0</v>
      </c>
      <c r="J91" s="90">
        <v>1.1101E-2</v>
      </c>
      <c r="K91" s="197">
        <v>4.0144029999999997</v>
      </c>
      <c r="L91" s="67">
        <v>258.09800300000001</v>
      </c>
      <c r="M91" s="196">
        <v>0</v>
      </c>
      <c r="N91" s="196">
        <v>8.2424999999999998E-2</v>
      </c>
      <c r="O91" s="196">
        <v>0</v>
      </c>
      <c r="P91" s="90">
        <v>0</v>
      </c>
      <c r="Q91" s="198">
        <v>258.18042800000001</v>
      </c>
      <c r="R91" s="195">
        <v>0</v>
      </c>
      <c r="S91" s="198">
        <v>0</v>
      </c>
      <c r="T91" s="67">
        <v>262.19483100000002</v>
      </c>
      <c r="U91" s="196">
        <v>102.325954</v>
      </c>
      <c r="V91" s="199">
        <v>0</v>
      </c>
      <c r="W91" s="195">
        <v>364.52078499999999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91.035621000000006</v>
      </c>
      <c r="AK91" s="251">
        <v>8.9787680000000005</v>
      </c>
      <c r="AL91" s="251">
        <v>2.3115649999999999</v>
      </c>
      <c r="AM91" s="252">
        <v>0</v>
      </c>
      <c r="AN91" s="90">
        <v>0</v>
      </c>
      <c r="AO91" s="197">
        <v>102.325954</v>
      </c>
      <c r="AP91" s="195">
        <v>0</v>
      </c>
      <c r="AQ91" s="195">
        <v>0</v>
      </c>
      <c r="AR91" s="252">
        <v>102.325954</v>
      </c>
      <c r="AS91" s="251">
        <v>262.19483100000002</v>
      </c>
      <c r="AT91" s="253">
        <v>0</v>
      </c>
      <c r="AU91" s="195">
        <v>364.52078499999999</v>
      </c>
    </row>
    <row r="92" spans="1:47" ht="20.100000000000001" customHeight="1" thickBot="1" x14ac:dyDescent="0.45">
      <c r="B92" s="113">
        <v>40.140366999999998</v>
      </c>
      <c r="C92" s="114">
        <v>1547.4553490000001</v>
      </c>
      <c r="D92" s="214">
        <v>1587.595716</v>
      </c>
      <c r="E92" s="215">
        <v>1933.671846</v>
      </c>
      <c r="F92" s="215">
        <v>0</v>
      </c>
      <c r="G92" s="215">
        <v>0.39695399999999997</v>
      </c>
      <c r="H92" s="215">
        <v>91.552637000000004</v>
      </c>
      <c r="I92" s="215">
        <v>0</v>
      </c>
      <c r="J92" s="114">
        <v>1.984739</v>
      </c>
      <c r="K92" s="216">
        <v>2027.606176</v>
      </c>
      <c r="L92" s="113">
        <v>4213.2600060000004</v>
      </c>
      <c r="M92" s="215">
        <v>304.43780099999998</v>
      </c>
      <c r="N92" s="215">
        <v>118.93417700000001</v>
      </c>
      <c r="O92" s="215">
        <v>8.5855569999999997</v>
      </c>
      <c r="P92" s="114">
        <v>72.611114999999998</v>
      </c>
      <c r="Q92" s="217">
        <v>4717.8286559999997</v>
      </c>
      <c r="R92" s="214">
        <v>3064.0398850000001</v>
      </c>
      <c r="S92" s="217">
        <v>772.20182599999998</v>
      </c>
      <c r="T92" s="113">
        <v>12169.272258999999</v>
      </c>
      <c r="U92" s="215">
        <v>169250.577773</v>
      </c>
      <c r="V92" s="218">
        <v>0</v>
      </c>
      <c r="W92" s="214">
        <v>181419.85003100001</v>
      </c>
      <c r="X92" s="254" t="s">
        <v>146</v>
      </c>
      <c r="Y92" s="255" t="s">
        <v>147</v>
      </c>
      <c r="Z92" s="221">
        <v>8.0618060000000007</v>
      </c>
      <c r="AA92" s="256">
        <v>91.430131000000003</v>
      </c>
      <c r="AB92" s="216">
        <v>99.491936999999993</v>
      </c>
      <c r="AC92" s="215">
        <v>20.104572999999998</v>
      </c>
      <c r="AD92" s="215">
        <v>0</v>
      </c>
      <c r="AE92" s="215">
        <v>0</v>
      </c>
      <c r="AF92" s="215">
        <v>2.798003</v>
      </c>
      <c r="AG92" s="215">
        <v>0</v>
      </c>
      <c r="AH92" s="114">
        <v>0</v>
      </c>
      <c r="AI92" s="216">
        <v>22.902576</v>
      </c>
      <c r="AJ92" s="257">
        <v>2147.9926890000002</v>
      </c>
      <c r="AK92" s="258">
        <v>80.137624000000002</v>
      </c>
      <c r="AL92" s="258">
        <v>202.77620899999999</v>
      </c>
      <c r="AM92" s="259">
        <v>74.315862999999993</v>
      </c>
      <c r="AN92" s="114">
        <v>30.132413</v>
      </c>
      <c r="AO92" s="216">
        <v>2535.3547979999998</v>
      </c>
      <c r="AP92" s="214">
        <v>170214.852862</v>
      </c>
      <c r="AQ92" s="214">
        <v>8243.6857799999998</v>
      </c>
      <c r="AR92" s="259">
        <v>181116.28795299999</v>
      </c>
      <c r="AS92" s="258">
        <v>303.56212299999999</v>
      </c>
      <c r="AT92" s="260">
        <v>0</v>
      </c>
      <c r="AU92" s="214">
        <v>181419.85007499999</v>
      </c>
    </row>
    <row r="93" spans="1:47" s="178" customFormat="1" ht="20.100000000000001" customHeight="1" thickTop="1" thickBot="1" x14ac:dyDescent="0.45">
      <c r="B93" s="270">
        <v>3281.5225409999998</v>
      </c>
      <c r="C93" s="271">
        <v>80248.000176999994</v>
      </c>
      <c r="D93" s="272">
        <v>83529.522717999993</v>
      </c>
      <c r="E93" s="273">
        <v>11131.620462999999</v>
      </c>
      <c r="F93" s="273">
        <v>1.732513</v>
      </c>
      <c r="G93" s="273">
        <v>17.604566999999999</v>
      </c>
      <c r="H93" s="273">
        <v>1629.1826100000001</v>
      </c>
      <c r="I93" s="273">
        <v>995.92264399999999</v>
      </c>
      <c r="J93" s="271">
        <v>1604.4926399999999</v>
      </c>
      <c r="K93" s="274">
        <v>15380.555436000001</v>
      </c>
      <c r="L93" s="270">
        <v>66025.424845000001</v>
      </c>
      <c r="M93" s="273">
        <v>10115.747545</v>
      </c>
      <c r="N93" s="273">
        <v>12192.844284999999</v>
      </c>
      <c r="O93" s="273">
        <v>209.73124799999999</v>
      </c>
      <c r="P93" s="271">
        <v>20161.924996000002</v>
      </c>
      <c r="Q93" s="275">
        <v>108705.67292</v>
      </c>
      <c r="R93" s="272">
        <v>824040.20724300004</v>
      </c>
      <c r="S93" s="275">
        <v>8123.5925420000003</v>
      </c>
      <c r="T93" s="270">
        <v>1039779.550859</v>
      </c>
      <c r="U93" s="273">
        <v>0</v>
      </c>
      <c r="V93" s="276">
        <v>0</v>
      </c>
      <c r="W93" s="272">
        <v>1039779.550859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3281.5225409999998</v>
      </c>
      <c r="AA95" s="261">
        <v>80248.000176999994</v>
      </c>
      <c r="AB95" s="233">
        <v>83529.522717999993</v>
      </c>
      <c r="AC95" s="232">
        <v>11131.620462999999</v>
      </c>
      <c r="AD95" s="232">
        <v>1.732513</v>
      </c>
      <c r="AE95" s="232">
        <v>17.604566999999999</v>
      </c>
      <c r="AF95" s="232">
        <v>1629.1826100000001</v>
      </c>
      <c r="AG95" s="232">
        <v>995.92264399999999</v>
      </c>
      <c r="AH95" s="135">
        <v>1604.4926399999999</v>
      </c>
      <c r="AI95" s="233">
        <v>15380.555436000001</v>
      </c>
      <c r="AJ95" s="262">
        <v>66025.424845000001</v>
      </c>
      <c r="AK95" s="263">
        <v>10115.747545</v>
      </c>
      <c r="AL95" s="263">
        <v>12192.844284999999</v>
      </c>
      <c r="AM95" s="264">
        <v>209.73124799999999</v>
      </c>
      <c r="AN95" s="135">
        <v>20161.924996000002</v>
      </c>
      <c r="AO95" s="233">
        <v>108705.67292</v>
      </c>
      <c r="AP95" s="231">
        <v>824040.20724300004</v>
      </c>
      <c r="AQ95" s="231">
        <v>8123.5925420000003</v>
      </c>
      <c r="AR95" s="264">
        <v>1039779.550859</v>
      </c>
      <c r="AS95" s="263">
        <v>0</v>
      </c>
      <c r="AT95" s="265">
        <v>0</v>
      </c>
      <c r="AU95" s="231">
        <v>1039779.550859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36846.375747999999</v>
      </c>
      <c r="M96" s="289">
        <v>3192.993097</v>
      </c>
      <c r="N96" s="289">
        <v>285.78877999999997</v>
      </c>
      <c r="O96" s="289">
        <v>0.61176900000000001</v>
      </c>
      <c r="P96" s="68">
        <v>10067.127516</v>
      </c>
      <c r="Q96" s="291">
        <v>50392.896909000003</v>
      </c>
      <c r="R96" s="288">
        <v>0</v>
      </c>
      <c r="S96" s="291">
        <v>8112.421918</v>
      </c>
      <c r="T96" s="287">
        <v>58505.318827000003</v>
      </c>
      <c r="U96" s="289">
        <v>0</v>
      </c>
      <c r="V96" s="292">
        <v>0</v>
      </c>
      <c r="W96" s="288">
        <v>58505.318827000003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58505.318827000003</v>
      </c>
      <c r="AQ96" s="288">
        <v>0</v>
      </c>
      <c r="AR96" s="297">
        <v>58505.318827000003</v>
      </c>
      <c r="AS96" s="296">
        <v>0</v>
      </c>
      <c r="AT96" s="298">
        <v>0</v>
      </c>
      <c r="AU96" s="288">
        <v>58505.318827000003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30533.882664000001</v>
      </c>
      <c r="M97" s="196">
        <v>3085.8167699999999</v>
      </c>
      <c r="N97" s="196">
        <v>0</v>
      </c>
      <c r="O97" s="196">
        <v>0</v>
      </c>
      <c r="P97" s="90">
        <v>5904.6188259999999</v>
      </c>
      <c r="Q97" s="198">
        <v>39524.31826</v>
      </c>
      <c r="R97" s="195">
        <v>0</v>
      </c>
      <c r="S97" s="198">
        <v>6686.1331520000003</v>
      </c>
      <c r="T97" s="67">
        <v>46210.451412000002</v>
      </c>
      <c r="U97" s="196">
        <v>0</v>
      </c>
      <c r="V97" s="199">
        <v>0</v>
      </c>
      <c r="W97" s="195">
        <v>46210.451412000002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46210.451412000002</v>
      </c>
      <c r="AQ97" s="195">
        <v>0</v>
      </c>
      <c r="AR97" s="252">
        <v>46210.451412000002</v>
      </c>
      <c r="AS97" s="251">
        <v>0</v>
      </c>
      <c r="AT97" s="253">
        <v>0</v>
      </c>
      <c r="AU97" s="195">
        <v>46210.451412000002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6312.4930830000003</v>
      </c>
      <c r="M98" s="215">
        <v>107.176328</v>
      </c>
      <c r="N98" s="215">
        <v>285.78877999999997</v>
      </c>
      <c r="O98" s="215">
        <v>0.61176900000000001</v>
      </c>
      <c r="P98" s="114">
        <v>4162.5086899999997</v>
      </c>
      <c r="Q98" s="217">
        <v>10868.578648999999</v>
      </c>
      <c r="R98" s="214">
        <v>0</v>
      </c>
      <c r="S98" s="217">
        <v>1426.2887659999999</v>
      </c>
      <c r="T98" s="113">
        <v>12294.867415000001</v>
      </c>
      <c r="U98" s="215">
        <v>0</v>
      </c>
      <c r="V98" s="218">
        <v>0</v>
      </c>
      <c r="W98" s="214">
        <v>12294.867415000001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12294.867415000001</v>
      </c>
      <c r="AQ98" s="214">
        <v>0</v>
      </c>
      <c r="AR98" s="259">
        <v>12294.867415000001</v>
      </c>
      <c r="AS98" s="258">
        <v>0</v>
      </c>
      <c r="AT98" s="260">
        <v>0</v>
      </c>
      <c r="AU98" s="214">
        <v>12294.867415000001</v>
      </c>
    </row>
    <row r="99" spans="1:47" s="178" customFormat="1" ht="20.100000000000001" customHeight="1" thickTop="1" thickBot="1" x14ac:dyDescent="0.45">
      <c r="B99" s="270">
        <v>3281.5225409999998</v>
      </c>
      <c r="C99" s="271">
        <v>80248.000176999994</v>
      </c>
      <c r="D99" s="272">
        <v>83529.522717999993</v>
      </c>
      <c r="E99" s="273">
        <v>11131.620462999999</v>
      </c>
      <c r="F99" s="273">
        <v>1.732513</v>
      </c>
      <c r="G99" s="273">
        <v>17.604566999999999</v>
      </c>
      <c r="H99" s="273">
        <v>1629.1826100000001</v>
      </c>
      <c r="I99" s="273">
        <v>995.92264399999999</v>
      </c>
      <c r="J99" s="271">
        <v>1604.4926399999999</v>
      </c>
      <c r="K99" s="274">
        <v>15380.555436000001</v>
      </c>
      <c r="L99" s="270">
        <v>29179.049096999999</v>
      </c>
      <c r="M99" s="273">
        <v>6922.7544479999997</v>
      </c>
      <c r="N99" s="273">
        <v>11907.055505</v>
      </c>
      <c r="O99" s="273">
        <v>209.11947900000001</v>
      </c>
      <c r="P99" s="271">
        <v>10094.797481</v>
      </c>
      <c r="Q99" s="275">
        <v>58312.776011000002</v>
      </c>
      <c r="R99" s="272">
        <v>882545.52607100003</v>
      </c>
      <c r="S99" s="275">
        <v>11.170624</v>
      </c>
      <c r="T99" s="270">
        <v>1039779.550859</v>
      </c>
      <c r="U99" s="273">
        <v>0</v>
      </c>
      <c r="V99" s="276">
        <v>0</v>
      </c>
      <c r="W99" s="272">
        <v>1039779.550859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3281.5225409999998</v>
      </c>
      <c r="AA101" s="301">
        <v>80248.000176999994</v>
      </c>
      <c r="AB101" s="233">
        <v>83529.522717999993</v>
      </c>
      <c r="AC101" s="180">
        <v>11131.620462999999</v>
      </c>
      <c r="AD101" s="180">
        <v>1.732513</v>
      </c>
      <c r="AE101" s="180">
        <v>17.604566999999999</v>
      </c>
      <c r="AF101" s="180">
        <v>1629.1826100000001</v>
      </c>
      <c r="AG101" s="180">
        <v>995.92264399999999</v>
      </c>
      <c r="AH101" s="156">
        <v>1604.4926399999999</v>
      </c>
      <c r="AI101" s="233">
        <v>15380.555436000001</v>
      </c>
      <c r="AJ101" s="302">
        <v>66025.424845000001</v>
      </c>
      <c r="AK101" s="303">
        <v>10115.747545</v>
      </c>
      <c r="AL101" s="303">
        <v>12192.844284999999</v>
      </c>
      <c r="AM101" s="304">
        <v>209.73124799999999</v>
      </c>
      <c r="AN101" s="156">
        <v>20161.924996000002</v>
      </c>
      <c r="AO101" s="181">
        <v>108705.67292</v>
      </c>
      <c r="AP101" s="183">
        <v>824040.20724300004</v>
      </c>
      <c r="AQ101" s="183">
        <v>8123.5925420000003</v>
      </c>
      <c r="AR101" s="264">
        <v>1039779.550859</v>
      </c>
      <c r="AS101" s="303">
        <v>0</v>
      </c>
      <c r="AT101" s="305">
        <v>0</v>
      </c>
      <c r="AU101" s="183">
        <v>1039779.550859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65788.732543999999</v>
      </c>
      <c r="M102" s="196">
        <v>7108.6079399999999</v>
      </c>
      <c r="N102" s="196">
        <v>12558.664578</v>
      </c>
      <c r="O102" s="196">
        <v>181.07066399999999</v>
      </c>
      <c r="P102" s="90">
        <v>10067.127516</v>
      </c>
      <c r="Q102" s="198">
        <v>95704.203242000003</v>
      </c>
      <c r="R102" s="195">
        <v>766738.21580400004</v>
      </c>
      <c r="S102" s="198">
        <v>8155.7139129999996</v>
      </c>
      <c r="T102" s="67">
        <v>870598.13295899995</v>
      </c>
      <c r="U102" s="196">
        <v>0</v>
      </c>
      <c r="V102" s="199">
        <v>0</v>
      </c>
      <c r="W102" s="195">
        <v>870598.13295899995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870598.13295899995</v>
      </c>
      <c r="AU102" s="207">
        <v>870598.13295899995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36846.375747999999</v>
      </c>
      <c r="M103" s="196">
        <v>3192.993097</v>
      </c>
      <c r="N103" s="196">
        <v>285.78877999999997</v>
      </c>
      <c r="O103" s="196">
        <v>0.61176900000000001</v>
      </c>
      <c r="P103" s="90">
        <v>10067.127516</v>
      </c>
      <c r="Q103" s="198">
        <v>50392.896909000003</v>
      </c>
      <c r="R103" s="195">
        <v>766738.21580400004</v>
      </c>
      <c r="S103" s="198">
        <v>8112.421918</v>
      </c>
      <c r="T103" s="67">
        <v>825243.53463100002</v>
      </c>
      <c r="U103" s="196">
        <v>0</v>
      </c>
      <c r="V103" s="199">
        <v>0</v>
      </c>
      <c r="W103" s="195">
        <v>825243.53463100002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825243.53463100002</v>
      </c>
      <c r="AU103" s="207">
        <v>825243.53463100002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28942.356797</v>
      </c>
      <c r="M104" s="196">
        <v>3915.6148429999998</v>
      </c>
      <c r="N104" s="196">
        <v>12272.875797999999</v>
      </c>
      <c r="O104" s="196">
        <v>180.45889600000001</v>
      </c>
      <c r="P104" s="90">
        <v>0</v>
      </c>
      <c r="Q104" s="198">
        <v>45311.306333</v>
      </c>
      <c r="R104" s="195">
        <v>0</v>
      </c>
      <c r="S104" s="198">
        <v>43.291994000000003</v>
      </c>
      <c r="T104" s="67">
        <v>45354.598328</v>
      </c>
      <c r="U104" s="196">
        <v>0</v>
      </c>
      <c r="V104" s="199">
        <v>0</v>
      </c>
      <c r="W104" s="195">
        <v>45354.598328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45354.598328</v>
      </c>
      <c r="AU104" s="207">
        <v>45354.598328</v>
      </c>
    </row>
    <row r="105" spans="1:47" ht="20.100000000000001" customHeight="1" thickBot="1" x14ac:dyDescent="0.45">
      <c r="B105" s="113">
        <v>25.827024000000002</v>
      </c>
      <c r="C105" s="114">
        <v>3504.8346390000002</v>
      </c>
      <c r="D105" s="214">
        <v>3530.6616629999999</v>
      </c>
      <c r="E105" s="215">
        <v>506.34954399999998</v>
      </c>
      <c r="F105" s="215">
        <v>0</v>
      </c>
      <c r="G105" s="215">
        <v>2.9505309999999998</v>
      </c>
      <c r="H105" s="215">
        <v>17.911047</v>
      </c>
      <c r="I105" s="215">
        <v>19.964763000000001</v>
      </c>
      <c r="J105" s="114">
        <v>134.92790400000001</v>
      </c>
      <c r="K105" s="216">
        <v>682.10378800000001</v>
      </c>
      <c r="L105" s="113">
        <v>0</v>
      </c>
      <c r="M105" s="215">
        <v>466.43887599999999</v>
      </c>
      <c r="N105" s="215">
        <v>32.116891000000003</v>
      </c>
      <c r="O105" s="215">
        <v>0</v>
      </c>
      <c r="P105" s="114">
        <v>-81.623992999999999</v>
      </c>
      <c r="Q105" s="217">
        <v>416.93177400000002</v>
      </c>
      <c r="R105" s="214">
        <v>0</v>
      </c>
      <c r="S105" s="217">
        <v>11.532973999999999</v>
      </c>
      <c r="T105" s="113">
        <v>4641.2301980000002</v>
      </c>
      <c r="U105" s="215">
        <v>0</v>
      </c>
      <c r="V105" s="218">
        <v>0</v>
      </c>
      <c r="W105" s="214">
        <v>4641.2301980000002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4641.2301980000002</v>
      </c>
      <c r="AQ105" s="228">
        <v>0</v>
      </c>
      <c r="AR105" s="229">
        <v>4641.2301980000002</v>
      </c>
      <c r="AS105" s="230">
        <v>0</v>
      </c>
      <c r="AT105" s="225">
        <v>0</v>
      </c>
      <c r="AU105" s="228">
        <v>4641.2301980000002</v>
      </c>
    </row>
    <row r="106" spans="1:47" s="178" customFormat="1" ht="20.100000000000001" customHeight="1" thickTop="1" x14ac:dyDescent="0.4">
      <c r="B106" s="134">
        <v>3255.6955160000002</v>
      </c>
      <c r="C106" s="135">
        <v>76743.165538999994</v>
      </c>
      <c r="D106" s="231">
        <v>79998.861055000001</v>
      </c>
      <c r="E106" s="232">
        <v>10625.270919000001</v>
      </c>
      <c r="F106" s="232">
        <v>1.732513</v>
      </c>
      <c r="G106" s="232">
        <v>14.654036</v>
      </c>
      <c r="H106" s="232">
        <v>1611.271563</v>
      </c>
      <c r="I106" s="232">
        <v>975.95788100000004</v>
      </c>
      <c r="J106" s="135">
        <v>1469.564736</v>
      </c>
      <c r="K106" s="233">
        <v>14698.451648</v>
      </c>
      <c r="L106" s="134">
        <v>236.69229999999999</v>
      </c>
      <c r="M106" s="232">
        <v>2540.7007290000001</v>
      </c>
      <c r="N106" s="232">
        <v>-397.937183</v>
      </c>
      <c r="O106" s="232">
        <v>28.660582999999999</v>
      </c>
      <c r="P106" s="135">
        <v>10176.421474000001</v>
      </c>
      <c r="Q106" s="234">
        <v>12584.537903</v>
      </c>
      <c r="R106" s="231">
        <v>61943.221638000003</v>
      </c>
      <c r="S106" s="234">
        <v>-43.654344000000002</v>
      </c>
      <c r="T106" s="134">
        <v>169181.41790100001</v>
      </c>
      <c r="U106" s="232">
        <v>0</v>
      </c>
      <c r="V106" s="235">
        <v>0</v>
      </c>
      <c r="W106" s="231">
        <v>169181.41790100001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-24905.100912999998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3281.5225409999998</v>
      </c>
      <c r="AA109" s="309">
        <v>80248.000176999994</v>
      </c>
      <c r="AB109" s="233">
        <v>83529.522717999993</v>
      </c>
      <c r="AC109" s="180">
        <v>11131.620462999999</v>
      </c>
      <c r="AD109" s="180">
        <v>1.732513</v>
      </c>
      <c r="AE109" s="180">
        <v>17.604566999999999</v>
      </c>
      <c r="AF109" s="180">
        <v>1629.1826100000001</v>
      </c>
      <c r="AG109" s="180">
        <v>995.92264399999999</v>
      </c>
      <c r="AH109" s="156">
        <v>1604.4926399999999</v>
      </c>
      <c r="AI109" s="233">
        <v>15380.555436000001</v>
      </c>
      <c r="AJ109" s="302">
        <v>29179.049096999999</v>
      </c>
      <c r="AK109" s="303">
        <v>6922.7544479999997</v>
      </c>
      <c r="AL109" s="303">
        <v>11907.055505</v>
      </c>
      <c r="AM109" s="304">
        <v>209.11947900000001</v>
      </c>
      <c r="AN109" s="156">
        <v>10094.797481</v>
      </c>
      <c r="AO109" s="181">
        <v>58312.776011000002</v>
      </c>
      <c r="AP109" s="183">
        <v>882545.52607100003</v>
      </c>
      <c r="AQ109" s="183">
        <v>11.170624</v>
      </c>
      <c r="AR109" s="264">
        <v>1039779.550859</v>
      </c>
      <c r="AS109" s="303">
        <v>0</v>
      </c>
      <c r="AT109" s="305">
        <v>0</v>
      </c>
      <c r="AU109" s="183">
        <v>1039779.550859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28942.356797</v>
      </c>
      <c r="M110" s="196">
        <v>3915.6148429999998</v>
      </c>
      <c r="N110" s="196">
        <v>12272.875797999999</v>
      </c>
      <c r="O110" s="196">
        <v>180.45889600000001</v>
      </c>
      <c r="P110" s="90">
        <v>0</v>
      </c>
      <c r="Q110" s="198">
        <v>45311.306333</v>
      </c>
      <c r="R110" s="195">
        <v>825243.53463100002</v>
      </c>
      <c r="S110" s="198">
        <v>43.291994000000003</v>
      </c>
      <c r="T110" s="67">
        <v>870598.13295899995</v>
      </c>
      <c r="U110" s="196">
        <v>0</v>
      </c>
      <c r="V110" s="199">
        <v>0</v>
      </c>
      <c r="W110" s="195">
        <v>870598.13295899995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870598.13295899995</v>
      </c>
      <c r="AU110" s="207">
        <v>870598.13295899995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825243.53463100002</v>
      </c>
      <c r="S111" s="198">
        <v>0</v>
      </c>
      <c r="T111" s="67">
        <v>825243.53463100002</v>
      </c>
      <c r="U111" s="196">
        <v>0</v>
      </c>
      <c r="V111" s="199">
        <v>0</v>
      </c>
      <c r="W111" s="195">
        <v>825243.53463100002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825243.53463100002</v>
      </c>
      <c r="AU111" s="207">
        <v>825243.53463100002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28942.356797</v>
      </c>
      <c r="M112" s="196">
        <v>3915.6148429999998</v>
      </c>
      <c r="N112" s="196">
        <v>12272.875797999999</v>
      </c>
      <c r="O112" s="196">
        <v>180.45889600000001</v>
      </c>
      <c r="P112" s="90">
        <v>0</v>
      </c>
      <c r="Q112" s="198">
        <v>45311.306333</v>
      </c>
      <c r="R112" s="195">
        <v>0</v>
      </c>
      <c r="S112" s="198">
        <v>43.291994000000003</v>
      </c>
      <c r="T112" s="67">
        <v>45354.598328</v>
      </c>
      <c r="U112" s="196">
        <v>0</v>
      </c>
      <c r="V112" s="199">
        <v>0</v>
      </c>
      <c r="W112" s="195">
        <v>45354.598328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45354.598328</v>
      </c>
      <c r="AU112" s="207">
        <v>45354.598328</v>
      </c>
    </row>
    <row r="113" spans="1:47" ht="20.100000000000001" customHeight="1" thickBot="1" x14ac:dyDescent="0.45">
      <c r="B113" s="113">
        <v>25.827024000000002</v>
      </c>
      <c r="C113" s="114">
        <v>3504.8346390000002</v>
      </c>
      <c r="D113" s="214">
        <v>3530.6616629999999</v>
      </c>
      <c r="E113" s="215">
        <v>506.34954399999998</v>
      </c>
      <c r="F113" s="215">
        <v>0</v>
      </c>
      <c r="G113" s="215">
        <v>2.9505309999999998</v>
      </c>
      <c r="H113" s="215">
        <v>17.911047</v>
      </c>
      <c r="I113" s="215">
        <v>19.964763000000001</v>
      </c>
      <c r="J113" s="114">
        <v>134.92790400000001</v>
      </c>
      <c r="K113" s="216">
        <v>682.10378800000001</v>
      </c>
      <c r="L113" s="113">
        <v>0</v>
      </c>
      <c r="M113" s="215">
        <v>466.43887599999999</v>
      </c>
      <c r="N113" s="215">
        <v>32.116891000000003</v>
      </c>
      <c r="O113" s="215">
        <v>0</v>
      </c>
      <c r="P113" s="114">
        <v>-81.623992999999999</v>
      </c>
      <c r="Q113" s="217">
        <v>416.93177400000002</v>
      </c>
      <c r="R113" s="214">
        <v>0</v>
      </c>
      <c r="S113" s="217">
        <v>11.532973999999999</v>
      </c>
      <c r="T113" s="113">
        <v>4641.2301980000002</v>
      </c>
      <c r="U113" s="215">
        <v>0</v>
      </c>
      <c r="V113" s="218">
        <v>0</v>
      </c>
      <c r="W113" s="214">
        <v>4641.2301980000002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4641.2301980000002</v>
      </c>
      <c r="AQ113" s="228">
        <v>0</v>
      </c>
      <c r="AR113" s="229">
        <v>4641.2301980000002</v>
      </c>
      <c r="AS113" s="230">
        <v>0</v>
      </c>
      <c r="AT113" s="225">
        <v>0</v>
      </c>
      <c r="AU113" s="228">
        <v>4641.2301980000002</v>
      </c>
    </row>
    <row r="114" spans="1:47" s="178" customFormat="1" ht="20.100000000000001" customHeight="1" thickTop="1" x14ac:dyDescent="0.4">
      <c r="B114" s="134">
        <v>3255.6955160000002</v>
      </c>
      <c r="C114" s="135">
        <v>76743.165538999994</v>
      </c>
      <c r="D114" s="231">
        <v>79998.861055000001</v>
      </c>
      <c r="E114" s="232">
        <v>10625.270919000001</v>
      </c>
      <c r="F114" s="232">
        <v>1.732513</v>
      </c>
      <c r="G114" s="232">
        <v>14.654036</v>
      </c>
      <c r="H114" s="232">
        <v>1611.271563</v>
      </c>
      <c r="I114" s="232">
        <v>975.95788100000004</v>
      </c>
      <c r="J114" s="135">
        <v>1469.564736</v>
      </c>
      <c r="K114" s="233">
        <v>14698.451648</v>
      </c>
      <c r="L114" s="134">
        <v>236.69229999999999</v>
      </c>
      <c r="M114" s="232">
        <v>2540.7007290000001</v>
      </c>
      <c r="N114" s="232">
        <v>-397.937183</v>
      </c>
      <c r="O114" s="232">
        <v>28.660582999999999</v>
      </c>
      <c r="P114" s="135">
        <v>10176.421474000001</v>
      </c>
      <c r="Q114" s="234">
        <v>12584.537903</v>
      </c>
      <c r="R114" s="231">
        <v>61943.221638000003</v>
      </c>
      <c r="S114" s="234">
        <v>-43.654344000000002</v>
      </c>
      <c r="T114" s="134">
        <v>169181.41790100001</v>
      </c>
      <c r="U114" s="232">
        <v>0</v>
      </c>
      <c r="V114" s="235">
        <v>0</v>
      </c>
      <c r="W114" s="231">
        <v>169181.41790100001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-24905.100912999998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435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3255.6955160000002</v>
      </c>
      <c r="AA126" s="340">
        <v>76743.165538999994</v>
      </c>
      <c r="AB126" s="334">
        <v>79998.861055000001</v>
      </c>
      <c r="AC126" s="333">
        <v>10625.270919000001</v>
      </c>
      <c r="AD126" s="333">
        <v>1.732513</v>
      </c>
      <c r="AE126" s="333">
        <v>14.654036</v>
      </c>
      <c r="AF126" s="333">
        <v>1611.271563</v>
      </c>
      <c r="AG126" s="333">
        <v>975.95788100000004</v>
      </c>
      <c r="AH126" s="341">
        <v>1469.564736</v>
      </c>
      <c r="AI126" s="334">
        <v>14698.451648</v>
      </c>
      <c r="AJ126" s="342">
        <v>236.69229999999999</v>
      </c>
      <c r="AK126" s="343">
        <v>2540.7007290000001</v>
      </c>
      <c r="AL126" s="343">
        <v>-397.937183</v>
      </c>
      <c r="AM126" s="344">
        <v>28.660582999999999</v>
      </c>
      <c r="AN126" s="341">
        <v>10176.421474000001</v>
      </c>
      <c r="AO126" s="345">
        <v>12584.537903</v>
      </c>
      <c r="AP126" s="192">
        <v>61943.221638000003</v>
      </c>
      <c r="AQ126" s="345">
        <v>-43.654344000000002</v>
      </c>
      <c r="AR126" s="190">
        <v>169181.41790100001</v>
      </c>
      <c r="AS126" s="189">
        <v>0</v>
      </c>
      <c r="AT126" s="193">
        <v>0</v>
      </c>
      <c r="AU126" s="192">
        <v>169181.41790100001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-24905.100912999998</v>
      </c>
      <c r="AT127" s="193">
        <v>0</v>
      </c>
      <c r="AU127" s="194">
        <v>-24905.100912999998</v>
      </c>
    </row>
    <row r="128" spans="1:47" s="112" customFormat="1" ht="20.100000000000001" customHeight="1" x14ac:dyDescent="0.3">
      <c r="A128" s="353"/>
      <c r="B128" s="67">
        <v>681.45512299999996</v>
      </c>
      <c r="C128" s="90">
        <v>81858.320972999994</v>
      </c>
      <c r="D128" s="90">
        <v>82539.776096999994</v>
      </c>
      <c r="E128" s="196">
        <v>1534.6902540000001</v>
      </c>
      <c r="F128" s="196">
        <v>1.3986999999999999E-2</v>
      </c>
      <c r="G128" s="196">
        <v>43.951763</v>
      </c>
      <c r="H128" s="196">
        <v>292.85988800000001</v>
      </c>
      <c r="I128" s="196">
        <v>131.86301399999999</v>
      </c>
      <c r="J128" s="90">
        <v>93.305505999999994</v>
      </c>
      <c r="K128" s="197">
        <v>2096.6844110000002</v>
      </c>
      <c r="L128" s="67">
        <v>3063.6688079999999</v>
      </c>
      <c r="M128" s="196">
        <v>400.78765499999997</v>
      </c>
      <c r="N128" s="196">
        <v>5390.3206739999996</v>
      </c>
      <c r="O128" s="196">
        <v>-304.23641600000002</v>
      </c>
      <c r="P128" s="90">
        <v>151.683932</v>
      </c>
      <c r="Q128" s="197">
        <v>8702.2246520000008</v>
      </c>
      <c r="R128" s="195">
        <v>50869.221038999996</v>
      </c>
      <c r="S128" s="197">
        <v>68.412088999999995</v>
      </c>
      <c r="T128" s="354">
        <v>144276.31828800001</v>
      </c>
      <c r="U128" s="196">
        <v>0</v>
      </c>
      <c r="V128" s="196">
        <v>0</v>
      </c>
      <c r="W128" s="355">
        <v>144276.31828800001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144276.31828800001</v>
      </c>
      <c r="AU128" s="207">
        <v>144276.31828800001</v>
      </c>
    </row>
    <row r="129" spans="1:47" s="112" customFormat="1" ht="20.100000000000001" customHeight="1" x14ac:dyDescent="0.3">
      <c r="A129" s="353"/>
      <c r="B129" s="67">
        <v>658.83445400000005</v>
      </c>
      <c r="C129" s="90">
        <v>78635.011333000002</v>
      </c>
      <c r="D129" s="90">
        <v>79293.845786999998</v>
      </c>
      <c r="E129" s="196">
        <v>1515.6750019999999</v>
      </c>
      <c r="F129" s="196">
        <v>1.3986999999999999E-2</v>
      </c>
      <c r="G129" s="196">
        <v>50.009607000000003</v>
      </c>
      <c r="H129" s="196">
        <v>292.85867400000001</v>
      </c>
      <c r="I129" s="196">
        <v>77.358751999999996</v>
      </c>
      <c r="J129" s="90">
        <v>86.329993999999999</v>
      </c>
      <c r="K129" s="197">
        <v>2022.2460149999999</v>
      </c>
      <c r="L129" s="67">
        <v>3019.0030369999999</v>
      </c>
      <c r="M129" s="196">
        <v>372.54654900000003</v>
      </c>
      <c r="N129" s="196">
        <v>5396.366986</v>
      </c>
      <c r="O129" s="196">
        <v>-305.65696700000001</v>
      </c>
      <c r="P129" s="90">
        <v>-69.281681000000006</v>
      </c>
      <c r="Q129" s="197">
        <v>8412.9779249999992</v>
      </c>
      <c r="R129" s="195">
        <v>50415.352291000003</v>
      </c>
      <c r="S129" s="197">
        <v>67.651162999999997</v>
      </c>
      <c r="T129" s="354">
        <v>140212.07318199999</v>
      </c>
      <c r="U129" s="196">
        <v>0</v>
      </c>
      <c r="V129" s="196">
        <v>0</v>
      </c>
      <c r="W129" s="355">
        <v>140212.07318199999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140212.07318199999</v>
      </c>
      <c r="AU129" s="207">
        <v>140212.07318199999</v>
      </c>
    </row>
    <row r="130" spans="1:47" s="112" customFormat="1" ht="20.100000000000001" customHeight="1" x14ac:dyDescent="0.3">
      <c r="A130" s="353"/>
      <c r="B130" s="67">
        <v>-517.67937800000004</v>
      </c>
      <c r="C130" s="90">
        <v>-21630.279879000002</v>
      </c>
      <c r="D130" s="90">
        <v>-22147.959256999999</v>
      </c>
      <c r="E130" s="196">
        <v>-1008.58317</v>
      </c>
      <c r="F130" s="196">
        <v>-4.6340000000000001E-3</v>
      </c>
      <c r="G130" s="196">
        <v>-6.5802389999999997</v>
      </c>
      <c r="H130" s="196">
        <v>-179.552346</v>
      </c>
      <c r="I130" s="196">
        <v>-64.105813999999995</v>
      </c>
      <c r="J130" s="90">
        <v>-52.751956</v>
      </c>
      <c r="K130" s="197">
        <v>-1311.5781589999999</v>
      </c>
      <c r="L130" s="67">
        <v>-267.30067200000002</v>
      </c>
      <c r="M130" s="196">
        <v>-312.70392299999997</v>
      </c>
      <c r="N130" s="196">
        <v>-3.5921129999999999</v>
      </c>
      <c r="O130" s="196">
        <v>-2.1579429999999999</v>
      </c>
      <c r="P130" s="90">
        <v>-189.23284100000001</v>
      </c>
      <c r="Q130" s="197">
        <v>-774.98749199999997</v>
      </c>
      <c r="R130" s="195">
        <v>-29470.848093000001</v>
      </c>
      <c r="S130" s="197">
        <v>-344.79212100000001</v>
      </c>
      <c r="T130" s="354">
        <v>-54050.165121999999</v>
      </c>
      <c r="U130" s="196">
        <v>0</v>
      </c>
      <c r="V130" s="196">
        <v>0</v>
      </c>
      <c r="W130" s="355">
        <v>-54050.165121999999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-54050.165121999999</v>
      </c>
      <c r="AU130" s="207">
        <v>-54050.165121999999</v>
      </c>
    </row>
    <row r="131" spans="1:47" s="112" customFormat="1" ht="20.100000000000001" customHeight="1" x14ac:dyDescent="0.3">
      <c r="A131" s="353"/>
      <c r="B131" s="67">
        <v>681.45512299999996</v>
      </c>
      <c r="C131" s="90">
        <v>81858.320972999994</v>
      </c>
      <c r="D131" s="90">
        <v>82539.776096999994</v>
      </c>
      <c r="E131" s="196">
        <v>1534.6902540000001</v>
      </c>
      <c r="F131" s="196">
        <v>1.3986999999999999E-2</v>
      </c>
      <c r="G131" s="196">
        <v>43.951763</v>
      </c>
      <c r="H131" s="196">
        <v>292.85988800000001</v>
      </c>
      <c r="I131" s="196">
        <v>131.86301399999999</v>
      </c>
      <c r="J131" s="90">
        <v>93.305505999999994</v>
      </c>
      <c r="K131" s="197">
        <v>2096.6844110000002</v>
      </c>
      <c r="L131" s="67">
        <v>3063.6688079999999</v>
      </c>
      <c r="M131" s="196">
        <v>400.78765499999997</v>
      </c>
      <c r="N131" s="196">
        <v>5390.3206739999996</v>
      </c>
      <c r="O131" s="196">
        <v>-304.23641600000002</v>
      </c>
      <c r="P131" s="90">
        <v>151.683932</v>
      </c>
      <c r="Q131" s="197">
        <v>8702.2246520000008</v>
      </c>
      <c r="R131" s="195">
        <v>50869.221038999996</v>
      </c>
      <c r="S131" s="197">
        <v>68.412088999999995</v>
      </c>
      <c r="T131" s="354">
        <v>144276.31828800001</v>
      </c>
      <c r="U131" s="196">
        <v>0</v>
      </c>
      <c r="V131" s="196">
        <v>0</v>
      </c>
      <c r="W131" s="355">
        <v>144276.31828800001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144276.31828800001</v>
      </c>
      <c r="AU131" s="207">
        <v>144276.31828800001</v>
      </c>
    </row>
    <row r="132" spans="1:47" s="112" customFormat="1" ht="20.100000000000001" customHeight="1" x14ac:dyDescent="0.3">
      <c r="A132" s="353"/>
      <c r="B132" s="67">
        <v>658.83445400000005</v>
      </c>
      <c r="C132" s="90">
        <v>78635.011333000002</v>
      </c>
      <c r="D132" s="90">
        <v>79293.845786999998</v>
      </c>
      <c r="E132" s="196">
        <v>1515.6750019999999</v>
      </c>
      <c r="F132" s="196">
        <v>1.3986999999999999E-2</v>
      </c>
      <c r="G132" s="196">
        <v>50.009607000000003</v>
      </c>
      <c r="H132" s="196">
        <v>292.85867400000001</v>
      </c>
      <c r="I132" s="196">
        <v>77.358751999999996</v>
      </c>
      <c r="J132" s="90">
        <v>86.329993999999999</v>
      </c>
      <c r="K132" s="197">
        <v>2022.2460149999999</v>
      </c>
      <c r="L132" s="67">
        <v>3019.0030369999999</v>
      </c>
      <c r="M132" s="196">
        <v>372.54654900000003</v>
      </c>
      <c r="N132" s="196">
        <v>5396.366986</v>
      </c>
      <c r="O132" s="196">
        <v>-305.65696700000001</v>
      </c>
      <c r="P132" s="90">
        <v>-69.281681000000006</v>
      </c>
      <c r="Q132" s="197">
        <v>8412.9779249999992</v>
      </c>
      <c r="R132" s="195">
        <v>50415.352291000003</v>
      </c>
      <c r="S132" s="197">
        <v>67.651162999999997</v>
      </c>
      <c r="T132" s="354">
        <v>140212.07318199999</v>
      </c>
      <c r="U132" s="196">
        <v>0</v>
      </c>
      <c r="V132" s="196">
        <v>0</v>
      </c>
      <c r="W132" s="355">
        <v>140212.07318199999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140212.07318199999</v>
      </c>
      <c r="AU132" s="207">
        <v>140212.07318199999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46949.141267999999</v>
      </c>
      <c r="S133" s="197">
        <v>0</v>
      </c>
      <c r="T133" s="354">
        <v>46949.141267999999</v>
      </c>
      <c r="U133" s="196">
        <v>0</v>
      </c>
      <c r="V133" s="196">
        <v>0</v>
      </c>
      <c r="W133" s="355">
        <v>46949.141267999999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46949.141267999999</v>
      </c>
      <c r="AU133" s="207">
        <v>46949.141267999999</v>
      </c>
    </row>
    <row r="134" spans="1:47" s="112" customFormat="1" ht="20.100000000000001" customHeight="1" x14ac:dyDescent="0.3">
      <c r="A134" s="353"/>
      <c r="B134" s="67">
        <v>399.56560500000001</v>
      </c>
      <c r="C134" s="90">
        <v>27530.877173000001</v>
      </c>
      <c r="D134" s="90">
        <v>27930.442778000001</v>
      </c>
      <c r="E134" s="196">
        <v>335.67231099999998</v>
      </c>
      <c r="F134" s="196">
        <v>1.0904E-2</v>
      </c>
      <c r="G134" s="196">
        <v>43.367443999999999</v>
      </c>
      <c r="H134" s="196">
        <v>26.133433</v>
      </c>
      <c r="I134" s="196">
        <v>27.089096999999999</v>
      </c>
      <c r="J134" s="90">
        <v>36.391145999999999</v>
      </c>
      <c r="K134" s="197">
        <v>468.664334</v>
      </c>
      <c r="L134" s="67">
        <v>2072.36472</v>
      </c>
      <c r="M134" s="196">
        <v>70.169261000000006</v>
      </c>
      <c r="N134" s="196">
        <v>4840.6562329999997</v>
      </c>
      <c r="O134" s="196">
        <v>-292.37725599999999</v>
      </c>
      <c r="P134" s="90">
        <v>-113.646548</v>
      </c>
      <c r="Q134" s="197">
        <v>6577.1664099999998</v>
      </c>
      <c r="R134" s="195">
        <v>857.07477400000005</v>
      </c>
      <c r="S134" s="197">
        <v>30.810254</v>
      </c>
      <c r="T134" s="354">
        <v>35864.158549</v>
      </c>
      <c r="U134" s="196">
        <v>0</v>
      </c>
      <c r="V134" s="196">
        <v>0</v>
      </c>
      <c r="W134" s="355">
        <v>35864.158549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35864.158549</v>
      </c>
      <c r="AU134" s="207">
        <v>35864.158549</v>
      </c>
    </row>
    <row r="135" spans="1:47" s="112" customFormat="1" ht="33.75" customHeight="1" x14ac:dyDescent="0.3">
      <c r="A135" s="353"/>
      <c r="B135" s="67">
        <v>273.94264900000002</v>
      </c>
      <c r="C135" s="90">
        <v>47827.843091000002</v>
      </c>
      <c r="D135" s="90">
        <v>48101.785738999999</v>
      </c>
      <c r="E135" s="196">
        <v>754.35510399999998</v>
      </c>
      <c r="F135" s="196">
        <v>2.8040000000000001E-3</v>
      </c>
      <c r="G135" s="196">
        <v>5.6880800000000002</v>
      </c>
      <c r="H135" s="196">
        <v>199.916459</v>
      </c>
      <c r="I135" s="196">
        <v>42.226004000000003</v>
      </c>
      <c r="J135" s="90">
        <v>29.476251999999999</v>
      </c>
      <c r="K135" s="197">
        <v>1031.6647029999999</v>
      </c>
      <c r="L135" s="67">
        <v>945.16836799999999</v>
      </c>
      <c r="M135" s="196">
        <v>301.22555299999999</v>
      </c>
      <c r="N135" s="196">
        <v>411.67854799999998</v>
      </c>
      <c r="O135" s="196">
        <v>-13.279711000000001</v>
      </c>
      <c r="P135" s="90">
        <v>208.56486699999999</v>
      </c>
      <c r="Q135" s="197">
        <v>1853.3576250000001</v>
      </c>
      <c r="R135" s="195">
        <v>2146.2485139999999</v>
      </c>
      <c r="S135" s="197">
        <v>49.243679</v>
      </c>
      <c r="T135" s="354">
        <v>53182.300260999997</v>
      </c>
      <c r="U135" s="196">
        <v>0</v>
      </c>
      <c r="V135" s="196">
        <v>0</v>
      </c>
      <c r="W135" s="355">
        <v>53182.300260999997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53182.300260999997</v>
      </c>
      <c r="AU135" s="207">
        <v>53182.300260999997</v>
      </c>
    </row>
    <row r="136" spans="1:47" s="112" customFormat="1" ht="20.100000000000001" customHeight="1" x14ac:dyDescent="0.3">
      <c r="A136" s="353"/>
      <c r="B136" s="67">
        <v>1.0199320000000001</v>
      </c>
      <c r="C136" s="90">
        <v>2041.7152960000001</v>
      </c>
      <c r="D136" s="90">
        <v>2042.735228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0.44618000000000002</v>
      </c>
      <c r="M136" s="196">
        <v>-5.3088000000000003E-2</v>
      </c>
      <c r="N136" s="196">
        <v>-1.6799999999999999E-2</v>
      </c>
      <c r="O136" s="196">
        <v>0</v>
      </c>
      <c r="P136" s="90">
        <v>0</v>
      </c>
      <c r="Q136" s="197">
        <v>0.37629200000000002</v>
      </c>
      <c r="R136" s="195">
        <v>462.88773500000002</v>
      </c>
      <c r="S136" s="197">
        <v>0</v>
      </c>
      <c r="T136" s="354">
        <v>2505.9992550000002</v>
      </c>
      <c r="U136" s="196">
        <v>0</v>
      </c>
      <c r="V136" s="196">
        <v>0</v>
      </c>
      <c r="W136" s="355">
        <v>2505.9992550000002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2505.9992550000002</v>
      </c>
      <c r="AU136" s="207">
        <v>2505.9992550000002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-15.693732000000001</v>
      </c>
      <c r="C138" s="90">
        <v>1234.5757739999999</v>
      </c>
      <c r="D138" s="90">
        <v>1218.882042</v>
      </c>
      <c r="E138" s="196">
        <v>425.64758599999999</v>
      </c>
      <c r="F138" s="196">
        <v>2.7900000000000001E-4</v>
      </c>
      <c r="G138" s="196">
        <v>0.95408300000000001</v>
      </c>
      <c r="H138" s="196">
        <v>66.808781999999994</v>
      </c>
      <c r="I138" s="196">
        <v>8.0436510000000006</v>
      </c>
      <c r="J138" s="90">
        <v>20.462596999999999</v>
      </c>
      <c r="K138" s="197">
        <v>521.91697899999997</v>
      </c>
      <c r="L138" s="67">
        <v>1.0237689999999999</v>
      </c>
      <c r="M138" s="196">
        <v>1.204823</v>
      </c>
      <c r="N138" s="196">
        <v>144.04900499999999</v>
      </c>
      <c r="O138" s="196">
        <v>0</v>
      </c>
      <c r="P138" s="90">
        <v>-164.2</v>
      </c>
      <c r="Q138" s="197">
        <v>-17.922402000000002</v>
      </c>
      <c r="R138" s="195">
        <v>0</v>
      </c>
      <c r="S138" s="197">
        <v>-12.40277</v>
      </c>
      <c r="T138" s="354">
        <v>1710.4738480000001</v>
      </c>
      <c r="U138" s="196">
        <v>0</v>
      </c>
      <c r="V138" s="196">
        <v>0</v>
      </c>
      <c r="W138" s="355">
        <v>1710.4738480000001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1710.4738480000001</v>
      </c>
      <c r="AU138" s="207">
        <v>1710.4738480000001</v>
      </c>
    </row>
    <row r="139" spans="1:47" s="112" customFormat="1" ht="20.100000000000001" customHeight="1" x14ac:dyDescent="0.3">
      <c r="A139" s="353"/>
      <c r="B139" s="67">
        <v>22.620668999999999</v>
      </c>
      <c r="C139" s="90">
        <v>3223.305578</v>
      </c>
      <c r="D139" s="90">
        <v>3245.9262469999999</v>
      </c>
      <c r="E139" s="196">
        <v>19.020814999999999</v>
      </c>
      <c r="F139" s="196">
        <v>0</v>
      </c>
      <c r="G139" s="196">
        <v>-6.0578440000000002</v>
      </c>
      <c r="H139" s="196">
        <v>1.214E-3</v>
      </c>
      <c r="I139" s="196">
        <v>54.504261</v>
      </c>
      <c r="J139" s="90">
        <v>6.9755120000000002</v>
      </c>
      <c r="K139" s="197">
        <v>74.443957999999995</v>
      </c>
      <c r="L139" s="67">
        <v>44.665770999999999</v>
      </c>
      <c r="M139" s="196">
        <v>28.239605999999998</v>
      </c>
      <c r="N139" s="196">
        <v>-6.0463129999999996</v>
      </c>
      <c r="O139" s="196">
        <v>1.42055</v>
      </c>
      <c r="P139" s="90">
        <v>220.96561299999999</v>
      </c>
      <c r="Q139" s="197">
        <v>289.245227</v>
      </c>
      <c r="R139" s="195">
        <v>453.86874799999998</v>
      </c>
      <c r="S139" s="197">
        <v>0.76092599999999999</v>
      </c>
      <c r="T139" s="354">
        <v>4064.2451059999999</v>
      </c>
      <c r="U139" s="196">
        <v>0</v>
      </c>
      <c r="V139" s="196">
        <v>0</v>
      </c>
      <c r="W139" s="355">
        <v>4064.2451059999999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4064.2451059999999</v>
      </c>
      <c r="AU139" s="207">
        <v>4064.2451059999999</v>
      </c>
    </row>
    <row r="140" spans="1:47" s="112" customFormat="1" ht="20.100000000000001" customHeight="1" x14ac:dyDescent="0.3">
      <c r="A140" s="353"/>
      <c r="B140" s="67">
        <v>0</v>
      </c>
      <c r="C140" s="90">
        <v>4.0629999999999998E-3</v>
      </c>
      <c r="D140" s="90">
        <v>4.0629999999999998E-3</v>
      </c>
      <c r="E140" s="196">
        <v>-5.5630000000000002E-3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-5.5630000000000002E-3</v>
      </c>
      <c r="L140" s="67">
        <v>0</v>
      </c>
      <c r="M140" s="196">
        <v>1.5E-3</v>
      </c>
      <c r="N140" s="196">
        <v>0</v>
      </c>
      <c r="O140" s="196">
        <v>0</v>
      </c>
      <c r="P140" s="90">
        <v>0</v>
      </c>
      <c r="Q140" s="197">
        <v>1.5E-3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24.709861</v>
      </c>
      <c r="C141" s="90">
        <v>-74.902721999999997</v>
      </c>
      <c r="D141" s="90">
        <v>-50.192861000000001</v>
      </c>
      <c r="E141" s="196">
        <v>180.95119700000001</v>
      </c>
      <c r="F141" s="196">
        <v>1.869E-3</v>
      </c>
      <c r="G141" s="196">
        <v>0</v>
      </c>
      <c r="H141" s="196">
        <v>6.1859999999999997E-3</v>
      </c>
      <c r="I141" s="196">
        <v>54.95449</v>
      </c>
      <c r="J141" s="90">
        <v>14.693028999999999</v>
      </c>
      <c r="K141" s="197">
        <v>250.60677100000001</v>
      </c>
      <c r="L141" s="67">
        <v>1.943945</v>
      </c>
      <c r="M141" s="196">
        <v>0</v>
      </c>
      <c r="N141" s="196">
        <v>52.058039999999998</v>
      </c>
      <c r="O141" s="196">
        <v>0</v>
      </c>
      <c r="P141" s="90">
        <v>131.74281999999999</v>
      </c>
      <c r="Q141" s="197">
        <v>185.74480500000001</v>
      </c>
      <c r="R141" s="195">
        <v>-355.30971699999998</v>
      </c>
      <c r="S141" s="197">
        <v>-30.848998000000002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48.707540999999999</v>
      </c>
      <c r="AB142" s="197">
        <v>48.707540999999999</v>
      </c>
      <c r="AC142" s="196">
        <v>847.32452699999999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847.32452699999999</v>
      </c>
      <c r="AJ142" s="358">
        <v>206.654053</v>
      </c>
      <c r="AK142" s="204">
        <v>69.511795000000006</v>
      </c>
      <c r="AL142" s="204">
        <v>7214.1663829999998</v>
      </c>
      <c r="AM142" s="205">
        <v>20.686337999999999</v>
      </c>
      <c r="AN142" s="202">
        <v>26.597753000000001</v>
      </c>
      <c r="AO142" s="206">
        <v>7537.6163219999999</v>
      </c>
      <c r="AP142" s="207">
        <v>148.21761599999999</v>
      </c>
      <c r="AQ142" s="206">
        <v>100.21834</v>
      </c>
      <c r="AR142" s="205">
        <v>8682.084347</v>
      </c>
      <c r="AS142" s="204">
        <v>0</v>
      </c>
      <c r="AT142" s="208">
        <v>0</v>
      </c>
      <c r="AU142" s="207">
        <v>8682.084347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-15.548317000000001</v>
      </c>
      <c r="AA143" s="226">
        <v>-19.448640999999999</v>
      </c>
      <c r="AB143" s="216">
        <v>-34.996957999999999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-8147.7651219999998</v>
      </c>
      <c r="AK143" s="230">
        <v>-0.114713</v>
      </c>
      <c r="AL143" s="230">
        <v>-82.369015000000005</v>
      </c>
      <c r="AM143" s="229">
        <v>-343.69702999999998</v>
      </c>
      <c r="AN143" s="223">
        <v>0</v>
      </c>
      <c r="AO143" s="227">
        <v>-8573.9458790000008</v>
      </c>
      <c r="AP143" s="228">
        <v>-46.009973000000002</v>
      </c>
      <c r="AQ143" s="227">
        <v>-23.6374</v>
      </c>
      <c r="AR143" s="229">
        <v>-8678.5902100000003</v>
      </c>
      <c r="AS143" s="230">
        <v>-3.4941369999999998</v>
      </c>
      <c r="AT143" s="225">
        <v>0</v>
      </c>
      <c r="AU143" s="228">
        <v>-8682.084347</v>
      </c>
    </row>
    <row r="144" spans="1:47" s="352" customFormat="1" ht="20.100000000000001" customHeight="1" thickTop="1" x14ac:dyDescent="0.3">
      <c r="A144" s="346"/>
      <c r="B144" s="134">
        <v>2533.982215</v>
      </c>
      <c r="C144" s="135">
        <v>-5010.9938119999997</v>
      </c>
      <c r="D144" s="135">
        <v>-2477.0115970000002</v>
      </c>
      <c r="E144" s="232">
        <v>9756.9539949999998</v>
      </c>
      <c r="F144" s="232">
        <v>1.7166570000000001</v>
      </c>
      <c r="G144" s="232">
        <v>-29.297726999999998</v>
      </c>
      <c r="H144" s="232">
        <v>1318.405489</v>
      </c>
      <c r="I144" s="232">
        <v>789.14037800000006</v>
      </c>
      <c r="J144" s="135">
        <v>1361.5662010000001</v>
      </c>
      <c r="K144" s="233">
        <v>13198.484993</v>
      </c>
      <c r="L144" s="134">
        <v>-10770.031521000001</v>
      </c>
      <c r="M144" s="232">
        <v>2209.310156</v>
      </c>
      <c r="N144" s="232">
        <v>1291.4814710000001</v>
      </c>
      <c r="O144" s="232">
        <v>9.8863079999999997</v>
      </c>
      <c r="P144" s="135">
        <v>9919.5924749999995</v>
      </c>
      <c r="Q144" s="233">
        <v>2660.2388890000002</v>
      </c>
      <c r="R144" s="231">
        <v>11531.517959000001</v>
      </c>
      <c r="S144" s="233">
        <v>-4.636495</v>
      </c>
      <c r="T144" s="368">
        <v>24908.59375</v>
      </c>
      <c r="U144" s="232">
        <v>-24908.59505</v>
      </c>
      <c r="V144" s="232">
        <v>0</v>
      </c>
      <c r="W144" s="369">
        <v>-1.2999999999999999E-3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2722.4678210000002</v>
      </c>
      <c r="AA145" s="308">
        <v>55142.144561000001</v>
      </c>
      <c r="AB145" s="274">
        <v>57864.612381999999</v>
      </c>
      <c r="AC145" s="273">
        <v>10464.012275999999</v>
      </c>
      <c r="AD145" s="273">
        <v>1.7278789999999999</v>
      </c>
      <c r="AE145" s="273">
        <v>8.0737970000000008</v>
      </c>
      <c r="AF145" s="273">
        <v>1431.7192170000001</v>
      </c>
      <c r="AG145" s="273">
        <v>911.85206700000003</v>
      </c>
      <c r="AH145" s="271">
        <v>1416.81278</v>
      </c>
      <c r="AI145" s="274">
        <v>14234.198016</v>
      </c>
      <c r="AJ145" s="275">
        <v>-7971.7194399999998</v>
      </c>
      <c r="AK145" s="282">
        <v>2297.3938880000001</v>
      </c>
      <c r="AL145" s="282">
        <v>6730.2680719999998</v>
      </c>
      <c r="AM145" s="283">
        <v>-296.50805100000002</v>
      </c>
      <c r="AN145" s="271">
        <v>10013.786386</v>
      </c>
      <c r="AO145" s="274">
        <v>10773.220855</v>
      </c>
      <c r="AP145" s="272">
        <v>32574.581188</v>
      </c>
      <c r="AQ145" s="274">
        <v>-311.86552499999999</v>
      </c>
      <c r="AR145" s="283">
        <v>115134.746916</v>
      </c>
      <c r="AS145" s="282">
        <v>-24908.59505</v>
      </c>
      <c r="AT145" s="284">
        <v>0</v>
      </c>
      <c r="AU145" s="272">
        <v>90226.151866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2797.6147219999998</v>
      </c>
      <c r="AA147" s="393">
        <v>-8046.016466</v>
      </c>
      <c r="AB147" s="386">
        <v>-5248.4017439999998</v>
      </c>
      <c r="AC147" s="385">
        <v>10362.403343</v>
      </c>
      <c r="AD147" s="385">
        <v>2.2942469999999999</v>
      </c>
      <c r="AE147" s="385">
        <v>-566.242435</v>
      </c>
      <c r="AF147" s="385">
        <v>1059.7283910000001</v>
      </c>
      <c r="AG147" s="385">
        <v>453.84388100000001</v>
      </c>
      <c r="AH147" s="384">
        <v>799.42965300000003</v>
      </c>
      <c r="AI147" s="386">
        <v>12111.45708</v>
      </c>
      <c r="AJ147" s="394">
        <v>-11461.782975</v>
      </c>
      <c r="AK147" s="395">
        <v>2293.0811739999999</v>
      </c>
      <c r="AL147" s="395">
        <v>1619.555685</v>
      </c>
      <c r="AM147" s="396">
        <v>0.93881599999999998</v>
      </c>
      <c r="AN147" s="384">
        <v>9704.8243820000007</v>
      </c>
      <c r="AO147" s="386">
        <v>2156.6170809999999</v>
      </c>
      <c r="AP147" s="387">
        <v>10808.819348999999</v>
      </c>
      <c r="AQ147" s="386">
        <v>141.54106200000001</v>
      </c>
      <c r="AR147" s="396">
        <v>19970.032827999999</v>
      </c>
      <c r="AS147" s="395">
        <v>-19970.030357</v>
      </c>
      <c r="AT147" s="397">
        <v>0</v>
      </c>
      <c r="AU147" s="387">
        <v>2.4719999999999998E-3</v>
      </c>
    </row>
    <row r="148" spans="1:47" s="112" customFormat="1" ht="20.100000000000001" customHeight="1" thickTop="1" x14ac:dyDescent="0.3">
      <c r="A148" s="353"/>
      <c r="B148" s="287">
        <v>2838.7898409999998</v>
      </c>
      <c r="C148" s="68">
        <v>43400.458280999999</v>
      </c>
      <c r="D148" s="68">
        <v>46239.248121999997</v>
      </c>
      <c r="E148" s="289">
        <v>81311.418178000007</v>
      </c>
      <c r="F148" s="289">
        <v>5.4419529999999998</v>
      </c>
      <c r="G148" s="289">
        <v>280.18902300000002</v>
      </c>
      <c r="H148" s="289">
        <v>-975.54203199999995</v>
      </c>
      <c r="I148" s="289">
        <v>1769.7142679999999</v>
      </c>
      <c r="J148" s="68">
        <v>1343.1861289999999</v>
      </c>
      <c r="K148" s="290">
        <v>83734.407517</v>
      </c>
      <c r="L148" s="287">
        <v>6313.8037169999998</v>
      </c>
      <c r="M148" s="289">
        <v>2762.5858669999998</v>
      </c>
      <c r="N148" s="289">
        <v>2372.3364700000002</v>
      </c>
      <c r="O148" s="289">
        <v>-17.210771999999999</v>
      </c>
      <c r="P148" s="68">
        <v>9414.6894130000001</v>
      </c>
      <c r="Q148" s="290">
        <v>20846.204696000001</v>
      </c>
      <c r="R148" s="288">
        <v>41639.531748000001</v>
      </c>
      <c r="S148" s="290">
        <v>149.38619199999999</v>
      </c>
      <c r="T148" s="398">
        <v>192608.77827499999</v>
      </c>
      <c r="U148" s="289">
        <v>25547.878550000001</v>
      </c>
      <c r="V148" s="289">
        <v>0</v>
      </c>
      <c r="W148" s="399">
        <v>218156.65682500001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41.175119000000002</v>
      </c>
      <c r="AA149" s="201">
        <v>51446.474747</v>
      </c>
      <c r="AB149" s="197">
        <v>51487.649866</v>
      </c>
      <c r="AC149" s="196">
        <v>70949.014834999994</v>
      </c>
      <c r="AD149" s="196">
        <v>3.1477059999999999</v>
      </c>
      <c r="AE149" s="196">
        <v>846.43145700000002</v>
      </c>
      <c r="AF149" s="196">
        <v>-2035.2704229999999</v>
      </c>
      <c r="AG149" s="196">
        <v>1315.8703869999999</v>
      </c>
      <c r="AH149" s="202">
        <v>543.75647600000002</v>
      </c>
      <c r="AI149" s="197">
        <v>71622.950438</v>
      </c>
      <c r="AJ149" s="358">
        <v>17775.586692000001</v>
      </c>
      <c r="AK149" s="204">
        <v>469.50469299999997</v>
      </c>
      <c r="AL149" s="204">
        <v>752.78078500000004</v>
      </c>
      <c r="AM149" s="205">
        <v>-18.149587</v>
      </c>
      <c r="AN149" s="202">
        <v>-290.13496800000001</v>
      </c>
      <c r="AO149" s="206">
        <v>18689.587615</v>
      </c>
      <c r="AP149" s="207">
        <v>30830.712398</v>
      </c>
      <c r="AQ149" s="206">
        <v>7.8451300000000002</v>
      </c>
      <c r="AR149" s="205">
        <v>172638.74544699999</v>
      </c>
      <c r="AS149" s="204">
        <v>45517.908905999997</v>
      </c>
      <c r="AT149" s="208">
        <v>0</v>
      </c>
      <c r="AU149" s="207">
        <v>218156.65435299999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-24.108326000000002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-24.108326000000002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-24.108326000000002</v>
      </c>
      <c r="U150" s="196">
        <v>0</v>
      </c>
      <c r="V150" s="196">
        <v>0</v>
      </c>
      <c r="W150" s="355">
        <v>-24.108326000000002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-24.108326000000002</v>
      </c>
      <c r="AT150" s="208">
        <v>0</v>
      </c>
      <c r="AU150" s="207">
        <v>-24.108326000000002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1.65E-4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1.65E-4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1.65E-4</v>
      </c>
      <c r="U151" s="196">
        <v>0</v>
      </c>
      <c r="V151" s="196">
        <v>0</v>
      </c>
      <c r="W151" s="355">
        <v>1.65E-4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1.65E-4</v>
      </c>
      <c r="AT151" s="208">
        <v>0</v>
      </c>
      <c r="AU151" s="207">
        <v>1.65E-4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-24.108491000000001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-24.108491000000001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-24.108491000000001</v>
      </c>
      <c r="U152" s="196">
        <v>0</v>
      </c>
      <c r="V152" s="196">
        <v>0</v>
      </c>
      <c r="W152" s="355">
        <v>-24.108491000000001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-24.108491000000001</v>
      </c>
      <c r="AT152" s="208">
        <v>0</v>
      </c>
      <c r="AU152" s="207">
        <v>-24.108491000000001</v>
      </c>
    </row>
    <row r="153" spans="1:47" s="112" customFormat="1" ht="20.100000000000001" customHeight="1" x14ac:dyDescent="0.3">
      <c r="A153" s="353"/>
      <c r="B153" s="67">
        <v>1599.9110250000001</v>
      </c>
      <c r="C153" s="90">
        <v>16002.654927</v>
      </c>
      <c r="D153" s="90">
        <v>17602.565951</v>
      </c>
      <c r="E153" s="196">
        <v>6251.1358499999997</v>
      </c>
      <c r="F153" s="196">
        <v>8.8667999999999997E-2</v>
      </c>
      <c r="G153" s="196">
        <v>126.54262900000001</v>
      </c>
      <c r="H153" s="196">
        <v>-642.67651000000001</v>
      </c>
      <c r="I153" s="196">
        <v>-0.79739800000000005</v>
      </c>
      <c r="J153" s="90">
        <v>859.08871099999999</v>
      </c>
      <c r="K153" s="197">
        <v>6593.38195</v>
      </c>
      <c r="L153" s="67">
        <v>3631.0362180000002</v>
      </c>
      <c r="M153" s="196">
        <v>1811.0170880000001</v>
      </c>
      <c r="N153" s="196">
        <v>1860.8688239999999</v>
      </c>
      <c r="O153" s="196">
        <v>-180.618112</v>
      </c>
      <c r="P153" s="90">
        <v>1140.06655</v>
      </c>
      <c r="Q153" s="197">
        <v>8262.3705680000003</v>
      </c>
      <c r="R153" s="195">
        <v>27633.337424000001</v>
      </c>
      <c r="S153" s="197">
        <v>101.492897</v>
      </c>
      <c r="T153" s="354">
        <v>60193.148789999999</v>
      </c>
      <c r="U153" s="196">
        <v>-558.24581499999999</v>
      </c>
      <c r="V153" s="196">
        <v>0</v>
      </c>
      <c r="W153" s="355">
        <v>59634.902974999997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51126.516621000002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51126.516621000002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51126.516621000002</v>
      </c>
      <c r="AS153" s="204">
        <v>8508.3849790000004</v>
      </c>
      <c r="AT153" s="208">
        <v>0</v>
      </c>
      <c r="AU153" s="207">
        <v>59634.901599999997</v>
      </c>
    </row>
    <row r="154" spans="1:47" s="112" customFormat="1" ht="20.100000000000001" customHeight="1" x14ac:dyDescent="0.3">
      <c r="A154" s="353"/>
      <c r="B154" s="67">
        <v>1.6691999999999999E-2</v>
      </c>
      <c r="C154" s="90">
        <v>76.663431000000003</v>
      </c>
      <c r="D154" s="90">
        <v>76.680122999999995</v>
      </c>
      <c r="E154" s="196">
        <v>2346.2391929999999</v>
      </c>
      <c r="F154" s="196">
        <v>2.0000000000000002E-5</v>
      </c>
      <c r="G154" s="196">
        <v>1.0060960000000001</v>
      </c>
      <c r="H154" s="196">
        <v>8.085267</v>
      </c>
      <c r="I154" s="196">
        <v>-4.0086339999999998</v>
      </c>
      <c r="J154" s="90">
        <v>3.1647000000000002E-2</v>
      </c>
      <c r="K154" s="197">
        <v>2351.3535889999998</v>
      </c>
      <c r="L154" s="67">
        <v>-3.572962</v>
      </c>
      <c r="M154" s="196">
        <v>0</v>
      </c>
      <c r="N154" s="196">
        <v>-2.1867000000000001E-2</v>
      </c>
      <c r="O154" s="196">
        <v>0</v>
      </c>
      <c r="P154" s="90">
        <v>0</v>
      </c>
      <c r="Q154" s="197">
        <v>-3.5948289999999998</v>
      </c>
      <c r="R154" s="195">
        <v>5451.6520170000003</v>
      </c>
      <c r="S154" s="197">
        <v>-2.3890150000000001</v>
      </c>
      <c r="T154" s="354">
        <v>7873.7018850000004</v>
      </c>
      <c r="U154" s="196">
        <v>0</v>
      </c>
      <c r="V154" s="196">
        <v>0</v>
      </c>
      <c r="W154" s="355">
        <v>7873.7018850000004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5786.9404539999996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5786.9404539999996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5786.9404539999996</v>
      </c>
      <c r="AS154" s="204">
        <v>2086.761465</v>
      </c>
      <c r="AT154" s="208">
        <v>0</v>
      </c>
      <c r="AU154" s="207">
        <v>7873.7019179999998</v>
      </c>
    </row>
    <row r="155" spans="1:47" s="112" customFormat="1" ht="20.100000000000001" customHeight="1" x14ac:dyDescent="0.3">
      <c r="A155" s="353"/>
      <c r="B155" s="67">
        <v>1293.4216759999999</v>
      </c>
      <c r="C155" s="90">
        <v>9391.449627</v>
      </c>
      <c r="D155" s="90">
        <v>10684.871303</v>
      </c>
      <c r="E155" s="196">
        <v>6079.7629200000001</v>
      </c>
      <c r="F155" s="196">
        <v>6.8891999999999995E-2</v>
      </c>
      <c r="G155" s="196">
        <v>52.500419000000001</v>
      </c>
      <c r="H155" s="196">
        <v>-708.17446800000005</v>
      </c>
      <c r="I155" s="196">
        <v>11.265926</v>
      </c>
      <c r="J155" s="90">
        <v>74.077990999999997</v>
      </c>
      <c r="K155" s="197">
        <v>5509.501679</v>
      </c>
      <c r="L155" s="67">
        <v>3721.066671</v>
      </c>
      <c r="M155" s="196">
        <v>977.31835999999998</v>
      </c>
      <c r="N155" s="196">
        <v>1870.6424259999999</v>
      </c>
      <c r="O155" s="196">
        <v>-17.018111999999999</v>
      </c>
      <c r="P155" s="90">
        <v>-197.179396</v>
      </c>
      <c r="Q155" s="197">
        <v>6354.8299489999999</v>
      </c>
      <c r="R155" s="195">
        <v>1721.920601</v>
      </c>
      <c r="S155" s="197">
        <v>81.840029000000001</v>
      </c>
      <c r="T155" s="354">
        <v>24352.96356</v>
      </c>
      <c r="U155" s="196">
        <v>-0.48719200000000001</v>
      </c>
      <c r="V155" s="196">
        <v>0</v>
      </c>
      <c r="W155" s="355">
        <v>24352.476368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15781.909936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15781.909936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15781.909936</v>
      </c>
      <c r="AS155" s="204">
        <v>8570.5674220000001</v>
      </c>
      <c r="AT155" s="208">
        <v>0</v>
      </c>
      <c r="AU155" s="207">
        <v>24352.477358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5059.4737260000002</v>
      </c>
      <c r="F156" s="196">
        <v>0</v>
      </c>
      <c r="G156" s="196">
        <v>3.520086</v>
      </c>
      <c r="H156" s="196">
        <v>0</v>
      </c>
      <c r="I156" s="196">
        <v>0</v>
      </c>
      <c r="J156" s="90">
        <v>0</v>
      </c>
      <c r="K156" s="197">
        <v>5062.9938119999997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5062.9938119999997</v>
      </c>
      <c r="U156" s="196">
        <v>0</v>
      </c>
      <c r="V156" s="196">
        <v>0</v>
      </c>
      <c r="W156" s="355">
        <v>5062.9938119999997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5062.9938119999997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5062.9938119999997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5062.9938119999997</v>
      </c>
      <c r="AS156" s="204">
        <v>0</v>
      </c>
      <c r="AT156" s="208">
        <v>0</v>
      </c>
      <c r="AU156" s="207">
        <v>5062.9938119999997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4442.8528130000004</v>
      </c>
      <c r="F157" s="196">
        <v>0</v>
      </c>
      <c r="G157" s="196">
        <v>3.520086</v>
      </c>
      <c r="H157" s="196">
        <v>0</v>
      </c>
      <c r="I157" s="196">
        <v>0</v>
      </c>
      <c r="J157" s="90">
        <v>0</v>
      </c>
      <c r="K157" s="197">
        <v>4446.3728979999996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4446.3728979999996</v>
      </c>
      <c r="U157" s="196">
        <v>0</v>
      </c>
      <c r="V157" s="196">
        <v>0</v>
      </c>
      <c r="W157" s="355">
        <v>4446.3728979999996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4446.3728979999996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4446.3728979999996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4446.3728979999996</v>
      </c>
      <c r="AS157" s="204">
        <v>0</v>
      </c>
      <c r="AT157" s="208">
        <v>0</v>
      </c>
      <c r="AU157" s="207">
        <v>4446.3728979999996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4586.3115619999999</v>
      </c>
      <c r="F158" s="196">
        <v>0</v>
      </c>
      <c r="G158" s="196">
        <v>5.9594769999999997</v>
      </c>
      <c r="H158" s="196">
        <v>0</v>
      </c>
      <c r="I158" s="196">
        <v>0</v>
      </c>
      <c r="J158" s="90">
        <v>0</v>
      </c>
      <c r="K158" s="197">
        <v>4592.2710390000002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4592.2710390000002</v>
      </c>
      <c r="U158" s="196">
        <v>0</v>
      </c>
      <c r="V158" s="196">
        <v>0</v>
      </c>
      <c r="W158" s="355">
        <v>4592.2710390000002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4592.2710390000002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4592.2710390000002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4592.2710390000002</v>
      </c>
      <c r="AS158" s="204">
        <v>0</v>
      </c>
      <c r="AT158" s="208">
        <v>0</v>
      </c>
      <c r="AU158" s="207">
        <v>4592.2710390000002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-143.45874900000001</v>
      </c>
      <c r="F159" s="196">
        <v>0</v>
      </c>
      <c r="G159" s="196">
        <v>-2.4393910000000001</v>
      </c>
      <c r="H159" s="196">
        <v>0</v>
      </c>
      <c r="I159" s="196">
        <v>0</v>
      </c>
      <c r="J159" s="90">
        <v>0</v>
      </c>
      <c r="K159" s="197">
        <v>-145.89814100000001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-145.89814100000001</v>
      </c>
      <c r="U159" s="196">
        <v>0</v>
      </c>
      <c r="V159" s="196">
        <v>0</v>
      </c>
      <c r="W159" s="355">
        <v>-145.89814100000001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-145.89814100000001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-145.89814100000001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-145.89814100000001</v>
      </c>
      <c r="AS159" s="204">
        <v>0</v>
      </c>
      <c r="AT159" s="208">
        <v>0</v>
      </c>
      <c r="AU159" s="207">
        <v>-145.89814100000001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-113.085131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-113.085131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-113.085131</v>
      </c>
      <c r="U160" s="196">
        <v>0</v>
      </c>
      <c r="V160" s="196">
        <v>0</v>
      </c>
      <c r="W160" s="355">
        <v>-113.085131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-113.085131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-113.085131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-113.085131</v>
      </c>
      <c r="AS160" s="204">
        <v>0</v>
      </c>
      <c r="AT160" s="208">
        <v>0</v>
      </c>
      <c r="AU160" s="207">
        <v>-113.085131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-249.67128299999999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-249.67128299999999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-249.67128299999999</v>
      </c>
      <c r="U161" s="196">
        <v>0</v>
      </c>
      <c r="V161" s="196">
        <v>0</v>
      </c>
      <c r="W161" s="355">
        <v>-249.67128299999999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-249.67128299999999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-249.67128299999999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-249.67128299999999</v>
      </c>
      <c r="AS161" s="204">
        <v>0</v>
      </c>
      <c r="AT161" s="208">
        <v>0</v>
      </c>
      <c r="AU161" s="207">
        <v>-249.67128299999999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136.586152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136.586152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136.586152</v>
      </c>
      <c r="U162" s="196">
        <v>0</v>
      </c>
      <c r="V162" s="196">
        <v>0</v>
      </c>
      <c r="W162" s="355">
        <v>136.586152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136.586152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136.586152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136.586152</v>
      </c>
      <c r="AS162" s="204">
        <v>0</v>
      </c>
      <c r="AT162" s="208">
        <v>0</v>
      </c>
      <c r="AU162" s="207">
        <v>136.586152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729.70604500000002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729.70604500000002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729.70604500000002</v>
      </c>
      <c r="U163" s="196">
        <v>0</v>
      </c>
      <c r="V163" s="196">
        <v>0</v>
      </c>
      <c r="W163" s="355">
        <v>729.70604500000002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729.70604500000002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729.70604500000002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729.70604500000002</v>
      </c>
      <c r="AS163" s="204">
        <v>0</v>
      </c>
      <c r="AT163" s="208">
        <v>0</v>
      </c>
      <c r="AU163" s="207">
        <v>729.70604500000002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897.46238700000004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897.46238700000004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897.46238700000004</v>
      </c>
      <c r="U164" s="196">
        <v>0</v>
      </c>
      <c r="V164" s="196">
        <v>0</v>
      </c>
      <c r="W164" s="355">
        <v>897.46238700000004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897.46238700000004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897.46238700000004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897.46238700000004</v>
      </c>
      <c r="AS164" s="204">
        <v>0</v>
      </c>
      <c r="AT164" s="208">
        <v>0</v>
      </c>
      <c r="AU164" s="207">
        <v>897.46238700000004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-167.75634199999999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-167.75634199999999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-167.75634199999999</v>
      </c>
      <c r="U165" s="196">
        <v>0</v>
      </c>
      <c r="V165" s="196">
        <v>0</v>
      </c>
      <c r="W165" s="355">
        <v>-167.75634199999999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-167.75634199999999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-167.75634199999999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-167.75634199999999</v>
      </c>
      <c r="AS165" s="204">
        <v>0</v>
      </c>
      <c r="AT165" s="208">
        <v>0</v>
      </c>
      <c r="AU165" s="207">
        <v>-167.75634199999999</v>
      </c>
    </row>
    <row r="166" spans="1:47" s="112" customFormat="1" ht="20.100000000000001" customHeight="1" x14ac:dyDescent="0.3">
      <c r="A166" s="353"/>
      <c r="B166" s="67">
        <v>1293.4216759999999</v>
      </c>
      <c r="C166" s="90">
        <v>9391.449627</v>
      </c>
      <c r="D166" s="90">
        <v>10684.871303</v>
      </c>
      <c r="E166" s="196">
        <v>1020.289194</v>
      </c>
      <c r="F166" s="196">
        <v>6.8891999999999995E-2</v>
      </c>
      <c r="G166" s="196">
        <v>48.980333000000002</v>
      </c>
      <c r="H166" s="196">
        <v>-708.17446800000005</v>
      </c>
      <c r="I166" s="196">
        <v>11.265926</v>
      </c>
      <c r="J166" s="90">
        <v>74.077990999999997</v>
      </c>
      <c r="K166" s="197">
        <v>446.50786699999998</v>
      </c>
      <c r="L166" s="67">
        <v>3721.066671</v>
      </c>
      <c r="M166" s="196">
        <v>977.31835999999998</v>
      </c>
      <c r="N166" s="196">
        <v>1870.6424259999999</v>
      </c>
      <c r="O166" s="196">
        <v>-17.018111999999999</v>
      </c>
      <c r="P166" s="90">
        <v>-197.179396</v>
      </c>
      <c r="Q166" s="197">
        <v>6354.8299489999999</v>
      </c>
      <c r="R166" s="195">
        <v>1721.920601</v>
      </c>
      <c r="S166" s="197">
        <v>81.840029000000001</v>
      </c>
      <c r="T166" s="354">
        <v>19289.969748</v>
      </c>
      <c r="U166" s="196">
        <v>-0.48719200000000001</v>
      </c>
      <c r="V166" s="196">
        <v>0</v>
      </c>
      <c r="W166" s="355">
        <v>19289.482555999999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10718.916123999999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10718.916123999999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10718.916123999999</v>
      </c>
      <c r="AS166" s="204">
        <v>8570.5674220000001</v>
      </c>
      <c r="AT166" s="208">
        <v>0</v>
      </c>
      <c r="AU166" s="207">
        <v>19289.483545999999</v>
      </c>
    </row>
    <row r="167" spans="1:47" s="112" customFormat="1" ht="20.100000000000001" customHeight="1" x14ac:dyDescent="0.3">
      <c r="A167" s="353"/>
      <c r="B167" s="67">
        <v>1293.4216759999999</v>
      </c>
      <c r="C167" s="90">
        <v>1070.2081860000001</v>
      </c>
      <c r="D167" s="90">
        <v>2363.6298619999998</v>
      </c>
      <c r="E167" s="196">
        <v>156.73255499999999</v>
      </c>
      <c r="F167" s="196">
        <v>6.8891999999999995E-2</v>
      </c>
      <c r="G167" s="196">
        <v>102.82786299999999</v>
      </c>
      <c r="H167" s="196">
        <v>-691.67974100000004</v>
      </c>
      <c r="I167" s="196">
        <v>24.874946999999999</v>
      </c>
      <c r="J167" s="90">
        <v>66.437623000000002</v>
      </c>
      <c r="K167" s="197">
        <v>-340.73786100000001</v>
      </c>
      <c r="L167" s="67">
        <v>3271.1815230000002</v>
      </c>
      <c r="M167" s="196">
        <v>977.51554599999997</v>
      </c>
      <c r="N167" s="196">
        <v>1870.6424259999999</v>
      </c>
      <c r="O167" s="196">
        <v>-17.018111999999999</v>
      </c>
      <c r="P167" s="90">
        <v>-197.179396</v>
      </c>
      <c r="Q167" s="197">
        <v>5905.141987</v>
      </c>
      <c r="R167" s="195">
        <v>1624.1047840000001</v>
      </c>
      <c r="S167" s="197">
        <v>84.153992000000002</v>
      </c>
      <c r="T167" s="354">
        <v>9636.2927629999995</v>
      </c>
      <c r="U167" s="196">
        <v>0</v>
      </c>
      <c r="V167" s="196">
        <v>0</v>
      </c>
      <c r="W167" s="355">
        <v>9636.2927629999995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9636.2927629999995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9636.2927629999995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9636.2927629999995</v>
      </c>
      <c r="AS167" s="204">
        <v>0</v>
      </c>
      <c r="AT167" s="208">
        <v>0</v>
      </c>
      <c r="AU167" s="207">
        <v>9636.2927629999995</v>
      </c>
    </row>
    <row r="168" spans="1:47" s="112" customFormat="1" ht="20.100000000000001" customHeight="1" x14ac:dyDescent="0.3">
      <c r="A168" s="353"/>
      <c r="B168" s="67">
        <v>0</v>
      </c>
      <c r="C168" s="90">
        <v>8321.2414410000001</v>
      </c>
      <c r="D168" s="90">
        <v>8321.2414410000001</v>
      </c>
      <c r="E168" s="196">
        <v>863.55663800000002</v>
      </c>
      <c r="F168" s="196">
        <v>0</v>
      </c>
      <c r="G168" s="196">
        <v>-53.847529999999999</v>
      </c>
      <c r="H168" s="196">
        <v>-16.494727000000001</v>
      </c>
      <c r="I168" s="196">
        <v>-13.609021</v>
      </c>
      <c r="J168" s="90">
        <v>7.6403679999999996</v>
      </c>
      <c r="K168" s="197">
        <v>787.24572799999999</v>
      </c>
      <c r="L168" s="67">
        <v>449.88514800000002</v>
      </c>
      <c r="M168" s="196">
        <v>-0.197186</v>
      </c>
      <c r="N168" s="196">
        <v>0</v>
      </c>
      <c r="O168" s="196">
        <v>0</v>
      </c>
      <c r="P168" s="90">
        <v>0</v>
      </c>
      <c r="Q168" s="197">
        <v>449.68796200000003</v>
      </c>
      <c r="R168" s="195">
        <v>97.815816999999996</v>
      </c>
      <c r="S168" s="197">
        <v>-2.3139630000000002</v>
      </c>
      <c r="T168" s="354">
        <v>9653.6769850000001</v>
      </c>
      <c r="U168" s="196">
        <v>-0.48719200000000001</v>
      </c>
      <c r="V168" s="196">
        <v>0</v>
      </c>
      <c r="W168" s="355">
        <v>9653.1897929999996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1082.62336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1082.62336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1082.62336</v>
      </c>
      <c r="AS168" s="204">
        <v>8570.5674220000001</v>
      </c>
      <c r="AT168" s="208">
        <v>0</v>
      </c>
      <c r="AU168" s="207">
        <v>9653.1907819999997</v>
      </c>
    </row>
    <row r="169" spans="1:47" s="112" customFormat="1" ht="20.100000000000001" customHeight="1" x14ac:dyDescent="0.3">
      <c r="A169" s="353"/>
      <c r="B169" s="67">
        <v>0</v>
      </c>
      <c r="C169" s="90">
        <v>1870.8050049999999</v>
      </c>
      <c r="D169" s="90">
        <v>1870.8050049999999</v>
      </c>
      <c r="E169" s="196">
        <v>-1.2341390000000001</v>
      </c>
      <c r="F169" s="196">
        <v>1.9755999999999999E-2</v>
      </c>
      <c r="G169" s="196">
        <v>71.873559999999998</v>
      </c>
      <c r="H169" s="196">
        <v>36.414686000000003</v>
      </c>
      <c r="I169" s="196">
        <v>-5.4072079999999998</v>
      </c>
      <c r="J169" s="90">
        <v>123.8736</v>
      </c>
      <c r="K169" s="197">
        <v>225.540254</v>
      </c>
      <c r="L169" s="67">
        <v>-8.7829999999999991E-3</v>
      </c>
      <c r="M169" s="196">
        <v>5.228326</v>
      </c>
      <c r="N169" s="196">
        <v>-6.6705040000000002</v>
      </c>
      <c r="O169" s="196">
        <v>0</v>
      </c>
      <c r="P169" s="90">
        <v>0</v>
      </c>
      <c r="Q169" s="197">
        <v>-1.4509609999999999</v>
      </c>
      <c r="R169" s="195">
        <v>10629.389343999999</v>
      </c>
      <c r="S169" s="197">
        <v>13.269196000000001</v>
      </c>
      <c r="T169" s="354">
        <v>12737.552838</v>
      </c>
      <c r="U169" s="196">
        <v>-126.110794</v>
      </c>
      <c r="V169" s="196">
        <v>0</v>
      </c>
      <c r="W169" s="355">
        <v>12611.442043999999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12612.362881999999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12612.362881999999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12612.362881999999</v>
      </c>
      <c r="AS169" s="204">
        <v>-0.92083800000000005</v>
      </c>
      <c r="AT169" s="208">
        <v>0</v>
      </c>
      <c r="AU169" s="207">
        <v>12611.442043999999</v>
      </c>
    </row>
    <row r="170" spans="1:47" s="112" customFormat="1" ht="20.100000000000001" customHeight="1" x14ac:dyDescent="0.3">
      <c r="A170" s="353"/>
      <c r="B170" s="67">
        <v>0</v>
      </c>
      <c r="C170" s="90">
        <v>1471.91185</v>
      </c>
      <c r="D170" s="90">
        <v>1471.91185</v>
      </c>
      <c r="E170" s="196">
        <v>-0.24168100000000001</v>
      </c>
      <c r="F170" s="196">
        <v>1.9755999999999999E-2</v>
      </c>
      <c r="G170" s="196">
        <v>44.269813999999997</v>
      </c>
      <c r="H170" s="196">
        <v>46.344755999999997</v>
      </c>
      <c r="I170" s="196">
        <v>-6.0520740000000002</v>
      </c>
      <c r="J170" s="90">
        <v>122.391817</v>
      </c>
      <c r="K170" s="197">
        <v>206.73238599999999</v>
      </c>
      <c r="L170" s="67">
        <v>-8.7829999999999991E-3</v>
      </c>
      <c r="M170" s="196">
        <v>5.2275549999999997</v>
      </c>
      <c r="N170" s="196">
        <v>-6.6705040000000002</v>
      </c>
      <c r="O170" s="196">
        <v>0</v>
      </c>
      <c r="P170" s="90">
        <v>0</v>
      </c>
      <c r="Q170" s="197">
        <v>-1.451732</v>
      </c>
      <c r="R170" s="195">
        <v>10232.007729999999</v>
      </c>
      <c r="S170" s="197">
        <v>14.316850000000001</v>
      </c>
      <c r="T170" s="354">
        <v>11923.517083000001</v>
      </c>
      <c r="U170" s="196">
        <v>0</v>
      </c>
      <c r="V170" s="196">
        <v>0</v>
      </c>
      <c r="W170" s="355">
        <v>11923.517083000001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11923.517083000001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11923.517083000001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11923.517083000001</v>
      </c>
      <c r="AS170" s="204">
        <v>0</v>
      </c>
      <c r="AT170" s="208">
        <v>0</v>
      </c>
      <c r="AU170" s="207">
        <v>11923.517083000001</v>
      </c>
    </row>
    <row r="171" spans="1:47" s="112" customFormat="1" ht="20.100000000000001" customHeight="1" x14ac:dyDescent="0.3">
      <c r="A171" s="353"/>
      <c r="B171" s="67">
        <v>0</v>
      </c>
      <c r="C171" s="90">
        <v>398.89315499999998</v>
      </c>
      <c r="D171" s="90">
        <v>398.89315499999998</v>
      </c>
      <c r="E171" s="196">
        <v>-0.99245799999999995</v>
      </c>
      <c r="F171" s="196">
        <v>0</v>
      </c>
      <c r="G171" s="196">
        <v>27.603746000000001</v>
      </c>
      <c r="H171" s="196">
        <v>-9.9300700000000006</v>
      </c>
      <c r="I171" s="196">
        <v>0.64486600000000005</v>
      </c>
      <c r="J171" s="90">
        <v>1.4817830000000001</v>
      </c>
      <c r="K171" s="197">
        <v>18.807867999999999</v>
      </c>
      <c r="L171" s="67">
        <v>0</v>
      </c>
      <c r="M171" s="196">
        <v>7.7099999999999998E-4</v>
      </c>
      <c r="N171" s="196">
        <v>0</v>
      </c>
      <c r="O171" s="196">
        <v>0</v>
      </c>
      <c r="P171" s="90">
        <v>0</v>
      </c>
      <c r="Q171" s="197">
        <v>7.7099999999999998E-4</v>
      </c>
      <c r="R171" s="195">
        <v>397.38161400000001</v>
      </c>
      <c r="S171" s="197">
        <v>-1.0476540000000001</v>
      </c>
      <c r="T171" s="354">
        <v>814.03575499999999</v>
      </c>
      <c r="U171" s="196">
        <v>-126.110794</v>
      </c>
      <c r="V171" s="196">
        <v>0</v>
      </c>
      <c r="W171" s="355">
        <v>687.92496100000005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688.84579900000006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688.84579900000006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688.84579900000006</v>
      </c>
      <c r="AS171" s="204">
        <v>-0.92083800000000005</v>
      </c>
      <c r="AT171" s="208">
        <v>0</v>
      </c>
      <c r="AU171" s="207">
        <v>687.92496100000005</v>
      </c>
    </row>
    <row r="172" spans="1:47" s="112" customFormat="1" ht="20.100000000000001" customHeight="1" x14ac:dyDescent="0.3">
      <c r="A172" s="353"/>
      <c r="B172" s="67">
        <v>306.47265599999997</v>
      </c>
      <c r="C172" s="90">
        <v>4657.3715469999997</v>
      </c>
      <c r="D172" s="90">
        <v>4963.844204</v>
      </c>
      <c r="E172" s="196">
        <v>-2140.6292680000001</v>
      </c>
      <c r="F172" s="196">
        <v>0</v>
      </c>
      <c r="G172" s="196">
        <v>1.162555</v>
      </c>
      <c r="H172" s="196">
        <v>20.998006</v>
      </c>
      <c r="I172" s="196">
        <v>-2.647481</v>
      </c>
      <c r="J172" s="90">
        <v>660.31743700000004</v>
      </c>
      <c r="K172" s="197">
        <v>-1460.7987519999999</v>
      </c>
      <c r="L172" s="67">
        <v>-86.448706999999999</v>
      </c>
      <c r="M172" s="196">
        <v>828.46847400000001</v>
      </c>
      <c r="N172" s="196">
        <v>-3.0812309999999998</v>
      </c>
      <c r="O172" s="196">
        <v>-163.6</v>
      </c>
      <c r="P172" s="90">
        <v>1337.2459449999999</v>
      </c>
      <c r="Q172" s="197">
        <v>1912.5844810000001</v>
      </c>
      <c r="R172" s="195">
        <v>9810.2115329999997</v>
      </c>
      <c r="S172" s="197">
        <v>7.6233180000000003</v>
      </c>
      <c r="T172" s="354">
        <v>15233.464784</v>
      </c>
      <c r="U172" s="196">
        <v>0</v>
      </c>
      <c r="V172" s="196">
        <v>0</v>
      </c>
      <c r="W172" s="355">
        <v>15233.464784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17348.485729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17348.485729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17348.485729</v>
      </c>
      <c r="AS172" s="204">
        <v>-2115.0209450000002</v>
      </c>
      <c r="AT172" s="208">
        <v>0</v>
      </c>
      <c r="AU172" s="207">
        <v>15233.464784</v>
      </c>
    </row>
    <row r="173" spans="1:47" s="112" customFormat="1" ht="20.100000000000001" customHeight="1" x14ac:dyDescent="0.3">
      <c r="A173" s="353"/>
      <c r="B173" s="67">
        <v>306.53304100000003</v>
      </c>
      <c r="C173" s="90">
        <v>4582.0433279999997</v>
      </c>
      <c r="D173" s="90">
        <v>4888.5763699999998</v>
      </c>
      <c r="E173" s="196">
        <v>-25.608322999999999</v>
      </c>
      <c r="F173" s="196">
        <v>0</v>
      </c>
      <c r="G173" s="196">
        <v>-2.5</v>
      </c>
      <c r="H173" s="196">
        <v>21.020384</v>
      </c>
      <c r="I173" s="196">
        <v>-2.647481</v>
      </c>
      <c r="J173" s="90">
        <v>658.29486599999996</v>
      </c>
      <c r="K173" s="197">
        <v>648.55944599999998</v>
      </c>
      <c r="L173" s="67">
        <v>-87.97484</v>
      </c>
      <c r="M173" s="196">
        <v>828.46847400000001</v>
      </c>
      <c r="N173" s="196">
        <v>-3.0812309999999998</v>
      </c>
      <c r="O173" s="196">
        <v>-163.6</v>
      </c>
      <c r="P173" s="90">
        <v>1337.2459449999999</v>
      </c>
      <c r="Q173" s="197">
        <v>1911.0583489999999</v>
      </c>
      <c r="R173" s="195">
        <v>8767.6271589999997</v>
      </c>
      <c r="S173" s="197">
        <v>7.6233180000000003</v>
      </c>
      <c r="T173" s="354">
        <v>16223.444642</v>
      </c>
      <c r="U173" s="196">
        <v>0</v>
      </c>
      <c r="V173" s="196">
        <v>0</v>
      </c>
      <c r="W173" s="355">
        <v>16223.444642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16223.444642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16223.444642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16223.444642</v>
      </c>
      <c r="AS173" s="204">
        <v>0</v>
      </c>
      <c r="AT173" s="208">
        <v>0</v>
      </c>
      <c r="AU173" s="207">
        <v>16223.444642</v>
      </c>
    </row>
    <row r="174" spans="1:47" s="112" customFormat="1" ht="20.100000000000001" customHeight="1" x14ac:dyDescent="0.3">
      <c r="A174" s="353"/>
      <c r="B174" s="67">
        <v>-6.0385000000000001E-2</v>
      </c>
      <c r="C174" s="90">
        <v>75.328219000000004</v>
      </c>
      <c r="D174" s="90">
        <v>75.267833999999993</v>
      </c>
      <c r="E174" s="196">
        <v>-2115.0209450000002</v>
      </c>
      <c r="F174" s="196">
        <v>0</v>
      </c>
      <c r="G174" s="196">
        <v>3.6625549999999998</v>
      </c>
      <c r="H174" s="196">
        <v>-2.2377999999999999E-2</v>
      </c>
      <c r="I174" s="196">
        <v>0</v>
      </c>
      <c r="J174" s="90">
        <v>2.0225710000000001</v>
      </c>
      <c r="K174" s="197">
        <v>-2109.3581979999999</v>
      </c>
      <c r="L174" s="67">
        <v>1.526132</v>
      </c>
      <c r="M174" s="196">
        <v>0</v>
      </c>
      <c r="N174" s="196">
        <v>0</v>
      </c>
      <c r="O174" s="196">
        <v>0</v>
      </c>
      <c r="P174" s="90">
        <v>0</v>
      </c>
      <c r="Q174" s="197">
        <v>1.526132</v>
      </c>
      <c r="R174" s="195">
        <v>1042.5843749999999</v>
      </c>
      <c r="S174" s="197">
        <v>0</v>
      </c>
      <c r="T174" s="354">
        <v>-989.97985700000004</v>
      </c>
      <c r="U174" s="196">
        <v>0</v>
      </c>
      <c r="V174" s="196">
        <v>0</v>
      </c>
      <c r="W174" s="355">
        <v>-989.97985700000004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1125.0410879999999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1125.0410879999999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1125.0410879999999</v>
      </c>
      <c r="AS174" s="204">
        <v>-2115.0209450000002</v>
      </c>
      <c r="AT174" s="208">
        <v>0</v>
      </c>
      <c r="AU174" s="207">
        <v>-989.97985700000004</v>
      </c>
    </row>
    <row r="175" spans="1:47" s="112" customFormat="1" ht="20.100000000000001" customHeight="1" x14ac:dyDescent="0.3">
      <c r="A175" s="353"/>
      <c r="B175" s="67">
        <v>0</v>
      </c>
      <c r="C175" s="90">
        <v>6.3653170000000001</v>
      </c>
      <c r="D175" s="90">
        <v>6.3653170000000001</v>
      </c>
      <c r="E175" s="196">
        <v>-33.002856000000001</v>
      </c>
      <c r="F175" s="196">
        <v>0</v>
      </c>
      <c r="G175" s="196">
        <v>0</v>
      </c>
      <c r="H175" s="196">
        <v>0</v>
      </c>
      <c r="I175" s="196">
        <v>0</v>
      </c>
      <c r="J175" s="90">
        <v>0.78803599999999996</v>
      </c>
      <c r="K175" s="197">
        <v>-32.214821000000001</v>
      </c>
      <c r="L175" s="67">
        <v>0</v>
      </c>
      <c r="M175" s="196">
        <v>1.928E-3</v>
      </c>
      <c r="N175" s="196">
        <v>0</v>
      </c>
      <c r="O175" s="196">
        <v>0</v>
      </c>
      <c r="P175" s="90">
        <v>0</v>
      </c>
      <c r="Q175" s="197">
        <v>1.928E-3</v>
      </c>
      <c r="R175" s="195">
        <v>20.163930000000001</v>
      </c>
      <c r="S175" s="197">
        <v>1.1493690000000001</v>
      </c>
      <c r="T175" s="354">
        <v>-4.5342770000000003</v>
      </c>
      <c r="U175" s="196">
        <v>-431.64783</v>
      </c>
      <c r="V175" s="196">
        <v>0</v>
      </c>
      <c r="W175" s="355">
        <v>-436.18210699999997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-403.18238000000002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-403.18238000000002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-403.18238000000002</v>
      </c>
      <c r="AS175" s="204">
        <v>-33.002124000000002</v>
      </c>
      <c r="AT175" s="208">
        <v>0</v>
      </c>
      <c r="AU175" s="207">
        <v>-436.184504</v>
      </c>
    </row>
    <row r="176" spans="1:47" s="112" customFormat="1" ht="20.100000000000001" customHeight="1" x14ac:dyDescent="0.3">
      <c r="A176" s="353"/>
      <c r="B176" s="67">
        <v>0</v>
      </c>
      <c r="C176" s="90">
        <v>24.752548999999998</v>
      </c>
      <c r="D176" s="90">
        <v>24.752548999999998</v>
      </c>
      <c r="E176" s="196">
        <v>-3.1289999999999998E-3</v>
      </c>
      <c r="F176" s="196">
        <v>0</v>
      </c>
      <c r="G176" s="196">
        <v>0</v>
      </c>
      <c r="H176" s="196">
        <v>0</v>
      </c>
      <c r="I176" s="196">
        <v>0</v>
      </c>
      <c r="J176" s="90">
        <v>0.78862299999999996</v>
      </c>
      <c r="K176" s="197">
        <v>0.78549400000000003</v>
      </c>
      <c r="L176" s="67">
        <v>0</v>
      </c>
      <c r="M176" s="196">
        <v>1.928E-3</v>
      </c>
      <c r="N176" s="196">
        <v>0</v>
      </c>
      <c r="O176" s="196">
        <v>0</v>
      </c>
      <c r="P176" s="90">
        <v>0</v>
      </c>
      <c r="Q176" s="197">
        <v>1.928E-3</v>
      </c>
      <c r="R176" s="195">
        <v>26.217927</v>
      </c>
      <c r="S176" s="197">
        <v>1.1493690000000001</v>
      </c>
      <c r="T176" s="354">
        <v>52.907266999999997</v>
      </c>
      <c r="U176" s="196">
        <v>4.5018279999999997</v>
      </c>
      <c r="V176" s="196">
        <v>0</v>
      </c>
      <c r="W176" s="355">
        <v>57.409095000000001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57.409095000000001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57.409095000000001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57.409095000000001</v>
      </c>
      <c r="AS176" s="204">
        <v>0</v>
      </c>
      <c r="AT176" s="208">
        <v>0</v>
      </c>
      <c r="AU176" s="207">
        <v>57.409095000000001</v>
      </c>
    </row>
    <row r="177" spans="1:47" s="112" customFormat="1" ht="20.100000000000001" customHeight="1" x14ac:dyDescent="0.3">
      <c r="A177" s="353"/>
      <c r="B177" s="67">
        <v>0</v>
      </c>
      <c r="C177" s="90">
        <v>-18.387232000000001</v>
      </c>
      <c r="D177" s="90">
        <v>-18.387232000000001</v>
      </c>
      <c r="E177" s="196">
        <v>-32.999727</v>
      </c>
      <c r="F177" s="196">
        <v>0</v>
      </c>
      <c r="G177" s="196">
        <v>0</v>
      </c>
      <c r="H177" s="196">
        <v>0</v>
      </c>
      <c r="I177" s="196">
        <v>0</v>
      </c>
      <c r="J177" s="90">
        <v>-5.8799999999999998E-4</v>
      </c>
      <c r="K177" s="197">
        <v>-33.000315000000001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-6.053998</v>
      </c>
      <c r="S177" s="197">
        <v>0</v>
      </c>
      <c r="T177" s="354">
        <v>-57.441544</v>
      </c>
      <c r="U177" s="196">
        <v>-436.14965699999999</v>
      </c>
      <c r="V177" s="196">
        <v>0</v>
      </c>
      <c r="W177" s="355">
        <v>-493.59120200000001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-460.591475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-460.591475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-460.591475</v>
      </c>
      <c r="AS177" s="204">
        <v>-33.002124000000002</v>
      </c>
      <c r="AT177" s="208">
        <v>0</v>
      </c>
      <c r="AU177" s="207">
        <v>-493.59359899999998</v>
      </c>
    </row>
    <row r="178" spans="1:47" s="112" customFormat="1" ht="20.100000000000001" customHeight="1" x14ac:dyDescent="0.3">
      <c r="A178" s="353"/>
      <c r="B178" s="67">
        <v>-16.661010999999998</v>
      </c>
      <c r="C178" s="90">
        <v>1239.271528</v>
      </c>
      <c r="D178" s="90">
        <v>1222.610516</v>
      </c>
      <c r="E178" s="196">
        <v>28823.008850999999</v>
      </c>
      <c r="F178" s="196">
        <v>0.61502199999999996</v>
      </c>
      <c r="G178" s="196">
        <v>-270.219044</v>
      </c>
      <c r="H178" s="196">
        <v>38.031736000000002</v>
      </c>
      <c r="I178" s="196">
        <v>54.660836000000003</v>
      </c>
      <c r="J178" s="90">
        <v>233.05890400000001</v>
      </c>
      <c r="K178" s="197">
        <v>28879.156305</v>
      </c>
      <c r="L178" s="67">
        <v>101.919042</v>
      </c>
      <c r="M178" s="196">
        <v>883.90017</v>
      </c>
      <c r="N178" s="196">
        <v>0</v>
      </c>
      <c r="O178" s="196">
        <v>0</v>
      </c>
      <c r="P178" s="90">
        <v>2226.8969809999999</v>
      </c>
      <c r="Q178" s="197">
        <v>3212.7161930000002</v>
      </c>
      <c r="R178" s="195">
        <v>33.4</v>
      </c>
      <c r="S178" s="197">
        <v>106.822709</v>
      </c>
      <c r="T178" s="354">
        <v>33454.705723999999</v>
      </c>
      <c r="U178" s="196">
        <v>11304.324645999999</v>
      </c>
      <c r="V178" s="196">
        <v>0</v>
      </c>
      <c r="W178" s="355">
        <v>44759.03037</v>
      </c>
      <c r="X178" s="356" t="s">
        <v>257</v>
      </c>
      <c r="Y178" s="269" t="s">
        <v>385</v>
      </c>
      <c r="Z178" s="357">
        <v>0</v>
      </c>
      <c r="AA178" s="201">
        <v>-679.35884599999997</v>
      </c>
      <c r="AB178" s="197">
        <v>-679.35884599999997</v>
      </c>
      <c r="AC178" s="196">
        <v>8815.3998609999999</v>
      </c>
      <c r="AD178" s="196">
        <v>0</v>
      </c>
      <c r="AE178" s="196">
        <v>466.728994</v>
      </c>
      <c r="AF178" s="196">
        <v>-130.24208899999999</v>
      </c>
      <c r="AG178" s="196">
        <v>0</v>
      </c>
      <c r="AH178" s="202">
        <v>0</v>
      </c>
      <c r="AI178" s="197">
        <v>9151.8867659999996</v>
      </c>
      <c r="AJ178" s="358">
        <v>12758.049143</v>
      </c>
      <c r="AK178" s="204">
        <v>0</v>
      </c>
      <c r="AL178" s="204">
        <v>0</v>
      </c>
      <c r="AM178" s="205">
        <v>0</v>
      </c>
      <c r="AN178" s="202">
        <v>0</v>
      </c>
      <c r="AO178" s="206">
        <v>12758.049143</v>
      </c>
      <c r="AP178" s="207">
        <v>2298.2945599999998</v>
      </c>
      <c r="AQ178" s="206">
        <v>0</v>
      </c>
      <c r="AR178" s="205">
        <v>23528.871622999999</v>
      </c>
      <c r="AS178" s="204">
        <v>21230.161795</v>
      </c>
      <c r="AT178" s="208">
        <v>0</v>
      </c>
      <c r="AU178" s="207">
        <v>44759.033417999999</v>
      </c>
    </row>
    <row r="179" spans="1:47" s="112" customFormat="1" ht="20.100000000000001" customHeight="1" x14ac:dyDescent="0.3">
      <c r="A179" s="353"/>
      <c r="B179" s="67">
        <v>-16.661010999999998</v>
      </c>
      <c r="C179" s="90">
        <v>722.47879399999999</v>
      </c>
      <c r="D179" s="90">
        <v>705.81778299999996</v>
      </c>
      <c r="E179" s="196">
        <v>1099.4315790000001</v>
      </c>
      <c r="F179" s="196">
        <v>0</v>
      </c>
      <c r="G179" s="196">
        <v>-25.447932000000002</v>
      </c>
      <c r="H179" s="196">
        <v>-40.686585999999998</v>
      </c>
      <c r="I179" s="196">
        <v>0</v>
      </c>
      <c r="J179" s="90">
        <v>-238.06464600000001</v>
      </c>
      <c r="K179" s="197">
        <v>795.23241499999995</v>
      </c>
      <c r="L179" s="67">
        <v>0</v>
      </c>
      <c r="M179" s="196">
        <v>255.585792</v>
      </c>
      <c r="N179" s="196">
        <v>0</v>
      </c>
      <c r="O179" s="196">
        <v>0</v>
      </c>
      <c r="P179" s="90">
        <v>1396.054451</v>
      </c>
      <c r="Q179" s="197">
        <v>1651.6402430000001</v>
      </c>
      <c r="R179" s="195">
        <v>0</v>
      </c>
      <c r="S179" s="197">
        <v>0</v>
      </c>
      <c r="T179" s="354">
        <v>3152.6904410000002</v>
      </c>
      <c r="U179" s="196">
        <v>12050.710907999999</v>
      </c>
      <c r="V179" s="196">
        <v>0</v>
      </c>
      <c r="W179" s="355">
        <v>15203.401349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12758.049143</v>
      </c>
      <c r="AK179" s="204">
        <v>0</v>
      </c>
      <c r="AL179" s="204">
        <v>0</v>
      </c>
      <c r="AM179" s="205">
        <v>0</v>
      </c>
      <c r="AN179" s="202">
        <v>0</v>
      </c>
      <c r="AO179" s="206">
        <v>12758.049143</v>
      </c>
      <c r="AP179" s="207">
        <v>0</v>
      </c>
      <c r="AQ179" s="206">
        <v>0</v>
      </c>
      <c r="AR179" s="205">
        <v>12758.049143</v>
      </c>
      <c r="AS179" s="204">
        <v>2445.3526240000001</v>
      </c>
      <c r="AT179" s="208">
        <v>0</v>
      </c>
      <c r="AU179" s="207">
        <v>15203.401766999999</v>
      </c>
    </row>
    <row r="180" spans="1:47" s="112" customFormat="1" ht="20.100000000000001" customHeight="1" x14ac:dyDescent="0.3">
      <c r="A180" s="353"/>
      <c r="B180" s="67">
        <v>-16.661010999999998</v>
      </c>
      <c r="C180" s="90">
        <v>436.84765499999997</v>
      </c>
      <c r="D180" s="90">
        <v>420.186644</v>
      </c>
      <c r="E180" s="196">
        <v>-1450.19741</v>
      </c>
      <c r="F180" s="196">
        <v>0</v>
      </c>
      <c r="G180" s="196">
        <v>23.362103000000001</v>
      </c>
      <c r="H180" s="196">
        <v>-40.703721000000002</v>
      </c>
      <c r="I180" s="196">
        <v>0</v>
      </c>
      <c r="J180" s="90">
        <v>-221.02642499999999</v>
      </c>
      <c r="K180" s="197">
        <v>-1688.5654529999999</v>
      </c>
      <c r="L180" s="67">
        <v>0</v>
      </c>
      <c r="M180" s="196">
        <v>255.585792</v>
      </c>
      <c r="N180" s="196">
        <v>0</v>
      </c>
      <c r="O180" s="196">
        <v>0</v>
      </c>
      <c r="P180" s="90">
        <v>1400.9547480000001</v>
      </c>
      <c r="Q180" s="197">
        <v>1656.54054</v>
      </c>
      <c r="R180" s="195">
        <v>0</v>
      </c>
      <c r="S180" s="197">
        <v>0</v>
      </c>
      <c r="T180" s="354">
        <v>388.16173099999997</v>
      </c>
      <c r="U180" s="196">
        <v>0</v>
      </c>
      <c r="V180" s="196">
        <v>0</v>
      </c>
      <c r="W180" s="355">
        <v>388.16173099999997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388.162149</v>
      </c>
      <c r="AK180" s="204">
        <v>0</v>
      </c>
      <c r="AL180" s="204">
        <v>0</v>
      </c>
      <c r="AM180" s="205">
        <v>0</v>
      </c>
      <c r="AN180" s="202">
        <v>0</v>
      </c>
      <c r="AO180" s="206">
        <v>388.162149</v>
      </c>
      <c r="AP180" s="207">
        <v>0</v>
      </c>
      <c r="AQ180" s="206">
        <v>0</v>
      </c>
      <c r="AR180" s="205">
        <v>388.162149</v>
      </c>
      <c r="AS180" s="204">
        <v>0</v>
      </c>
      <c r="AT180" s="208">
        <v>0</v>
      </c>
      <c r="AU180" s="207">
        <v>388.162149</v>
      </c>
    </row>
    <row r="181" spans="1:47" s="112" customFormat="1" ht="20.100000000000001" customHeight="1" x14ac:dyDescent="0.3">
      <c r="A181" s="353"/>
      <c r="B181" s="67">
        <v>0</v>
      </c>
      <c r="C181" s="90">
        <v>285.63113900000002</v>
      </c>
      <c r="D181" s="90">
        <v>285.63113900000002</v>
      </c>
      <c r="E181" s="196">
        <v>2549.6289889999998</v>
      </c>
      <c r="F181" s="196">
        <v>0</v>
      </c>
      <c r="G181" s="196">
        <v>-48.810034999999999</v>
      </c>
      <c r="H181" s="196">
        <v>1.7135000000000001E-2</v>
      </c>
      <c r="I181" s="196">
        <v>0</v>
      </c>
      <c r="J181" s="90">
        <v>-17.038221</v>
      </c>
      <c r="K181" s="197">
        <v>2483.7978670000002</v>
      </c>
      <c r="L181" s="67">
        <v>0</v>
      </c>
      <c r="M181" s="196">
        <v>0</v>
      </c>
      <c r="N181" s="196">
        <v>0</v>
      </c>
      <c r="O181" s="196">
        <v>0</v>
      </c>
      <c r="P181" s="90">
        <v>-4.900296</v>
      </c>
      <c r="Q181" s="197">
        <v>-4.900296</v>
      </c>
      <c r="R181" s="195">
        <v>0</v>
      </c>
      <c r="S181" s="197">
        <v>0</v>
      </c>
      <c r="T181" s="354">
        <v>2764.52871</v>
      </c>
      <c r="U181" s="196">
        <v>12050.710907999999</v>
      </c>
      <c r="V181" s="196">
        <v>0</v>
      </c>
      <c r="W181" s="355">
        <v>14815.239618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12369.886994</v>
      </c>
      <c r="AK181" s="204">
        <v>0</v>
      </c>
      <c r="AL181" s="204">
        <v>0</v>
      </c>
      <c r="AM181" s="205">
        <v>0</v>
      </c>
      <c r="AN181" s="202">
        <v>0</v>
      </c>
      <c r="AO181" s="206">
        <v>12369.886994</v>
      </c>
      <c r="AP181" s="207">
        <v>0</v>
      </c>
      <c r="AQ181" s="206">
        <v>0</v>
      </c>
      <c r="AR181" s="205">
        <v>12369.886994</v>
      </c>
      <c r="AS181" s="204">
        <v>2445.3526240000001</v>
      </c>
      <c r="AT181" s="208">
        <v>0</v>
      </c>
      <c r="AU181" s="207">
        <v>14815.239618</v>
      </c>
    </row>
    <row r="182" spans="1:47" s="112" customFormat="1" ht="20.100000000000001" customHeight="1" x14ac:dyDescent="0.3">
      <c r="A182" s="353"/>
      <c r="B182" s="67">
        <v>0</v>
      </c>
      <c r="C182" s="90">
        <v>672.09039399999995</v>
      </c>
      <c r="D182" s="90">
        <v>672.09039399999995</v>
      </c>
      <c r="E182" s="196">
        <v>6444.3660620000001</v>
      </c>
      <c r="F182" s="196">
        <v>0</v>
      </c>
      <c r="G182" s="196">
        <v>-39.514809999999997</v>
      </c>
      <c r="H182" s="196">
        <v>50.016987999999998</v>
      </c>
      <c r="I182" s="196">
        <v>15</v>
      </c>
      <c r="J182" s="90">
        <v>10.430716</v>
      </c>
      <c r="K182" s="197">
        <v>6480.298957</v>
      </c>
      <c r="L182" s="67">
        <v>81.169042000000005</v>
      </c>
      <c r="M182" s="196">
        <v>628.31437800000003</v>
      </c>
      <c r="N182" s="196">
        <v>0</v>
      </c>
      <c r="O182" s="196">
        <v>0</v>
      </c>
      <c r="P182" s="90">
        <v>830.84253000000001</v>
      </c>
      <c r="Q182" s="197">
        <v>1540.3259499999999</v>
      </c>
      <c r="R182" s="195">
        <v>33.4</v>
      </c>
      <c r="S182" s="197">
        <v>0</v>
      </c>
      <c r="T182" s="354">
        <v>8726.1152999999995</v>
      </c>
      <c r="U182" s="196">
        <v>0</v>
      </c>
      <c r="V182" s="196">
        <v>0</v>
      </c>
      <c r="W182" s="355">
        <v>8726.1152999999995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8726.1152999999995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8726.1152999999995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8726.1152999999995</v>
      </c>
      <c r="AS182" s="204">
        <v>0</v>
      </c>
      <c r="AT182" s="208">
        <v>0</v>
      </c>
      <c r="AU182" s="207">
        <v>8726.1152999999995</v>
      </c>
    </row>
    <row r="183" spans="1:47" s="112" customFormat="1" ht="20.100000000000001" customHeight="1" x14ac:dyDescent="0.3">
      <c r="A183" s="353"/>
      <c r="B183" s="67">
        <v>0</v>
      </c>
      <c r="C183" s="90">
        <v>672.09039399999995</v>
      </c>
      <c r="D183" s="90">
        <v>672.09039399999995</v>
      </c>
      <c r="E183" s="196">
        <v>6444.3660620000001</v>
      </c>
      <c r="F183" s="196">
        <v>0</v>
      </c>
      <c r="G183" s="196">
        <v>-39.514809999999997</v>
      </c>
      <c r="H183" s="196">
        <v>50.016987999999998</v>
      </c>
      <c r="I183" s="196">
        <v>15</v>
      </c>
      <c r="J183" s="90">
        <v>10.430716</v>
      </c>
      <c r="K183" s="197">
        <v>6480.298957</v>
      </c>
      <c r="L183" s="67">
        <v>81.169042000000005</v>
      </c>
      <c r="M183" s="196">
        <v>628.31437800000003</v>
      </c>
      <c r="N183" s="196">
        <v>0</v>
      </c>
      <c r="O183" s="196">
        <v>0</v>
      </c>
      <c r="P183" s="90">
        <v>830.84253000000001</v>
      </c>
      <c r="Q183" s="197">
        <v>1540.3259499999999</v>
      </c>
      <c r="R183" s="195">
        <v>33.4</v>
      </c>
      <c r="S183" s="197">
        <v>0</v>
      </c>
      <c r="T183" s="354">
        <v>8726.1152999999995</v>
      </c>
      <c r="U183" s="196">
        <v>0</v>
      </c>
      <c r="V183" s="196">
        <v>0</v>
      </c>
      <c r="W183" s="355">
        <v>8726.1152999999995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8726.1152999999995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8726.1152999999995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8726.1152999999995</v>
      </c>
      <c r="AS183" s="204">
        <v>0</v>
      </c>
      <c r="AT183" s="208">
        <v>0</v>
      </c>
      <c r="AU183" s="207">
        <v>8726.1152999999995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0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0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0</v>
      </c>
      <c r="U184" s="196">
        <v>0</v>
      </c>
      <c r="V184" s="196">
        <v>0</v>
      </c>
      <c r="W184" s="355">
        <v>0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0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0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0</v>
      </c>
      <c r="AS184" s="204">
        <v>0</v>
      </c>
      <c r="AT184" s="208">
        <v>0</v>
      </c>
      <c r="AU184" s="207">
        <v>0</v>
      </c>
    </row>
    <row r="185" spans="1:47" s="112" customFormat="1" ht="20.100000000000001" customHeight="1" x14ac:dyDescent="0.3">
      <c r="A185" s="353"/>
      <c r="B185" s="67">
        <v>0</v>
      </c>
      <c r="C185" s="90">
        <v>17.968957</v>
      </c>
      <c r="D185" s="90">
        <v>17.968957</v>
      </c>
      <c r="E185" s="196">
        <v>4457.9709599999996</v>
      </c>
      <c r="F185" s="196">
        <v>0.61502199999999996</v>
      </c>
      <c r="G185" s="196">
        <v>-208.53093000000001</v>
      </c>
      <c r="H185" s="196">
        <v>29.544944000000001</v>
      </c>
      <c r="I185" s="196">
        <v>0.27570699999999998</v>
      </c>
      <c r="J185" s="90">
        <v>136.293803</v>
      </c>
      <c r="K185" s="197">
        <v>4416.1695049999998</v>
      </c>
      <c r="L185" s="67">
        <v>20.75</v>
      </c>
      <c r="M185" s="196">
        <v>0</v>
      </c>
      <c r="N185" s="196">
        <v>0</v>
      </c>
      <c r="O185" s="196">
        <v>0</v>
      </c>
      <c r="P185" s="90">
        <v>0</v>
      </c>
      <c r="Q185" s="197">
        <v>20.75</v>
      </c>
      <c r="R185" s="195">
        <v>0</v>
      </c>
      <c r="S185" s="197">
        <v>4.9395150000000001</v>
      </c>
      <c r="T185" s="354">
        <v>4459.8279769999999</v>
      </c>
      <c r="U185" s="196">
        <v>0</v>
      </c>
      <c r="V185" s="196">
        <v>0</v>
      </c>
      <c r="W185" s="355">
        <v>4459.8279769999999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89.284560999999997</v>
      </c>
      <c r="AD185" s="196">
        <v>0</v>
      </c>
      <c r="AE185" s="196">
        <v>354.65234700000002</v>
      </c>
      <c r="AF185" s="196">
        <v>8.5199110000000005</v>
      </c>
      <c r="AG185" s="196">
        <v>0</v>
      </c>
      <c r="AH185" s="202">
        <v>0</v>
      </c>
      <c r="AI185" s="197">
        <v>452.456819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452.456819</v>
      </c>
      <c r="AS185" s="204">
        <v>4007.3711579999999</v>
      </c>
      <c r="AT185" s="208">
        <v>0</v>
      </c>
      <c r="AU185" s="207">
        <v>4459.8279769999999</v>
      </c>
    </row>
    <row r="186" spans="1:47" s="112" customFormat="1" ht="20.100000000000001" customHeight="1" x14ac:dyDescent="0.3">
      <c r="A186" s="353"/>
      <c r="B186" s="67">
        <v>0</v>
      </c>
      <c r="C186" s="90">
        <v>-123.818506</v>
      </c>
      <c r="D186" s="90">
        <v>-123.818506</v>
      </c>
      <c r="E186" s="196">
        <v>418.95137299999999</v>
      </c>
      <c r="F186" s="196">
        <v>0.61502199999999996</v>
      </c>
      <c r="G186" s="196">
        <v>-151.335497</v>
      </c>
      <c r="H186" s="196">
        <v>29.544944000000001</v>
      </c>
      <c r="I186" s="196">
        <v>0.27570699999999998</v>
      </c>
      <c r="J186" s="90">
        <v>141.75072700000001</v>
      </c>
      <c r="K186" s="197">
        <v>439.80227400000001</v>
      </c>
      <c r="L186" s="67">
        <v>20.75</v>
      </c>
      <c r="M186" s="196">
        <v>0</v>
      </c>
      <c r="N186" s="196">
        <v>0</v>
      </c>
      <c r="O186" s="196">
        <v>0</v>
      </c>
      <c r="P186" s="90">
        <v>0</v>
      </c>
      <c r="Q186" s="197">
        <v>20.75</v>
      </c>
      <c r="R186" s="195">
        <v>0</v>
      </c>
      <c r="S186" s="197">
        <v>4.9614019999999996</v>
      </c>
      <c r="T186" s="354">
        <v>341.69517100000002</v>
      </c>
      <c r="U186" s="196">
        <v>0</v>
      </c>
      <c r="V186" s="196">
        <v>0</v>
      </c>
      <c r="W186" s="355">
        <v>341.69517100000002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-4.1689999999999996</v>
      </c>
      <c r="AD186" s="196">
        <v>0</v>
      </c>
      <c r="AE186" s="196">
        <v>337.34426000000002</v>
      </c>
      <c r="AF186" s="196">
        <v>8.5199110000000005</v>
      </c>
      <c r="AG186" s="196">
        <v>0</v>
      </c>
      <c r="AH186" s="202">
        <v>0</v>
      </c>
      <c r="AI186" s="197">
        <v>341.69517100000002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341.69517100000002</v>
      </c>
      <c r="AS186" s="204">
        <v>0</v>
      </c>
      <c r="AT186" s="208">
        <v>0</v>
      </c>
      <c r="AU186" s="207">
        <v>341.69517100000002</v>
      </c>
    </row>
    <row r="187" spans="1:47" s="112" customFormat="1" ht="20.100000000000001" customHeight="1" x14ac:dyDescent="0.3">
      <c r="A187" s="353"/>
      <c r="B187" s="67">
        <v>0</v>
      </c>
      <c r="C187" s="90">
        <v>141.787463</v>
      </c>
      <c r="D187" s="90">
        <v>141.787463</v>
      </c>
      <c r="E187" s="196">
        <v>4039.0195869999998</v>
      </c>
      <c r="F187" s="196">
        <v>0</v>
      </c>
      <c r="G187" s="196">
        <v>-57.195431999999997</v>
      </c>
      <c r="H187" s="196">
        <v>0</v>
      </c>
      <c r="I187" s="196">
        <v>0</v>
      </c>
      <c r="J187" s="90">
        <v>-5.4569229999999997</v>
      </c>
      <c r="K187" s="197">
        <v>3976.3672310000002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-2.1887E-2</v>
      </c>
      <c r="T187" s="354">
        <v>4118.1328059999996</v>
      </c>
      <c r="U187" s="196">
        <v>0</v>
      </c>
      <c r="V187" s="196">
        <v>0</v>
      </c>
      <c r="W187" s="355">
        <v>4118.1328059999996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93.453560999999993</v>
      </c>
      <c r="AD187" s="196">
        <v>0</v>
      </c>
      <c r="AE187" s="196">
        <v>17.308088000000001</v>
      </c>
      <c r="AF187" s="196">
        <v>0</v>
      </c>
      <c r="AG187" s="196">
        <v>0</v>
      </c>
      <c r="AH187" s="202">
        <v>0</v>
      </c>
      <c r="AI187" s="197">
        <v>110.76164900000001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110.76164900000001</v>
      </c>
      <c r="AS187" s="204">
        <v>4007.3711579999999</v>
      </c>
      <c r="AT187" s="208">
        <v>0</v>
      </c>
      <c r="AU187" s="207">
        <v>4118.1328059999996</v>
      </c>
    </row>
    <row r="188" spans="1:47" s="112" customFormat="1" ht="20.100000000000001" customHeight="1" x14ac:dyDescent="0.3">
      <c r="A188" s="353"/>
      <c r="B188" s="67">
        <v>0</v>
      </c>
      <c r="C188" s="90">
        <v>-173.266617</v>
      </c>
      <c r="D188" s="90">
        <v>-173.266617</v>
      </c>
      <c r="E188" s="196">
        <v>16821.240249999999</v>
      </c>
      <c r="F188" s="196">
        <v>0</v>
      </c>
      <c r="G188" s="196">
        <v>3.2746279999999999</v>
      </c>
      <c r="H188" s="196">
        <v>-0.84360999999999997</v>
      </c>
      <c r="I188" s="196">
        <v>39.385129999999997</v>
      </c>
      <c r="J188" s="90">
        <v>324.39903099999998</v>
      </c>
      <c r="K188" s="197">
        <v>17187.455429000001</v>
      </c>
      <c r="L188" s="67">
        <v>0</v>
      </c>
      <c r="M188" s="196">
        <v>0</v>
      </c>
      <c r="N188" s="196">
        <v>0</v>
      </c>
      <c r="O188" s="196">
        <v>0</v>
      </c>
      <c r="P188" s="90">
        <v>0</v>
      </c>
      <c r="Q188" s="197">
        <v>0</v>
      </c>
      <c r="R188" s="195">
        <v>0</v>
      </c>
      <c r="S188" s="197">
        <v>101.883194</v>
      </c>
      <c r="T188" s="354">
        <v>17116.072005999999</v>
      </c>
      <c r="U188" s="196">
        <v>-746.38626199999999</v>
      </c>
      <c r="V188" s="196">
        <v>0</v>
      </c>
      <c r="W188" s="355">
        <v>16369.685744</v>
      </c>
      <c r="X188" s="359" t="s">
        <v>267</v>
      </c>
      <c r="Y188" s="248" t="s">
        <v>378</v>
      </c>
      <c r="Z188" s="357">
        <v>0</v>
      </c>
      <c r="AA188" s="201">
        <v>-679.35884599999997</v>
      </c>
      <c r="AB188" s="197">
        <v>-679.35884599999997</v>
      </c>
      <c r="AC188" s="196">
        <v>0</v>
      </c>
      <c r="AD188" s="196">
        <v>0</v>
      </c>
      <c r="AE188" s="196">
        <v>112.07664699999999</v>
      </c>
      <c r="AF188" s="196">
        <v>-138.762</v>
      </c>
      <c r="AG188" s="196">
        <v>0</v>
      </c>
      <c r="AH188" s="202">
        <v>0</v>
      </c>
      <c r="AI188" s="197">
        <v>-26.685352999999999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2298.2945599999998</v>
      </c>
      <c r="AQ188" s="415">
        <v>0</v>
      </c>
      <c r="AR188" s="205">
        <v>1592.2503610000001</v>
      </c>
      <c r="AS188" s="204">
        <v>14777.438013000001</v>
      </c>
      <c r="AT188" s="208">
        <v>0</v>
      </c>
      <c r="AU188" s="207">
        <v>16369.688373999999</v>
      </c>
    </row>
    <row r="189" spans="1:47" s="112" customFormat="1" ht="20.100000000000001" customHeight="1" x14ac:dyDescent="0.3">
      <c r="A189" s="353"/>
      <c r="B189" s="67">
        <v>0</v>
      </c>
      <c r="C189" s="90">
        <v>-261.76362999999998</v>
      </c>
      <c r="D189" s="90">
        <v>-261.76362999999998</v>
      </c>
      <c r="E189" s="196">
        <v>2119.4218639999999</v>
      </c>
      <c r="F189" s="196">
        <v>0</v>
      </c>
      <c r="G189" s="196">
        <v>-22.819680000000002</v>
      </c>
      <c r="H189" s="196">
        <v>1.5621620000000001</v>
      </c>
      <c r="I189" s="196">
        <v>-1.2684009999999999</v>
      </c>
      <c r="J189" s="90">
        <v>353.23485199999999</v>
      </c>
      <c r="K189" s="197">
        <v>2450.1307959999999</v>
      </c>
      <c r="L189" s="67">
        <v>0</v>
      </c>
      <c r="M189" s="196">
        <v>0</v>
      </c>
      <c r="N189" s="196">
        <v>0</v>
      </c>
      <c r="O189" s="196">
        <v>0</v>
      </c>
      <c r="P189" s="90">
        <v>0</v>
      </c>
      <c r="Q189" s="197">
        <v>0</v>
      </c>
      <c r="R189" s="195">
        <v>0</v>
      </c>
      <c r="S189" s="197">
        <v>101.883194</v>
      </c>
      <c r="T189" s="354">
        <v>2290.25036</v>
      </c>
      <c r="U189" s="196">
        <v>0</v>
      </c>
      <c r="V189" s="196">
        <v>0</v>
      </c>
      <c r="W189" s="355">
        <v>2290.25036</v>
      </c>
      <c r="X189" s="360" t="s">
        <v>268</v>
      </c>
      <c r="Y189" s="267" t="s">
        <v>231</v>
      </c>
      <c r="Z189" s="357">
        <v>0</v>
      </c>
      <c r="AA189" s="213">
        <v>45.346007</v>
      </c>
      <c r="AB189" s="197">
        <v>45.346007</v>
      </c>
      <c r="AC189" s="196">
        <v>0</v>
      </c>
      <c r="AD189" s="196">
        <v>0</v>
      </c>
      <c r="AE189" s="196">
        <v>8.1141050000000003</v>
      </c>
      <c r="AF189" s="196">
        <v>-138.762</v>
      </c>
      <c r="AG189" s="196">
        <v>0</v>
      </c>
      <c r="AH189" s="202">
        <v>0</v>
      </c>
      <c r="AI189" s="197">
        <v>-130.64789500000001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2375.5548779999999</v>
      </c>
      <c r="AQ189" s="415">
        <v>0</v>
      </c>
      <c r="AR189" s="205">
        <v>2290.25299</v>
      </c>
      <c r="AS189" s="204">
        <v>0</v>
      </c>
      <c r="AT189" s="208">
        <v>0</v>
      </c>
      <c r="AU189" s="207">
        <v>2290.25299</v>
      </c>
    </row>
    <row r="190" spans="1:47" s="112" customFormat="1" ht="20.100000000000001" customHeight="1" x14ac:dyDescent="0.3">
      <c r="A190" s="353"/>
      <c r="B190" s="67">
        <v>0</v>
      </c>
      <c r="C190" s="90">
        <v>88.497012999999995</v>
      </c>
      <c r="D190" s="90">
        <v>88.497012999999995</v>
      </c>
      <c r="E190" s="196">
        <v>14701.818386000001</v>
      </c>
      <c r="F190" s="196">
        <v>0</v>
      </c>
      <c r="G190" s="196">
        <v>26.094308000000002</v>
      </c>
      <c r="H190" s="196">
        <v>-2.4057719999999998</v>
      </c>
      <c r="I190" s="196">
        <v>40.653531000000001</v>
      </c>
      <c r="J190" s="90">
        <v>-28.835820999999999</v>
      </c>
      <c r="K190" s="197">
        <v>14737.324632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14825.821645</v>
      </c>
      <c r="U190" s="196">
        <v>-746.38626199999999</v>
      </c>
      <c r="V190" s="196">
        <v>0</v>
      </c>
      <c r="W190" s="355">
        <v>14079.435383</v>
      </c>
      <c r="X190" s="360" t="s">
        <v>269</v>
      </c>
      <c r="Y190" s="267" t="s">
        <v>233</v>
      </c>
      <c r="Z190" s="357">
        <v>0</v>
      </c>
      <c r="AA190" s="201">
        <v>-724.70485299999996</v>
      </c>
      <c r="AB190" s="197">
        <v>-724.70485299999996</v>
      </c>
      <c r="AC190" s="196">
        <v>0</v>
      </c>
      <c r="AD190" s="196">
        <v>0</v>
      </c>
      <c r="AE190" s="196">
        <v>103.962542</v>
      </c>
      <c r="AF190" s="196">
        <v>0</v>
      </c>
      <c r="AG190" s="196">
        <v>0</v>
      </c>
      <c r="AH190" s="202">
        <v>0</v>
      </c>
      <c r="AI190" s="197">
        <v>103.962542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-77.260317999999998</v>
      </c>
      <c r="AQ190" s="415">
        <v>0</v>
      </c>
      <c r="AR190" s="205">
        <v>-698.00262999999995</v>
      </c>
      <c r="AS190" s="204">
        <v>14777.438013000001</v>
      </c>
      <c r="AT190" s="208">
        <v>0</v>
      </c>
      <c r="AU190" s="207">
        <v>14079.435383</v>
      </c>
    </row>
    <row r="191" spans="1:47" s="112" customFormat="1" ht="20.100000000000001" customHeight="1" x14ac:dyDescent="0.3">
      <c r="A191" s="353"/>
      <c r="B191" s="67">
        <v>-22.104386999999999</v>
      </c>
      <c r="C191" s="90">
        <v>47.907980999999999</v>
      </c>
      <c r="D191" s="90">
        <v>25.803592999999999</v>
      </c>
      <c r="E191" s="196">
        <v>45771.041026999999</v>
      </c>
      <c r="F191" s="196">
        <v>0</v>
      </c>
      <c r="G191" s="196">
        <v>216.59692000000001</v>
      </c>
      <c r="H191" s="196">
        <v>207.25790699999999</v>
      </c>
      <c r="I191" s="196">
        <v>1445.735377</v>
      </c>
      <c r="J191" s="90">
        <v>22.334178000000001</v>
      </c>
      <c r="K191" s="197">
        <v>47662.965409999997</v>
      </c>
      <c r="L191" s="67">
        <v>449.62740700000001</v>
      </c>
      <c r="M191" s="196">
        <v>-37.955506999999997</v>
      </c>
      <c r="N191" s="196">
        <v>0</v>
      </c>
      <c r="O191" s="196">
        <v>163.72074599999999</v>
      </c>
      <c r="P191" s="90">
        <v>-33.871960999999999</v>
      </c>
      <c r="Q191" s="197">
        <v>541.52068399999996</v>
      </c>
      <c r="R191" s="195">
        <v>0</v>
      </c>
      <c r="S191" s="197">
        <v>0</v>
      </c>
      <c r="T191" s="354">
        <v>48230.289687999997</v>
      </c>
      <c r="U191" s="196">
        <v>-1489.2189760000001</v>
      </c>
      <c r="V191" s="196">
        <v>0</v>
      </c>
      <c r="W191" s="355">
        <v>46741.070711</v>
      </c>
      <c r="X191" s="356" t="s">
        <v>270</v>
      </c>
      <c r="Y191" s="269" t="s">
        <v>387</v>
      </c>
      <c r="Z191" s="357">
        <v>-39.813797999999998</v>
      </c>
      <c r="AA191" s="213">
        <v>14825.911378999999</v>
      </c>
      <c r="AB191" s="197">
        <v>14786.097581</v>
      </c>
      <c r="AC191" s="196">
        <v>5468.6116309999998</v>
      </c>
      <c r="AD191" s="196">
        <v>0</v>
      </c>
      <c r="AE191" s="196">
        <v>301.58397500000001</v>
      </c>
      <c r="AF191" s="196">
        <v>-1225.2773520000001</v>
      </c>
      <c r="AG191" s="196">
        <v>592.99191299999995</v>
      </c>
      <c r="AH191" s="202">
        <v>-1.365912</v>
      </c>
      <c r="AI191" s="197">
        <v>5136.5442560000001</v>
      </c>
      <c r="AJ191" s="358">
        <v>-2244.9928890000001</v>
      </c>
      <c r="AK191" s="204">
        <v>0</v>
      </c>
      <c r="AL191" s="204">
        <v>276.48190099999999</v>
      </c>
      <c r="AM191" s="205">
        <v>0</v>
      </c>
      <c r="AN191" s="202">
        <v>0</v>
      </c>
      <c r="AO191" s="206">
        <v>-1968.5109890000001</v>
      </c>
      <c r="AP191" s="207">
        <v>23878.128046999998</v>
      </c>
      <c r="AQ191" s="206">
        <v>-0.42353800000000003</v>
      </c>
      <c r="AR191" s="205">
        <v>41831.835357999997</v>
      </c>
      <c r="AS191" s="204">
        <v>4909.2352540000002</v>
      </c>
      <c r="AT191" s="208">
        <v>0</v>
      </c>
      <c r="AU191" s="207">
        <v>46741.070611000003</v>
      </c>
    </row>
    <row r="192" spans="1:47" s="112" customFormat="1" ht="20.100000000000001" customHeight="1" x14ac:dyDescent="0.3">
      <c r="A192" s="353"/>
      <c r="B192" s="67">
        <v>-1.568784</v>
      </c>
      <c r="C192" s="90">
        <v>40.825375999999999</v>
      </c>
      <c r="D192" s="90">
        <v>39.256591999999998</v>
      </c>
      <c r="E192" s="196">
        <v>38469.023915999998</v>
      </c>
      <c r="F192" s="196">
        <v>0</v>
      </c>
      <c r="G192" s="196">
        <v>82.337107000000003</v>
      </c>
      <c r="H192" s="196">
        <v>291.557006</v>
      </c>
      <c r="I192" s="196">
        <v>1445.735377</v>
      </c>
      <c r="J192" s="90">
        <v>25.865579</v>
      </c>
      <c r="K192" s="197">
        <v>40314.518984000002</v>
      </c>
      <c r="L192" s="67">
        <v>449.62740700000001</v>
      </c>
      <c r="M192" s="196">
        <v>-37.955506999999997</v>
      </c>
      <c r="N192" s="196">
        <v>0</v>
      </c>
      <c r="O192" s="196">
        <v>163.72074599999999</v>
      </c>
      <c r="P192" s="90">
        <v>-33.871960999999999</v>
      </c>
      <c r="Q192" s="197">
        <v>541.52068399999996</v>
      </c>
      <c r="R192" s="195">
        <v>0</v>
      </c>
      <c r="S192" s="197">
        <v>0</v>
      </c>
      <c r="T192" s="354">
        <v>40895.296261000003</v>
      </c>
      <c r="U192" s="196">
        <v>182.36871300000001</v>
      </c>
      <c r="V192" s="196">
        <v>0</v>
      </c>
      <c r="W192" s="355">
        <v>41077.664972999999</v>
      </c>
      <c r="X192" s="359" t="s">
        <v>271</v>
      </c>
      <c r="Y192" s="248" t="s">
        <v>231</v>
      </c>
      <c r="Z192" s="357">
        <v>0</v>
      </c>
      <c r="AA192" s="201">
        <v>17128.623347000001</v>
      </c>
      <c r="AB192" s="197">
        <v>17128.623347000001</v>
      </c>
      <c r="AC192" s="196">
        <v>193.84147100000001</v>
      </c>
      <c r="AD192" s="196">
        <v>0</v>
      </c>
      <c r="AE192" s="196">
        <v>165.854185</v>
      </c>
      <c r="AF192" s="196">
        <v>-1039.962767</v>
      </c>
      <c r="AG192" s="196">
        <v>610.24279999999999</v>
      </c>
      <c r="AH192" s="202">
        <v>-1.365912</v>
      </c>
      <c r="AI192" s="197">
        <v>-71.390223000000006</v>
      </c>
      <c r="AJ192" s="358">
        <v>-5.2430199999999996</v>
      </c>
      <c r="AK192" s="204">
        <v>0</v>
      </c>
      <c r="AL192" s="204">
        <v>276.48190099999999</v>
      </c>
      <c r="AM192" s="205">
        <v>0</v>
      </c>
      <c r="AN192" s="202">
        <v>0</v>
      </c>
      <c r="AO192" s="206">
        <v>271.23888099999999</v>
      </c>
      <c r="AP192" s="207">
        <v>23749.475833</v>
      </c>
      <c r="AQ192" s="206">
        <v>-0.28296500000000002</v>
      </c>
      <c r="AR192" s="205">
        <v>41077.664873000002</v>
      </c>
      <c r="AS192" s="204">
        <v>0</v>
      </c>
      <c r="AT192" s="208">
        <v>0</v>
      </c>
      <c r="AU192" s="207">
        <v>41077.664873000002</v>
      </c>
    </row>
    <row r="193" spans="1:47" s="112" customFormat="1" ht="20.100000000000001" customHeight="1" x14ac:dyDescent="0.3">
      <c r="A193" s="353"/>
      <c r="B193" s="67">
        <v>-20.535602999999998</v>
      </c>
      <c r="C193" s="90">
        <v>7.082605</v>
      </c>
      <c r="D193" s="90">
        <v>-13.452999</v>
      </c>
      <c r="E193" s="196">
        <v>7302.0171120000005</v>
      </c>
      <c r="F193" s="196">
        <v>0</v>
      </c>
      <c r="G193" s="196">
        <v>134.25981300000001</v>
      </c>
      <c r="H193" s="196">
        <v>-84.299098000000001</v>
      </c>
      <c r="I193" s="196">
        <v>0</v>
      </c>
      <c r="J193" s="90">
        <v>-3.5314000000000001</v>
      </c>
      <c r="K193" s="197">
        <v>7348.4464260000004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7334.9934270000003</v>
      </c>
      <c r="U193" s="196">
        <v>-1671.587689</v>
      </c>
      <c r="V193" s="196">
        <v>0</v>
      </c>
      <c r="W193" s="355">
        <v>5663.4057380000004</v>
      </c>
      <c r="X193" s="359" t="s">
        <v>272</v>
      </c>
      <c r="Y193" s="248" t="s">
        <v>233</v>
      </c>
      <c r="Z193" s="357">
        <v>-39.813797999999998</v>
      </c>
      <c r="AA193" s="213">
        <v>-2302.7119680000001</v>
      </c>
      <c r="AB193" s="197">
        <v>-2342.5257660000002</v>
      </c>
      <c r="AC193" s="196">
        <v>5274.77016</v>
      </c>
      <c r="AD193" s="196">
        <v>0</v>
      </c>
      <c r="AE193" s="196">
        <v>135.72979000000001</v>
      </c>
      <c r="AF193" s="196">
        <v>-185.31458499999999</v>
      </c>
      <c r="AG193" s="196">
        <v>-17.250886999999999</v>
      </c>
      <c r="AH193" s="202">
        <v>0</v>
      </c>
      <c r="AI193" s="197">
        <v>5207.9344780000001</v>
      </c>
      <c r="AJ193" s="358">
        <v>-2239.7498690000002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-2239.7498690000002</v>
      </c>
      <c r="AP193" s="207">
        <v>128.65221399999999</v>
      </c>
      <c r="AQ193" s="206">
        <v>-0.140573</v>
      </c>
      <c r="AR193" s="205">
        <v>754.17048399999999</v>
      </c>
      <c r="AS193" s="204">
        <v>4909.2352540000002</v>
      </c>
      <c r="AT193" s="208">
        <v>0</v>
      </c>
      <c r="AU193" s="207">
        <v>5663.4057380000004</v>
      </c>
    </row>
    <row r="194" spans="1:47" s="112" customFormat="1" ht="20.100000000000001" customHeight="1" x14ac:dyDescent="0.3">
      <c r="A194" s="353"/>
      <c r="B194" s="67">
        <v>-0.73546999999999996</v>
      </c>
      <c r="C194" s="90">
        <v>6054.9793950000003</v>
      </c>
      <c r="D194" s="90">
        <v>6054.2439249999998</v>
      </c>
      <c r="E194" s="196">
        <v>-58.944496000000001</v>
      </c>
      <c r="F194" s="196">
        <v>4.7394889999999998</v>
      </c>
      <c r="G194" s="196">
        <v>-3.9974379999999998</v>
      </c>
      <c r="H194" s="196">
        <v>8.6820599999999999</v>
      </c>
      <c r="I194" s="196">
        <v>-0.13333300000000001</v>
      </c>
      <c r="J194" s="90">
        <v>-15.321778999999999</v>
      </c>
      <c r="K194" s="197">
        <v>-64.975497000000004</v>
      </c>
      <c r="L194" s="67">
        <v>257.11497700000001</v>
      </c>
      <c r="M194" s="196">
        <v>0</v>
      </c>
      <c r="N194" s="196">
        <v>0</v>
      </c>
      <c r="O194" s="196">
        <v>0</v>
      </c>
      <c r="P194" s="90">
        <v>0</v>
      </c>
      <c r="Q194" s="197">
        <v>257.11497700000001</v>
      </c>
      <c r="R194" s="195">
        <v>9299.2560080000003</v>
      </c>
      <c r="S194" s="197">
        <v>0</v>
      </c>
      <c r="T194" s="354">
        <v>15545.639413000001</v>
      </c>
      <c r="U194" s="196">
        <v>13665.911176</v>
      </c>
      <c r="V194" s="196">
        <v>0</v>
      </c>
      <c r="W194" s="355">
        <v>29211.550589999999</v>
      </c>
      <c r="X194" s="356" t="s">
        <v>273</v>
      </c>
      <c r="Y194" s="269" t="s">
        <v>405</v>
      </c>
      <c r="Z194" s="357">
        <v>-154.76296099999999</v>
      </c>
      <c r="AA194" s="201">
        <v>18297.311570999998</v>
      </c>
      <c r="AB194" s="197">
        <v>18142.548610000002</v>
      </c>
      <c r="AC194" s="196">
        <v>5663.7233040000001</v>
      </c>
      <c r="AD194" s="196">
        <v>3.0111970000000001</v>
      </c>
      <c r="AE194" s="196">
        <v>62.718618999999997</v>
      </c>
      <c r="AF194" s="196">
        <v>-4.3283909999999999</v>
      </c>
      <c r="AG194" s="196">
        <v>56.216155000000001</v>
      </c>
      <c r="AH194" s="202">
        <v>112.279217</v>
      </c>
      <c r="AI194" s="197">
        <v>5893.6201010000004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24036.168710999998</v>
      </c>
      <c r="AS194" s="204">
        <v>5175.3812529999996</v>
      </c>
      <c r="AT194" s="208">
        <v>0</v>
      </c>
      <c r="AU194" s="207">
        <v>29211.549964000002</v>
      </c>
    </row>
    <row r="195" spans="1:47" s="112" customFormat="1" ht="20.100000000000001" customHeight="1" x14ac:dyDescent="0.3">
      <c r="A195" s="353"/>
      <c r="B195" s="67">
        <v>16.593353</v>
      </c>
      <c r="C195" s="90">
        <v>388.03976499999999</v>
      </c>
      <c r="D195" s="90">
        <v>404.63311800000002</v>
      </c>
      <c r="E195" s="196">
        <v>-2.2880000000000001E-3</v>
      </c>
      <c r="F195" s="196">
        <v>0</v>
      </c>
      <c r="G195" s="196">
        <v>3.0184660000000001</v>
      </c>
      <c r="H195" s="196">
        <v>-0.25428699999999999</v>
      </c>
      <c r="I195" s="196">
        <v>2.6804999999999999E-2</v>
      </c>
      <c r="J195" s="90">
        <v>108.94840000000001</v>
      </c>
      <c r="K195" s="197">
        <v>111.73709700000001</v>
      </c>
      <c r="L195" s="67">
        <v>0</v>
      </c>
      <c r="M195" s="196">
        <v>0</v>
      </c>
      <c r="N195" s="196">
        <v>0</v>
      </c>
      <c r="O195" s="196">
        <v>0</v>
      </c>
      <c r="P195" s="90">
        <v>0</v>
      </c>
      <c r="Q195" s="197">
        <v>0</v>
      </c>
      <c r="R195" s="195">
        <v>4585.1423580000001</v>
      </c>
      <c r="S195" s="197">
        <v>6.2934000000000004E-2</v>
      </c>
      <c r="T195" s="354">
        <v>5101.5755069999996</v>
      </c>
      <c r="U195" s="196">
        <v>56.195402999999999</v>
      </c>
      <c r="V195" s="196">
        <v>0</v>
      </c>
      <c r="W195" s="355">
        <v>5157.7709100000002</v>
      </c>
      <c r="X195" s="356" t="s">
        <v>274</v>
      </c>
      <c r="Y195" s="269" t="s">
        <v>403</v>
      </c>
      <c r="Z195" s="357">
        <v>25.827024000000002</v>
      </c>
      <c r="AA195" s="213">
        <v>3479.5366589999999</v>
      </c>
      <c r="AB195" s="197">
        <v>3505.363683</v>
      </c>
      <c r="AC195" s="196">
        <v>506.34954399999998</v>
      </c>
      <c r="AD195" s="196">
        <v>0</v>
      </c>
      <c r="AE195" s="196">
        <v>2.9505309999999998</v>
      </c>
      <c r="AF195" s="196">
        <v>17.911047</v>
      </c>
      <c r="AG195" s="196">
        <v>19.964763000000001</v>
      </c>
      <c r="AH195" s="202">
        <v>571.52152799999999</v>
      </c>
      <c r="AI195" s="197">
        <v>1118.6974130000001</v>
      </c>
      <c r="AJ195" s="358">
        <v>0</v>
      </c>
      <c r="AK195" s="204">
        <v>466.43887599999999</v>
      </c>
      <c r="AL195" s="204">
        <v>32.116891000000003</v>
      </c>
      <c r="AM195" s="205">
        <v>0</v>
      </c>
      <c r="AN195" s="202">
        <v>-81.623992999999999</v>
      </c>
      <c r="AO195" s="206">
        <v>416.93177400000002</v>
      </c>
      <c r="AP195" s="207">
        <v>0</v>
      </c>
      <c r="AQ195" s="206">
        <v>11.532973999999999</v>
      </c>
      <c r="AR195" s="205">
        <v>5052.5258439999998</v>
      </c>
      <c r="AS195" s="204">
        <v>105.24506700000001</v>
      </c>
      <c r="AT195" s="208">
        <v>0</v>
      </c>
      <c r="AU195" s="207">
        <v>5157.7709100000002</v>
      </c>
    </row>
    <row r="196" spans="1:47" s="112" customFormat="1" ht="20.100000000000001" customHeight="1" x14ac:dyDescent="0.3">
      <c r="A196" s="353"/>
      <c r="B196" s="67">
        <v>16.593353</v>
      </c>
      <c r="C196" s="90">
        <v>388.03976499999999</v>
      </c>
      <c r="D196" s="90">
        <v>404.63311800000002</v>
      </c>
      <c r="E196" s="196">
        <v>-2.2880000000000001E-3</v>
      </c>
      <c r="F196" s="196">
        <v>0</v>
      </c>
      <c r="G196" s="196">
        <v>3.0184660000000001</v>
      </c>
      <c r="H196" s="196">
        <v>-0.25428699999999999</v>
      </c>
      <c r="I196" s="196">
        <v>2.6804999999999999E-2</v>
      </c>
      <c r="J196" s="90">
        <v>134.04271600000001</v>
      </c>
      <c r="K196" s="197">
        <v>136.831413</v>
      </c>
      <c r="L196" s="67">
        <v>0</v>
      </c>
      <c r="M196" s="196">
        <v>0</v>
      </c>
      <c r="N196" s="196">
        <v>0</v>
      </c>
      <c r="O196" s="196">
        <v>0</v>
      </c>
      <c r="P196" s="90">
        <v>0</v>
      </c>
      <c r="Q196" s="197">
        <v>0</v>
      </c>
      <c r="R196" s="195">
        <v>65.027282999999997</v>
      </c>
      <c r="S196" s="197">
        <v>6.2934000000000004E-2</v>
      </c>
      <c r="T196" s="354">
        <v>606.55474900000002</v>
      </c>
      <c r="U196" s="196">
        <v>56.384988999999997</v>
      </c>
      <c r="V196" s="196">
        <v>0</v>
      </c>
      <c r="W196" s="355">
        <v>662.93973700000004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532.60035400000004</v>
      </c>
      <c r="AI196" s="197">
        <v>532.60035400000004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532.60035400000004</v>
      </c>
      <c r="AS196" s="204">
        <v>130.339383</v>
      </c>
      <c r="AT196" s="208">
        <v>0</v>
      </c>
      <c r="AU196" s="207">
        <v>662.93973700000004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-25.094315999999999</v>
      </c>
      <c r="K197" s="197">
        <v>-25.094315999999999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-95.817143999999999</v>
      </c>
      <c r="S197" s="197">
        <v>0</v>
      </c>
      <c r="T197" s="354">
        <v>-120.91146000000001</v>
      </c>
      <c r="U197" s="196">
        <v>-0.189585</v>
      </c>
      <c r="V197" s="196">
        <v>0</v>
      </c>
      <c r="W197" s="355">
        <v>-121.101045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-96.006729000000007</v>
      </c>
      <c r="AI197" s="197">
        <v>-96.006729000000007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-96.006729000000007</v>
      </c>
      <c r="AS197" s="204">
        <v>-25.094315999999999</v>
      </c>
      <c r="AT197" s="208">
        <v>0</v>
      </c>
      <c r="AU197" s="207">
        <v>-121.101045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714.76232900000002</v>
      </c>
      <c r="S198" s="197">
        <v>0</v>
      </c>
      <c r="T198" s="354">
        <v>714.76232900000002</v>
      </c>
      <c r="U198" s="196">
        <v>0</v>
      </c>
      <c r="V198" s="196">
        <v>0</v>
      </c>
      <c r="W198" s="355">
        <v>714.76232900000002</v>
      </c>
      <c r="X198" s="359" t="s">
        <v>279</v>
      </c>
      <c r="Y198" s="248" t="s">
        <v>280</v>
      </c>
      <c r="Z198" s="357">
        <v>-35.000974999999997</v>
      </c>
      <c r="AA198" s="201">
        <v>5.4383010000000001</v>
      </c>
      <c r="AB198" s="197">
        <v>-29.562674000000001</v>
      </c>
      <c r="AC198" s="196">
        <v>169.56940800000001</v>
      </c>
      <c r="AD198" s="196">
        <v>0</v>
      </c>
      <c r="AE198" s="196">
        <v>0</v>
      </c>
      <c r="AF198" s="196">
        <v>0</v>
      </c>
      <c r="AG198" s="196">
        <v>0</v>
      </c>
      <c r="AH198" s="202">
        <v>130.42447200000001</v>
      </c>
      <c r="AI198" s="197">
        <v>299.99388099999999</v>
      </c>
      <c r="AJ198" s="358">
        <v>0</v>
      </c>
      <c r="AK198" s="204">
        <v>412.21423199999998</v>
      </c>
      <c r="AL198" s="204">
        <v>32.116891000000003</v>
      </c>
      <c r="AM198" s="205">
        <v>0</v>
      </c>
      <c r="AN198" s="202">
        <v>0</v>
      </c>
      <c r="AO198" s="206">
        <v>444.33112299999999</v>
      </c>
      <c r="AP198" s="207">
        <v>0</v>
      </c>
      <c r="AQ198" s="206">
        <v>0</v>
      </c>
      <c r="AR198" s="205">
        <v>714.76232900000002</v>
      </c>
      <c r="AS198" s="204">
        <v>0</v>
      </c>
      <c r="AT198" s="208">
        <v>0</v>
      </c>
      <c r="AU198" s="207">
        <v>714.76232900000002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3901.1698900000001</v>
      </c>
      <c r="S200" s="197">
        <v>0</v>
      </c>
      <c r="T200" s="354">
        <v>3901.1698900000001</v>
      </c>
      <c r="U200" s="196">
        <v>0</v>
      </c>
      <c r="V200" s="196">
        <v>0</v>
      </c>
      <c r="W200" s="355">
        <v>3901.1698900000001</v>
      </c>
      <c r="X200" s="359" t="s">
        <v>283</v>
      </c>
      <c r="Y200" s="248" t="s">
        <v>284</v>
      </c>
      <c r="Z200" s="357">
        <v>60.828000000000003</v>
      </c>
      <c r="AA200" s="201">
        <v>3474.0983580000002</v>
      </c>
      <c r="AB200" s="197">
        <v>3534.9263569999998</v>
      </c>
      <c r="AC200" s="196">
        <v>336.78013600000003</v>
      </c>
      <c r="AD200" s="196">
        <v>0</v>
      </c>
      <c r="AE200" s="196">
        <v>2.9505309999999998</v>
      </c>
      <c r="AF200" s="196">
        <v>17.911047</v>
      </c>
      <c r="AG200" s="196">
        <v>19.964763000000001</v>
      </c>
      <c r="AH200" s="202">
        <v>4.503431</v>
      </c>
      <c r="AI200" s="197">
        <v>382.10990700000002</v>
      </c>
      <c r="AJ200" s="358">
        <v>0</v>
      </c>
      <c r="AK200" s="204">
        <v>54.224645000000002</v>
      </c>
      <c r="AL200" s="204">
        <v>0</v>
      </c>
      <c r="AM200" s="205">
        <v>0</v>
      </c>
      <c r="AN200" s="202">
        <v>-81.623992999999999</v>
      </c>
      <c r="AO200" s="206">
        <v>-27.399349000000001</v>
      </c>
      <c r="AP200" s="207">
        <v>0</v>
      </c>
      <c r="AQ200" s="206">
        <v>11.532973999999999</v>
      </c>
      <c r="AR200" s="205">
        <v>3901.1698900000001</v>
      </c>
      <c r="AS200" s="204">
        <v>0</v>
      </c>
      <c r="AT200" s="208">
        <v>0</v>
      </c>
      <c r="AU200" s="207">
        <v>3901.1698900000001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1261.7863319999999</v>
      </c>
      <c r="C202" s="90">
        <v>19667.604685999999</v>
      </c>
      <c r="D202" s="90">
        <v>20929.391017999998</v>
      </c>
      <c r="E202" s="196">
        <v>549.28755899999999</v>
      </c>
      <c r="F202" s="196">
        <v>-1.225E-3</v>
      </c>
      <c r="G202" s="196">
        <v>208.247489</v>
      </c>
      <c r="H202" s="196">
        <v>-586.58293900000001</v>
      </c>
      <c r="I202" s="196">
        <v>270.22197999999997</v>
      </c>
      <c r="J202" s="90">
        <v>135.07771399999999</v>
      </c>
      <c r="K202" s="197">
        <v>576.25057800000002</v>
      </c>
      <c r="L202" s="67">
        <v>1874.106074</v>
      </c>
      <c r="M202" s="196">
        <v>105.624116</v>
      </c>
      <c r="N202" s="196">
        <v>511.467647</v>
      </c>
      <c r="O202" s="196">
        <v>-0.31340600000000002</v>
      </c>
      <c r="P202" s="90">
        <v>6081.5978439999999</v>
      </c>
      <c r="Q202" s="197">
        <v>8572.482274</v>
      </c>
      <c r="R202" s="195">
        <v>88.395956999999996</v>
      </c>
      <c r="S202" s="197">
        <v>-58.992348</v>
      </c>
      <c r="T202" s="354">
        <v>30107.527479</v>
      </c>
      <c r="U202" s="196">
        <v>2568.912116</v>
      </c>
      <c r="V202" s="196">
        <v>0</v>
      </c>
      <c r="W202" s="355">
        <v>32676.439595</v>
      </c>
      <c r="X202" s="356" t="s">
        <v>287</v>
      </c>
      <c r="Y202" s="269" t="s">
        <v>388</v>
      </c>
      <c r="Z202" s="357">
        <v>209.92485400000001</v>
      </c>
      <c r="AA202" s="201">
        <v>15523.073984000001</v>
      </c>
      <c r="AB202" s="197">
        <v>15732.998836999999</v>
      </c>
      <c r="AC202" s="196">
        <v>-631.58612700000003</v>
      </c>
      <c r="AD202" s="196">
        <v>0.13650899999999999</v>
      </c>
      <c r="AE202" s="196">
        <v>12.449337999999999</v>
      </c>
      <c r="AF202" s="196">
        <v>-693.33363799999995</v>
      </c>
      <c r="AG202" s="196">
        <v>646.69755699999996</v>
      </c>
      <c r="AH202" s="202">
        <v>-138.678358</v>
      </c>
      <c r="AI202" s="197">
        <v>-804.31471899999997</v>
      </c>
      <c r="AJ202" s="358">
        <v>7262.5304390000001</v>
      </c>
      <c r="AK202" s="204">
        <v>3.065817</v>
      </c>
      <c r="AL202" s="204">
        <v>444.18199399999997</v>
      </c>
      <c r="AM202" s="205">
        <v>-18.149587</v>
      </c>
      <c r="AN202" s="202">
        <v>-208.510975</v>
      </c>
      <c r="AO202" s="206">
        <v>7483.1176869999999</v>
      </c>
      <c r="AP202" s="207">
        <v>4654.2897910000002</v>
      </c>
      <c r="AQ202" s="206">
        <v>-3.2643059999999999</v>
      </c>
      <c r="AR202" s="205">
        <v>27062.827291000001</v>
      </c>
      <c r="AS202" s="204">
        <v>5613.6088840000002</v>
      </c>
      <c r="AT202" s="208">
        <v>0</v>
      </c>
      <c r="AU202" s="207">
        <v>32676.436174999999</v>
      </c>
    </row>
    <row r="203" spans="1:47" s="112" customFormat="1" ht="20.100000000000001" customHeight="1" x14ac:dyDescent="0.3">
      <c r="A203" s="353"/>
      <c r="B203" s="67">
        <v>1142.5432209999999</v>
      </c>
      <c r="C203" s="90">
        <v>16896.626415999999</v>
      </c>
      <c r="D203" s="90">
        <v>18039.169637999999</v>
      </c>
      <c r="E203" s="196">
        <v>410.813534</v>
      </c>
      <c r="F203" s="196">
        <v>2.4376999999999999E-2</v>
      </c>
      <c r="G203" s="196">
        <v>127.913331</v>
      </c>
      <c r="H203" s="196">
        <v>-228.88554600000001</v>
      </c>
      <c r="I203" s="196">
        <v>15.322357</v>
      </c>
      <c r="J203" s="90">
        <v>195.714034</v>
      </c>
      <c r="K203" s="197">
        <v>520.90208700000005</v>
      </c>
      <c r="L203" s="67">
        <v>-137.757037</v>
      </c>
      <c r="M203" s="196">
        <v>-9.5480140000000002</v>
      </c>
      <c r="N203" s="196">
        <v>199.216646</v>
      </c>
      <c r="O203" s="196">
        <v>0</v>
      </c>
      <c r="P203" s="90">
        <v>-1.6891609999999999</v>
      </c>
      <c r="Q203" s="197">
        <v>50.222434</v>
      </c>
      <c r="R203" s="195">
        <v>46.532963000000002</v>
      </c>
      <c r="S203" s="197">
        <v>0.69455900000000004</v>
      </c>
      <c r="T203" s="354">
        <v>18657.521680000002</v>
      </c>
      <c r="U203" s="196">
        <v>1623.1519510000001</v>
      </c>
      <c r="V203" s="196">
        <v>0</v>
      </c>
      <c r="W203" s="355">
        <v>20280.673632000002</v>
      </c>
      <c r="X203" s="359" t="s">
        <v>288</v>
      </c>
      <c r="Y203" s="248" t="s">
        <v>289</v>
      </c>
      <c r="Z203" s="357">
        <v>31.322952999999998</v>
      </c>
      <c r="AA203" s="213">
        <v>13148.204256000001</v>
      </c>
      <c r="AB203" s="197">
        <v>13179.527209</v>
      </c>
      <c r="AC203" s="196">
        <v>244.22741099999999</v>
      </c>
      <c r="AD203" s="196">
        <v>9.5299999999999996E-4</v>
      </c>
      <c r="AE203" s="196">
        <v>2.7102949999999999</v>
      </c>
      <c r="AF203" s="196">
        <v>-331.66926799999999</v>
      </c>
      <c r="AG203" s="196">
        <v>681.96044600000005</v>
      </c>
      <c r="AH203" s="202">
        <v>-28.993338000000001</v>
      </c>
      <c r="AI203" s="197">
        <v>568.23649899999998</v>
      </c>
      <c r="AJ203" s="358">
        <v>-28.140905</v>
      </c>
      <c r="AK203" s="204">
        <v>1.280313</v>
      </c>
      <c r="AL203" s="204">
        <v>381.84762000000001</v>
      </c>
      <c r="AM203" s="205">
        <v>-0.69092699999999996</v>
      </c>
      <c r="AN203" s="202">
        <v>-29.658266999999999</v>
      </c>
      <c r="AO203" s="206">
        <v>324.637834</v>
      </c>
      <c r="AP203" s="207">
        <v>3772.8914180000002</v>
      </c>
      <c r="AQ203" s="206">
        <v>-44.335828999999997</v>
      </c>
      <c r="AR203" s="205">
        <v>17800.957129999999</v>
      </c>
      <c r="AS203" s="204">
        <v>2479.7167989999998</v>
      </c>
      <c r="AT203" s="208">
        <v>0</v>
      </c>
      <c r="AU203" s="207">
        <v>20280.673929</v>
      </c>
    </row>
    <row r="204" spans="1:47" s="112" customFormat="1" ht="20.100000000000001" customHeight="1" thickBot="1" x14ac:dyDescent="0.35">
      <c r="A204" s="353"/>
      <c r="B204" s="416">
        <v>119.243111</v>
      </c>
      <c r="C204" s="417">
        <v>2770.9782700000001</v>
      </c>
      <c r="D204" s="417">
        <v>2890.2213809999998</v>
      </c>
      <c r="E204" s="418">
        <v>138.47402500000001</v>
      </c>
      <c r="F204" s="418">
        <v>-2.5602E-2</v>
      </c>
      <c r="G204" s="418">
        <v>80.334157000000005</v>
      </c>
      <c r="H204" s="418">
        <v>-357.69739299999998</v>
      </c>
      <c r="I204" s="418">
        <v>254.89962299999999</v>
      </c>
      <c r="J204" s="417">
        <v>-60.636319</v>
      </c>
      <c r="K204" s="419">
        <v>55.348491000000003</v>
      </c>
      <c r="L204" s="416">
        <v>2011.8631109999999</v>
      </c>
      <c r="M204" s="418">
        <v>115.17213</v>
      </c>
      <c r="N204" s="418">
        <v>312.25100099999997</v>
      </c>
      <c r="O204" s="418">
        <v>-0.31340600000000002</v>
      </c>
      <c r="P204" s="417">
        <v>6083.2870050000001</v>
      </c>
      <c r="Q204" s="419">
        <v>8522.2598400000006</v>
      </c>
      <c r="R204" s="420">
        <v>41.862994</v>
      </c>
      <c r="S204" s="419">
        <v>-59.686906999999998</v>
      </c>
      <c r="T204" s="421">
        <v>11450.005799</v>
      </c>
      <c r="U204" s="418">
        <v>945.76016400000003</v>
      </c>
      <c r="V204" s="418">
        <v>0</v>
      </c>
      <c r="W204" s="422">
        <v>12395.765963</v>
      </c>
      <c r="X204" s="423" t="s">
        <v>339</v>
      </c>
      <c r="Y204" s="424" t="s">
        <v>389</v>
      </c>
      <c r="Z204" s="425">
        <v>178.601901</v>
      </c>
      <c r="AA204" s="426">
        <v>2374.8697280000001</v>
      </c>
      <c r="AB204" s="419">
        <v>2553.4716290000001</v>
      </c>
      <c r="AC204" s="418">
        <v>-875.81353799999999</v>
      </c>
      <c r="AD204" s="418">
        <v>0.13555600000000001</v>
      </c>
      <c r="AE204" s="418">
        <v>9.7390439999999998</v>
      </c>
      <c r="AF204" s="418">
        <v>-361.66437000000002</v>
      </c>
      <c r="AG204" s="418">
        <v>-35.262889000000001</v>
      </c>
      <c r="AH204" s="427">
        <v>-109.68501999999999</v>
      </c>
      <c r="AI204" s="419">
        <v>-1372.5512180000001</v>
      </c>
      <c r="AJ204" s="428">
        <v>7290.6713440000003</v>
      </c>
      <c r="AK204" s="429">
        <v>1.785504</v>
      </c>
      <c r="AL204" s="429">
        <v>62.334373999999997</v>
      </c>
      <c r="AM204" s="430">
        <v>-17.458660999999999</v>
      </c>
      <c r="AN204" s="427">
        <v>-178.85270800000001</v>
      </c>
      <c r="AO204" s="431">
        <v>7158.4798529999998</v>
      </c>
      <c r="AP204" s="432">
        <v>881.39837399999999</v>
      </c>
      <c r="AQ204" s="431">
        <v>41.071522999999999</v>
      </c>
      <c r="AR204" s="430">
        <v>9261.8701610000007</v>
      </c>
      <c r="AS204" s="429">
        <v>3133.8920859999998</v>
      </c>
      <c r="AT204" s="433">
        <v>0</v>
      </c>
      <c r="AU204" s="432">
        <v>12395.762247000001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21.378838999999999</v>
      </c>
      <c r="M211" s="196">
        <v>0</v>
      </c>
      <c r="N211" s="196">
        <v>0</v>
      </c>
      <c r="O211" s="196">
        <v>0</v>
      </c>
      <c r="P211" s="90">
        <v>0</v>
      </c>
      <c r="Q211" s="197">
        <v>21.378838999999999</v>
      </c>
      <c r="R211" s="197">
        <v>0</v>
      </c>
      <c r="S211" s="197">
        <v>0</v>
      </c>
      <c r="T211" s="354">
        <v>21.378838999999999</v>
      </c>
      <c r="U211" s="196">
        <v>0</v>
      </c>
      <c r="V211" s="90">
        <v>0</v>
      </c>
      <c r="W211" s="197">
        <v>21.378838999999999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21.378838999999999</v>
      </c>
      <c r="M212" s="196">
        <v>0</v>
      </c>
      <c r="N212" s="196">
        <v>0</v>
      </c>
      <c r="O212" s="196">
        <v>0</v>
      </c>
      <c r="P212" s="90">
        <v>0</v>
      </c>
      <c r="Q212" s="197">
        <v>21.378838999999999</v>
      </c>
      <c r="R212" s="197">
        <v>0</v>
      </c>
      <c r="S212" s="197">
        <v>0</v>
      </c>
      <c r="T212" s="354">
        <v>21.378838999999999</v>
      </c>
      <c r="U212" s="196">
        <v>0</v>
      </c>
      <c r="V212" s="90">
        <v>0</v>
      </c>
      <c r="W212" s="197">
        <v>21.378838999999999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-715.25969199999997</v>
      </c>
      <c r="S220" s="197">
        <v>0</v>
      </c>
      <c r="T220" s="354">
        <v>-715.25969199999997</v>
      </c>
      <c r="U220" s="196">
        <v>0</v>
      </c>
      <c r="V220" s="90">
        <v>0</v>
      </c>
      <c r="W220" s="197">
        <v>-715.25969199999997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-125.76513</v>
      </c>
      <c r="S221" s="197">
        <v>0</v>
      </c>
      <c r="T221" s="354">
        <v>-125.76513</v>
      </c>
      <c r="U221" s="196">
        <v>0</v>
      </c>
      <c r="V221" s="90">
        <v>0</v>
      </c>
      <c r="W221" s="197">
        <v>-125.76513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-13.937818999999999</v>
      </c>
      <c r="S222" s="197">
        <v>0</v>
      </c>
      <c r="T222" s="354">
        <v>-13.937818999999999</v>
      </c>
      <c r="U222" s="196">
        <v>0</v>
      </c>
      <c r="V222" s="90">
        <v>0</v>
      </c>
      <c r="W222" s="197">
        <v>-13.937818999999999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-575.55674299999998</v>
      </c>
      <c r="S223" s="197">
        <v>0</v>
      </c>
      <c r="T223" s="354">
        <v>-575.55674299999998</v>
      </c>
      <c r="U223" s="196">
        <v>0</v>
      </c>
      <c r="V223" s="90">
        <v>0</v>
      </c>
      <c r="W223" s="197">
        <v>-575.55674299999998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-117.386623</v>
      </c>
      <c r="C224" s="90">
        <v>-134.74091200000001</v>
      </c>
      <c r="D224" s="90">
        <v>-252.12753499999999</v>
      </c>
      <c r="E224" s="196">
        <v>-5620.6641140000002</v>
      </c>
      <c r="F224" s="196">
        <v>0</v>
      </c>
      <c r="G224" s="196">
        <v>-20.691770999999999</v>
      </c>
      <c r="H224" s="196">
        <v>-999.09106399999996</v>
      </c>
      <c r="I224" s="196">
        <v>-32.807057</v>
      </c>
      <c r="J224" s="90">
        <v>54.819409999999998</v>
      </c>
      <c r="K224" s="197">
        <v>-6618.4345960000001</v>
      </c>
      <c r="L224" s="354">
        <v>-5.4573720000000003</v>
      </c>
      <c r="M224" s="196">
        <v>0</v>
      </c>
      <c r="N224" s="196">
        <v>-0.21696799999999999</v>
      </c>
      <c r="O224" s="196">
        <v>0</v>
      </c>
      <c r="P224" s="90">
        <v>1.3993059999999999</v>
      </c>
      <c r="Q224" s="197">
        <v>-4.2750339999999998</v>
      </c>
      <c r="R224" s="197">
        <v>576.89205800000002</v>
      </c>
      <c r="S224" s="197">
        <v>-0.19572300000000001</v>
      </c>
      <c r="T224" s="354">
        <v>-6298.1408300000003</v>
      </c>
      <c r="U224" s="196">
        <v>0</v>
      </c>
      <c r="V224" s="90">
        <v>0</v>
      </c>
      <c r="W224" s="197">
        <v>-6298.1408300000003</v>
      </c>
      <c r="X224" s="356" t="s">
        <v>309</v>
      </c>
      <c r="Y224" s="269" t="s">
        <v>310</v>
      </c>
      <c r="Z224" s="200">
        <v>67.049408</v>
      </c>
      <c r="AA224" s="213">
        <v>-3252.8917820000001</v>
      </c>
      <c r="AB224" s="197">
        <v>-3185.8423750000002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-7.4330999999999994E-2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-7.4330999999999994E-2</v>
      </c>
      <c r="AP224" s="206">
        <v>-3697.2262310000001</v>
      </c>
      <c r="AQ224" s="206">
        <v>0</v>
      </c>
      <c r="AR224" s="205">
        <v>-6883.1429369999996</v>
      </c>
      <c r="AS224" s="204">
        <v>6.8999999999999997E-4</v>
      </c>
      <c r="AT224" s="213">
        <v>0</v>
      </c>
      <c r="AU224" s="206">
        <v>-6883.1422469999998</v>
      </c>
    </row>
    <row r="225" spans="1:47" s="112" customFormat="1" ht="20.100000000000001" customHeight="1" x14ac:dyDescent="0.3">
      <c r="A225" s="353"/>
      <c r="B225" s="434">
        <v>-0.30413800000000002</v>
      </c>
      <c r="C225" s="90">
        <v>-7.5268569999999997</v>
      </c>
      <c r="D225" s="90">
        <v>-7.8309949999999997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15.876363</v>
      </c>
      <c r="K225" s="197">
        <v>15.876363</v>
      </c>
      <c r="L225" s="354">
        <v>0</v>
      </c>
      <c r="M225" s="196">
        <v>0</v>
      </c>
      <c r="N225" s="196">
        <v>0</v>
      </c>
      <c r="O225" s="196">
        <v>0</v>
      </c>
      <c r="P225" s="90">
        <v>1.3993059999999999</v>
      </c>
      <c r="Q225" s="197">
        <v>1.3993059999999999</v>
      </c>
      <c r="R225" s="197">
        <v>0</v>
      </c>
      <c r="S225" s="197">
        <v>0</v>
      </c>
      <c r="T225" s="354">
        <v>9.4446739999999991</v>
      </c>
      <c r="U225" s="196">
        <v>0</v>
      </c>
      <c r="V225" s="90">
        <v>0</v>
      </c>
      <c r="W225" s="197">
        <v>9.4446739999999991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-117.082486</v>
      </c>
      <c r="C227" s="90">
        <v>-127.214055</v>
      </c>
      <c r="D227" s="90">
        <v>-244.29653999999999</v>
      </c>
      <c r="E227" s="196">
        <v>-5620.6641140000002</v>
      </c>
      <c r="F227" s="196">
        <v>0</v>
      </c>
      <c r="G227" s="196">
        <v>-20.691770999999999</v>
      </c>
      <c r="H227" s="196">
        <v>-999.09106399999996</v>
      </c>
      <c r="I227" s="196">
        <v>-32.807057</v>
      </c>
      <c r="J227" s="90">
        <v>38.943047</v>
      </c>
      <c r="K227" s="197">
        <v>-6634.3109590000004</v>
      </c>
      <c r="L227" s="354">
        <v>-5.4573720000000003</v>
      </c>
      <c r="M227" s="196">
        <v>0</v>
      </c>
      <c r="N227" s="196">
        <v>-0.21696799999999999</v>
      </c>
      <c r="O227" s="196">
        <v>0</v>
      </c>
      <c r="P227" s="90">
        <v>0</v>
      </c>
      <c r="Q227" s="197">
        <v>-5.6743399999999999</v>
      </c>
      <c r="R227" s="197">
        <v>576.89205800000002</v>
      </c>
      <c r="S227" s="197">
        <v>-0.19572300000000001</v>
      </c>
      <c r="T227" s="354">
        <v>-6307.5855039999997</v>
      </c>
      <c r="U227" s="196">
        <v>0</v>
      </c>
      <c r="V227" s="90">
        <v>0</v>
      </c>
      <c r="W227" s="197">
        <v>-6307.5855039999997</v>
      </c>
      <c r="X227" s="359" t="s">
        <v>306</v>
      </c>
      <c r="Y227" s="248" t="s">
        <v>390</v>
      </c>
      <c r="Z227" s="200">
        <v>67.049408</v>
      </c>
      <c r="AA227" s="213">
        <v>-3252.8917820000001</v>
      </c>
      <c r="AB227" s="197">
        <v>-3185.8423750000002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-7.4330999999999994E-2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-7.4330999999999994E-2</v>
      </c>
      <c r="AP227" s="206">
        <v>-3697.2262310000001</v>
      </c>
      <c r="AQ227" s="206">
        <v>0</v>
      </c>
      <c r="AR227" s="205">
        <v>-6883.1429369999996</v>
      </c>
      <c r="AS227" s="204">
        <v>6.8999999999999997E-4</v>
      </c>
      <c r="AT227" s="213">
        <v>0</v>
      </c>
      <c r="AU227" s="206">
        <v>-6883.1422469999998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-0.30413800000000002</v>
      </c>
      <c r="C237" s="90">
        <v>-7.5268569999999997</v>
      </c>
      <c r="D237" s="90">
        <v>-7.8309949999999997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15.876363</v>
      </c>
      <c r="K237" s="197">
        <v>15.876363</v>
      </c>
      <c r="L237" s="354">
        <v>0</v>
      </c>
      <c r="M237" s="196">
        <v>0</v>
      </c>
      <c r="N237" s="196">
        <v>0</v>
      </c>
      <c r="O237" s="196">
        <v>0</v>
      </c>
      <c r="P237" s="90">
        <v>1.3993059999999999</v>
      </c>
      <c r="Q237" s="197">
        <v>1.3993059999999999</v>
      </c>
      <c r="R237" s="197">
        <v>-125.76513</v>
      </c>
      <c r="S237" s="197">
        <v>0</v>
      </c>
      <c r="T237" s="354">
        <v>-116.320455</v>
      </c>
      <c r="U237" s="196">
        <v>0</v>
      </c>
      <c r="V237" s="90">
        <v>0</v>
      </c>
      <c r="W237" s="197">
        <v>-116.320455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21.378838999999999</v>
      </c>
      <c r="M238" s="196">
        <v>0</v>
      </c>
      <c r="N238" s="196">
        <v>0</v>
      </c>
      <c r="O238" s="196">
        <v>0</v>
      </c>
      <c r="P238" s="90">
        <v>0</v>
      </c>
      <c r="Q238" s="197">
        <v>21.378838999999999</v>
      </c>
      <c r="R238" s="197">
        <v>-13.937818999999999</v>
      </c>
      <c r="S238" s="197">
        <v>0</v>
      </c>
      <c r="T238" s="354">
        <v>7.44102</v>
      </c>
      <c r="U238" s="196">
        <v>0</v>
      </c>
      <c r="V238" s="90">
        <v>0</v>
      </c>
      <c r="W238" s="197">
        <v>7.44102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-117.082486</v>
      </c>
      <c r="C239" s="90">
        <v>-127.214055</v>
      </c>
      <c r="D239" s="90">
        <v>-244.29653999999999</v>
      </c>
      <c r="E239" s="196">
        <v>-5620.6641140000002</v>
      </c>
      <c r="F239" s="196">
        <v>0</v>
      </c>
      <c r="G239" s="196">
        <v>-20.691770999999999</v>
      </c>
      <c r="H239" s="196">
        <v>-999.09106399999996</v>
      </c>
      <c r="I239" s="196">
        <v>-32.807057</v>
      </c>
      <c r="J239" s="90">
        <v>38.943047</v>
      </c>
      <c r="K239" s="197">
        <v>-6634.3109590000004</v>
      </c>
      <c r="L239" s="354">
        <v>-5.4573720000000003</v>
      </c>
      <c r="M239" s="196">
        <v>0</v>
      </c>
      <c r="N239" s="196">
        <v>-0.21696799999999999</v>
      </c>
      <c r="O239" s="196">
        <v>0</v>
      </c>
      <c r="P239" s="90">
        <v>0</v>
      </c>
      <c r="Q239" s="197">
        <v>-5.6743399999999999</v>
      </c>
      <c r="R239" s="197">
        <v>1.3353139999999999</v>
      </c>
      <c r="S239" s="197">
        <v>-0.19572300000000001</v>
      </c>
      <c r="T239" s="354">
        <v>-6883.1422469999998</v>
      </c>
      <c r="U239" s="196">
        <v>0</v>
      </c>
      <c r="V239" s="90">
        <v>0</v>
      </c>
      <c r="W239" s="197">
        <v>-6883.1422469999998</v>
      </c>
      <c r="X239" s="356" t="s">
        <v>306</v>
      </c>
      <c r="Y239" s="269" t="s">
        <v>390</v>
      </c>
      <c r="Z239" s="200">
        <v>67.049408</v>
      </c>
      <c r="AA239" s="213">
        <v>-3252.8917820000001</v>
      </c>
      <c r="AB239" s="197">
        <v>-3185.8423750000002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-7.4330999999999994E-2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-7.4330999999999994E-2</v>
      </c>
      <c r="AP239" s="206">
        <v>-3697.2262310000001</v>
      </c>
      <c r="AQ239" s="206">
        <v>0</v>
      </c>
      <c r="AR239" s="205">
        <v>-6883.1429369999996</v>
      </c>
      <c r="AS239" s="204">
        <v>6.8999999999999997E-4</v>
      </c>
      <c r="AT239" s="213">
        <v>0</v>
      </c>
      <c r="AU239" s="206">
        <v>-6883.1422469999998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6.6677E-2</v>
      </c>
      <c r="C241" s="90">
        <v>-1.403456</v>
      </c>
      <c r="D241" s="90">
        <v>-1.3367789999999999</v>
      </c>
      <c r="E241" s="196">
        <v>8.9999999999999998E-4</v>
      </c>
      <c r="F241" s="196">
        <v>0</v>
      </c>
      <c r="G241" s="196">
        <v>0</v>
      </c>
      <c r="H241" s="196">
        <v>0</v>
      </c>
      <c r="I241" s="196">
        <v>5.6499999999999996E-4</v>
      </c>
      <c r="J241" s="90">
        <v>0</v>
      </c>
      <c r="K241" s="197">
        <v>1.4649999999999999E-3</v>
      </c>
      <c r="L241" s="354">
        <v>0</v>
      </c>
      <c r="M241" s="196">
        <v>0</v>
      </c>
      <c r="N241" s="196">
        <v>0</v>
      </c>
      <c r="O241" s="196">
        <v>0</v>
      </c>
      <c r="P241" s="90">
        <v>0</v>
      </c>
      <c r="Q241" s="197">
        <v>0</v>
      </c>
      <c r="R241" s="197">
        <v>1.3353139999999999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-5572.8840389999996</v>
      </c>
      <c r="F243" s="196">
        <v>0</v>
      </c>
      <c r="G243" s="196">
        <v>-10.291335</v>
      </c>
      <c r="H243" s="196">
        <v>-915.91431599999999</v>
      </c>
      <c r="I243" s="196">
        <v>-50.247892999999998</v>
      </c>
      <c r="J243" s="90">
        <v>0</v>
      </c>
      <c r="K243" s="197">
        <v>-6549.3375820000001</v>
      </c>
      <c r="L243" s="354">
        <v>-5.4573720000000003</v>
      </c>
      <c r="M243" s="196">
        <v>0</v>
      </c>
      <c r="N243" s="196">
        <v>0</v>
      </c>
      <c r="O243" s="196">
        <v>0</v>
      </c>
      <c r="P243" s="90">
        <v>0</v>
      </c>
      <c r="Q243" s="197">
        <v>-5.4573720000000003</v>
      </c>
      <c r="R243" s="197">
        <v>0</v>
      </c>
      <c r="S243" s="197">
        <v>0</v>
      </c>
      <c r="T243" s="354">
        <v>-6554.794954</v>
      </c>
      <c r="U243" s="196">
        <v>0</v>
      </c>
      <c r="V243" s="90">
        <v>0</v>
      </c>
      <c r="W243" s="197">
        <v>-6554.794954</v>
      </c>
      <c r="X243" s="359" t="s">
        <v>320</v>
      </c>
      <c r="Y243" s="248" t="s">
        <v>387</v>
      </c>
      <c r="Z243" s="200">
        <v>0</v>
      </c>
      <c r="AA243" s="213">
        <v>-2895.4879179999998</v>
      </c>
      <c r="AB243" s="197">
        <v>-2895.4879179999998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-3659.3070360000002</v>
      </c>
      <c r="AQ243" s="206">
        <v>0</v>
      </c>
      <c r="AR243" s="205">
        <v>-6554.794954</v>
      </c>
      <c r="AS243" s="204">
        <v>0</v>
      </c>
      <c r="AT243" s="213">
        <v>0</v>
      </c>
      <c r="AU243" s="206">
        <v>-6554.794954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-117.149162</v>
      </c>
      <c r="C246" s="436">
        <v>-125.810599</v>
      </c>
      <c r="D246" s="436">
        <v>-242.95976099999999</v>
      </c>
      <c r="E246" s="437">
        <v>-47.780974999999998</v>
      </c>
      <c r="F246" s="437">
        <v>0</v>
      </c>
      <c r="G246" s="437">
        <v>-10.400437</v>
      </c>
      <c r="H246" s="437">
        <v>-83.176748000000003</v>
      </c>
      <c r="I246" s="437">
        <v>17.440270999999999</v>
      </c>
      <c r="J246" s="436">
        <v>38.943047</v>
      </c>
      <c r="K246" s="438">
        <v>-84.974840999999998</v>
      </c>
      <c r="L246" s="435">
        <v>0</v>
      </c>
      <c r="M246" s="437">
        <v>0</v>
      </c>
      <c r="N246" s="437">
        <v>-0.21696799999999999</v>
      </c>
      <c r="O246" s="437">
        <v>0</v>
      </c>
      <c r="P246" s="436">
        <v>0</v>
      </c>
      <c r="Q246" s="438">
        <v>-0.21696799999999999</v>
      </c>
      <c r="R246" s="438">
        <v>0</v>
      </c>
      <c r="S246" s="438">
        <v>-0.19572300000000001</v>
      </c>
      <c r="T246" s="435">
        <v>-328.34729299999998</v>
      </c>
      <c r="U246" s="437">
        <v>0</v>
      </c>
      <c r="V246" s="436">
        <v>0</v>
      </c>
      <c r="W246" s="438">
        <v>-328.34729299999998</v>
      </c>
      <c r="X246" s="439" t="s">
        <v>323</v>
      </c>
      <c r="Y246" s="440" t="s">
        <v>388</v>
      </c>
      <c r="Z246" s="441">
        <v>67.049408</v>
      </c>
      <c r="AA246" s="442">
        <v>-357.403864</v>
      </c>
      <c r="AB246" s="438">
        <v>-290.35445600000003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-7.4330999999999994E-2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-7.4330999999999994E-2</v>
      </c>
      <c r="AP246" s="448">
        <v>-37.919195000000002</v>
      </c>
      <c r="AQ246" s="448">
        <v>0</v>
      </c>
      <c r="AR246" s="446">
        <v>-328.347982</v>
      </c>
      <c r="AS246" s="445">
        <v>6.8999999999999997E-4</v>
      </c>
      <c r="AT246" s="442">
        <v>0</v>
      </c>
      <c r="AU246" s="448">
        <v>-328.34729299999998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-184.43603100000001</v>
      </c>
      <c r="AA247" s="457">
        <v>3118.1508709999998</v>
      </c>
      <c r="AB247" s="452">
        <v>2933.7148400000001</v>
      </c>
      <c r="AC247" s="451">
        <v>-5620.6641140000002</v>
      </c>
      <c r="AD247" s="451">
        <v>0</v>
      </c>
      <c r="AE247" s="451">
        <v>-20.691770999999999</v>
      </c>
      <c r="AF247" s="451">
        <v>-999.09106399999996</v>
      </c>
      <c r="AG247" s="451">
        <v>-32.807057</v>
      </c>
      <c r="AH247" s="450">
        <v>54.819409999999998</v>
      </c>
      <c r="AI247" s="452">
        <v>-6618.4345960000001</v>
      </c>
      <c r="AJ247" s="458">
        <v>15.995798000000001</v>
      </c>
      <c r="AK247" s="459">
        <v>0</v>
      </c>
      <c r="AL247" s="459">
        <v>-0.21696799999999999</v>
      </c>
      <c r="AM247" s="460">
        <v>0</v>
      </c>
      <c r="AN247" s="450">
        <v>1.3993059999999999</v>
      </c>
      <c r="AO247" s="452">
        <v>17.178135999999999</v>
      </c>
      <c r="AP247" s="452">
        <v>3558.8585969999999</v>
      </c>
      <c r="AQ247" s="452">
        <v>-0.19572300000000001</v>
      </c>
      <c r="AR247" s="460">
        <v>-108.87874600000001</v>
      </c>
      <c r="AS247" s="459">
        <v>-6.8999999999999997E-4</v>
      </c>
      <c r="AT247" s="461">
        <v>0</v>
      </c>
      <c r="AU247" s="452">
        <v>-108.879435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-7.064038</v>
      </c>
      <c r="C249" s="463">
        <v>6766.343597</v>
      </c>
      <c r="D249" s="463">
        <v>6759.2795589999996</v>
      </c>
      <c r="E249" s="464">
        <v>22.532748999999999</v>
      </c>
      <c r="F249" s="464">
        <v>0</v>
      </c>
      <c r="G249" s="464">
        <v>-4.2788810000000002</v>
      </c>
      <c r="H249" s="464">
        <v>0.53269500000000003</v>
      </c>
      <c r="I249" s="464">
        <v>-2.7204199999999998</v>
      </c>
      <c r="J249" s="463">
        <v>-3.4567220000000001</v>
      </c>
      <c r="K249" s="465">
        <v>12.609422</v>
      </c>
      <c r="L249" s="466">
        <v>0</v>
      </c>
      <c r="M249" s="464">
        <v>0</v>
      </c>
      <c r="N249" s="464">
        <v>0</v>
      </c>
      <c r="O249" s="464">
        <v>0</v>
      </c>
      <c r="P249" s="463">
        <v>14.884392999999999</v>
      </c>
      <c r="Q249" s="465">
        <v>14.884392999999999</v>
      </c>
      <c r="R249" s="465">
        <v>81148.629438000004</v>
      </c>
      <c r="S249" s="465">
        <v>-1.3892070000000001</v>
      </c>
      <c r="T249" s="466">
        <v>87934.013605</v>
      </c>
      <c r="U249" s="464">
        <v>0</v>
      </c>
      <c r="V249" s="463">
        <v>0</v>
      </c>
      <c r="W249" s="465">
        <v>87934.013605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87934.013605</v>
      </c>
      <c r="AU249" s="474">
        <v>87934.013605</v>
      </c>
    </row>
    <row r="250" spans="1:47" s="112" customFormat="1" ht="20.100000000000001" customHeight="1" x14ac:dyDescent="0.3">
      <c r="A250" s="353"/>
      <c r="B250" s="67">
        <v>-7.064038</v>
      </c>
      <c r="C250" s="90">
        <v>6763.0287790000002</v>
      </c>
      <c r="D250" s="90">
        <v>6755.9647409999998</v>
      </c>
      <c r="E250" s="196">
        <v>23.611642</v>
      </c>
      <c r="F250" s="196">
        <v>0</v>
      </c>
      <c r="G250" s="196">
        <v>-4.2788810000000002</v>
      </c>
      <c r="H250" s="196">
        <v>0.53269500000000003</v>
      </c>
      <c r="I250" s="196">
        <v>-2.7204199999999998</v>
      </c>
      <c r="J250" s="90">
        <v>-3.4567220000000001</v>
      </c>
      <c r="K250" s="197">
        <v>13.688314</v>
      </c>
      <c r="L250" s="354">
        <v>0</v>
      </c>
      <c r="M250" s="196">
        <v>0</v>
      </c>
      <c r="N250" s="196">
        <v>0</v>
      </c>
      <c r="O250" s="196">
        <v>0</v>
      </c>
      <c r="P250" s="90">
        <v>14.884392999999999</v>
      </c>
      <c r="Q250" s="197">
        <v>14.884392999999999</v>
      </c>
      <c r="R250" s="197">
        <v>81148.629438000004</v>
      </c>
      <c r="S250" s="197">
        <v>-1.3892070000000001</v>
      </c>
      <c r="T250" s="354">
        <v>87931.777679000006</v>
      </c>
      <c r="U250" s="196">
        <v>0</v>
      </c>
      <c r="V250" s="90">
        <v>0</v>
      </c>
      <c r="W250" s="197">
        <v>87931.777679000006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87931.777679000006</v>
      </c>
      <c r="AU250" s="207">
        <v>87931.777679000006</v>
      </c>
    </row>
    <row r="251" spans="1:47" s="112" customFormat="1" ht="20.100000000000001" customHeight="1" x14ac:dyDescent="0.3">
      <c r="A251" s="353"/>
      <c r="B251" s="67">
        <v>0</v>
      </c>
      <c r="C251" s="90">
        <v>3.3148179999999998</v>
      </c>
      <c r="D251" s="90">
        <v>3.3148179999999998</v>
      </c>
      <c r="E251" s="196">
        <v>-1.078892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-1.078892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2.2359260000000001</v>
      </c>
      <c r="U251" s="196">
        <v>0</v>
      </c>
      <c r="V251" s="90">
        <v>0</v>
      </c>
      <c r="W251" s="197">
        <v>2.2359260000000001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2.2359260000000001</v>
      </c>
      <c r="AU251" s="207">
        <v>2.2359260000000001</v>
      </c>
    </row>
    <row r="252" spans="1:47" s="112" customFormat="1" ht="20.100000000000001" customHeight="1" x14ac:dyDescent="0.3">
      <c r="A252" s="353"/>
      <c r="B252" s="67">
        <v>-0.28578399999999998</v>
      </c>
      <c r="C252" s="90">
        <v>328.93210099999999</v>
      </c>
      <c r="D252" s="90">
        <v>328.64631700000001</v>
      </c>
      <c r="E252" s="196">
        <v>-64.054552999999999</v>
      </c>
      <c r="F252" s="196">
        <v>0</v>
      </c>
      <c r="G252" s="196">
        <v>-6.7210539999999996</v>
      </c>
      <c r="H252" s="196">
        <v>65.658816000000002</v>
      </c>
      <c r="I252" s="196">
        <v>1.7221109999999999</v>
      </c>
      <c r="J252" s="90">
        <v>8.5875360000000001</v>
      </c>
      <c r="K252" s="197">
        <v>5.1928559999999999</v>
      </c>
      <c r="L252" s="354">
        <v>2565.1133110000001</v>
      </c>
      <c r="M252" s="196">
        <v>0</v>
      </c>
      <c r="N252" s="196">
        <v>42.330463999999999</v>
      </c>
      <c r="O252" s="196">
        <v>0</v>
      </c>
      <c r="P252" s="90">
        <v>4.900296</v>
      </c>
      <c r="Q252" s="197">
        <v>2612.3440719999999</v>
      </c>
      <c r="R252" s="197">
        <v>4429.1506820000004</v>
      </c>
      <c r="S252" s="197">
        <v>-0.231602</v>
      </c>
      <c r="T252" s="354">
        <v>7375.1023240000004</v>
      </c>
      <c r="U252" s="196">
        <v>1640.8649740000001</v>
      </c>
      <c r="V252" s="90">
        <v>0</v>
      </c>
      <c r="W252" s="197">
        <v>9015.9672979999996</v>
      </c>
      <c r="X252" s="475" t="s">
        <v>306</v>
      </c>
      <c r="Y252" s="361" t="s">
        <v>390</v>
      </c>
      <c r="Z252" s="357">
        <v>1119.567861</v>
      </c>
      <c r="AA252" s="213">
        <v>2397.89741</v>
      </c>
      <c r="AB252" s="197">
        <v>3517.465271</v>
      </c>
      <c r="AC252" s="196">
        <v>5768.8913670000002</v>
      </c>
      <c r="AD252" s="196">
        <v>0</v>
      </c>
      <c r="AE252" s="196">
        <v>-115.960364</v>
      </c>
      <c r="AF252" s="196">
        <v>122.580038</v>
      </c>
      <c r="AG252" s="196">
        <v>281.6721</v>
      </c>
      <c r="AH252" s="202">
        <v>76.774715999999998</v>
      </c>
      <c r="AI252" s="197">
        <v>6133.9578570000003</v>
      </c>
      <c r="AJ252" s="358">
        <v>-109.613958</v>
      </c>
      <c r="AK252" s="204">
        <v>0</v>
      </c>
      <c r="AL252" s="204">
        <v>0</v>
      </c>
      <c r="AM252" s="205">
        <v>0</v>
      </c>
      <c r="AN252" s="202">
        <v>532.89770799999997</v>
      </c>
      <c r="AO252" s="206">
        <v>423.28375</v>
      </c>
      <c r="AP252" s="206">
        <v>143.174881</v>
      </c>
      <c r="AQ252" s="206">
        <v>1.6219999999999998E-2</v>
      </c>
      <c r="AR252" s="205">
        <v>10217.897978999999</v>
      </c>
      <c r="AS252" s="204">
        <v>-1201.935692</v>
      </c>
      <c r="AT252" s="208">
        <v>0</v>
      </c>
      <c r="AU252" s="207">
        <v>9015.9622870000003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653.69901400000003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653.69901400000003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653.69901400000003</v>
      </c>
      <c r="U253" s="196">
        <v>-262.60345999999998</v>
      </c>
      <c r="V253" s="90">
        <v>0</v>
      </c>
      <c r="W253" s="197">
        <v>391.09555399999999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-262.60345999999998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-262.60345999999998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-262.60345999999998</v>
      </c>
      <c r="AS253" s="204">
        <v>653.69901400000003</v>
      </c>
      <c r="AT253" s="208">
        <v>0</v>
      </c>
      <c r="AU253" s="207">
        <v>391.09555399999999</v>
      </c>
    </row>
    <row r="254" spans="1:47" s="112" customFormat="1" ht="20.100000000000001" customHeight="1" x14ac:dyDescent="0.3">
      <c r="A254" s="353"/>
      <c r="B254" s="67">
        <v>0</v>
      </c>
      <c r="C254" s="90">
        <v>-623.92559400000005</v>
      </c>
      <c r="D254" s="90">
        <v>-623.92559400000005</v>
      </c>
      <c r="E254" s="196">
        <v>-241.48190399999999</v>
      </c>
      <c r="F254" s="196">
        <v>0</v>
      </c>
      <c r="G254" s="196">
        <v>-0.36096699999999998</v>
      </c>
      <c r="H254" s="196">
        <v>5.2980390000000002</v>
      </c>
      <c r="I254" s="196">
        <v>-0.140093</v>
      </c>
      <c r="J254" s="90">
        <v>0.826125</v>
      </c>
      <c r="K254" s="197">
        <v>-235.858801</v>
      </c>
      <c r="L254" s="354">
        <v>7.4060769999999998</v>
      </c>
      <c r="M254" s="196">
        <v>0</v>
      </c>
      <c r="N254" s="196">
        <v>0</v>
      </c>
      <c r="O254" s="196">
        <v>0</v>
      </c>
      <c r="P254" s="90">
        <v>0</v>
      </c>
      <c r="Q254" s="197">
        <v>7.4060769999999998</v>
      </c>
      <c r="R254" s="197">
        <v>-262.88554199999999</v>
      </c>
      <c r="S254" s="197">
        <v>-0.231602</v>
      </c>
      <c r="T254" s="354">
        <v>-1115.4954620000001</v>
      </c>
      <c r="U254" s="196">
        <v>274.93586299999998</v>
      </c>
      <c r="V254" s="90">
        <v>0</v>
      </c>
      <c r="W254" s="197">
        <v>-840.55959900000005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505.94726700000001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505.94726700000001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505.94726700000001</v>
      </c>
      <c r="AS254" s="204">
        <v>-1346.5079969999999</v>
      </c>
      <c r="AT254" s="208">
        <v>0</v>
      </c>
      <c r="AU254" s="207">
        <v>-840.56073000000004</v>
      </c>
    </row>
    <row r="255" spans="1:47" s="112" customFormat="1" ht="20.100000000000001" customHeight="1" x14ac:dyDescent="0.3">
      <c r="A255" s="353"/>
      <c r="B255" s="67">
        <v>-1.2537E-2</v>
      </c>
      <c r="C255" s="90">
        <v>282.34039899999999</v>
      </c>
      <c r="D255" s="90">
        <v>282.32786199999998</v>
      </c>
      <c r="E255" s="196">
        <v>-680.68735300000003</v>
      </c>
      <c r="F255" s="196">
        <v>0</v>
      </c>
      <c r="G255" s="196">
        <v>-6.7835789999999996</v>
      </c>
      <c r="H255" s="196">
        <v>-1.2000040000000001</v>
      </c>
      <c r="I255" s="196">
        <v>-8.7973999999999997E-2</v>
      </c>
      <c r="J255" s="90">
        <v>3.164479</v>
      </c>
      <c r="K255" s="197">
        <v>-685.59442999999999</v>
      </c>
      <c r="L255" s="354">
        <v>0</v>
      </c>
      <c r="M255" s="196">
        <v>0</v>
      </c>
      <c r="N255" s="196">
        <v>0</v>
      </c>
      <c r="O255" s="196">
        <v>0</v>
      </c>
      <c r="P255" s="90">
        <v>4.900296</v>
      </c>
      <c r="Q255" s="197">
        <v>4.900296</v>
      </c>
      <c r="R255" s="197">
        <v>0</v>
      </c>
      <c r="S255" s="197">
        <v>0</v>
      </c>
      <c r="T255" s="354">
        <v>-398.36627199999998</v>
      </c>
      <c r="U255" s="196">
        <v>905.19726700000001</v>
      </c>
      <c r="V255" s="90">
        <v>0</v>
      </c>
      <c r="W255" s="197">
        <v>506.83099600000003</v>
      </c>
      <c r="X255" s="359" t="s">
        <v>319</v>
      </c>
      <c r="Y255" s="248" t="s">
        <v>385</v>
      </c>
      <c r="Z255" s="357">
        <v>0</v>
      </c>
      <c r="AA255" s="201">
        <v>456.26773800000001</v>
      </c>
      <c r="AB255" s="197">
        <v>456.26773800000001</v>
      </c>
      <c r="AC255" s="196">
        <v>-41.584482999999999</v>
      </c>
      <c r="AD255" s="196">
        <v>0</v>
      </c>
      <c r="AE255" s="196">
        <v>0.68322000000000005</v>
      </c>
      <c r="AF255" s="196">
        <v>0</v>
      </c>
      <c r="AG255" s="196">
        <v>0</v>
      </c>
      <c r="AH255" s="202">
        <v>0</v>
      </c>
      <c r="AI255" s="197">
        <v>-40.901263</v>
      </c>
      <c r="AJ255" s="358">
        <v>634.08998499999996</v>
      </c>
      <c r="AK255" s="204">
        <v>0</v>
      </c>
      <c r="AL255" s="204">
        <v>0</v>
      </c>
      <c r="AM255" s="205">
        <v>0</v>
      </c>
      <c r="AN255" s="202">
        <v>0</v>
      </c>
      <c r="AO255" s="206">
        <v>634.08998499999996</v>
      </c>
      <c r="AP255" s="206">
        <v>-8.0739909999999995</v>
      </c>
      <c r="AQ255" s="206">
        <v>0</v>
      </c>
      <c r="AR255" s="205">
        <v>1041.3824689999999</v>
      </c>
      <c r="AS255" s="204">
        <v>-534.55147399999998</v>
      </c>
      <c r="AT255" s="208">
        <v>0</v>
      </c>
      <c r="AU255" s="207">
        <v>506.83099600000003</v>
      </c>
    </row>
    <row r="256" spans="1:47" s="112" customFormat="1" ht="20.100000000000001" customHeight="1" x14ac:dyDescent="0.3">
      <c r="A256" s="353"/>
      <c r="B256" s="67">
        <v>-0.18748100000000001</v>
      </c>
      <c r="C256" s="476">
        <v>-8.4586699999999997</v>
      </c>
      <c r="D256" s="90">
        <v>-8.6461509999999997</v>
      </c>
      <c r="E256" s="196">
        <v>434.74338799999998</v>
      </c>
      <c r="F256" s="196">
        <v>0</v>
      </c>
      <c r="G256" s="196">
        <v>0.57882900000000004</v>
      </c>
      <c r="H256" s="196">
        <v>63.410443999999998</v>
      </c>
      <c r="I256" s="196">
        <v>0</v>
      </c>
      <c r="J256" s="90">
        <v>-7.1414000000000005E-2</v>
      </c>
      <c r="K256" s="197">
        <v>498.66124600000001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477">
        <v>490.01509499999997</v>
      </c>
      <c r="U256" s="196">
        <v>-1723.7601830000001</v>
      </c>
      <c r="V256" s="90">
        <v>0</v>
      </c>
      <c r="W256" s="197">
        <v>-1233.7450879999999</v>
      </c>
      <c r="X256" s="359" t="s">
        <v>320</v>
      </c>
      <c r="Y256" s="248" t="s">
        <v>387</v>
      </c>
      <c r="Z256" s="357">
        <v>-3.6667679999999998</v>
      </c>
      <c r="AA256" s="213">
        <v>528.240498</v>
      </c>
      <c r="AB256" s="197">
        <v>524.57372999999995</v>
      </c>
      <c r="AC256" s="196">
        <v>-723.95214699999997</v>
      </c>
      <c r="AD256" s="196">
        <v>0</v>
      </c>
      <c r="AE256" s="196">
        <v>-9.0490000000000001E-2</v>
      </c>
      <c r="AF256" s="196">
        <v>0.15456600000000001</v>
      </c>
      <c r="AG256" s="196">
        <v>-5.0158000000000001E-2</v>
      </c>
      <c r="AH256" s="202">
        <v>0</v>
      </c>
      <c r="AI256" s="197">
        <v>-723.93822899999998</v>
      </c>
      <c r="AJ256" s="358">
        <v>-745.78083900000001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-745.78083900000001</v>
      </c>
      <c r="AP256" s="206">
        <v>150.54578900000001</v>
      </c>
      <c r="AQ256" s="206">
        <v>1.6219999999999998E-2</v>
      </c>
      <c r="AR256" s="205">
        <v>-794.58332800000005</v>
      </c>
      <c r="AS256" s="204">
        <v>-439.16127799999998</v>
      </c>
      <c r="AT256" s="208">
        <v>0</v>
      </c>
      <c r="AU256" s="207">
        <v>-1233.744606</v>
      </c>
    </row>
    <row r="257" spans="1:47" s="112" customFormat="1" ht="20.100000000000001" customHeight="1" x14ac:dyDescent="0.3">
      <c r="A257" s="353"/>
      <c r="B257" s="67">
        <v>-8.5765999999999995E-2</v>
      </c>
      <c r="C257" s="90">
        <v>0</v>
      </c>
      <c r="D257" s="90">
        <v>-8.5765999999999995E-2</v>
      </c>
      <c r="E257" s="196">
        <v>-203.48566199999999</v>
      </c>
      <c r="F257" s="196">
        <v>0</v>
      </c>
      <c r="G257" s="196">
        <v>-0.17499999999999999</v>
      </c>
      <c r="H257" s="196">
        <v>-6.4399259999999998</v>
      </c>
      <c r="I257" s="196">
        <v>0</v>
      </c>
      <c r="J257" s="90">
        <v>0</v>
      </c>
      <c r="K257" s="197">
        <v>-210.10058799999999</v>
      </c>
      <c r="L257" s="354">
        <v>2556.9994000000002</v>
      </c>
      <c r="M257" s="196">
        <v>0</v>
      </c>
      <c r="N257" s="196">
        <v>42.330463999999999</v>
      </c>
      <c r="O257" s="196">
        <v>0</v>
      </c>
      <c r="P257" s="90">
        <v>0</v>
      </c>
      <c r="Q257" s="197">
        <v>2599.3298639999998</v>
      </c>
      <c r="R257" s="197">
        <v>4150.0756069999998</v>
      </c>
      <c r="S257" s="197">
        <v>0</v>
      </c>
      <c r="T257" s="354">
        <v>6539.2191169999996</v>
      </c>
      <c r="U257" s="196">
        <v>2683.9582890000001</v>
      </c>
      <c r="V257" s="90">
        <v>0</v>
      </c>
      <c r="W257" s="197">
        <v>9223.1774060000007</v>
      </c>
      <c r="X257" s="359" t="s">
        <v>321</v>
      </c>
      <c r="Y257" s="248" t="s">
        <v>405</v>
      </c>
      <c r="Z257" s="357">
        <v>1123.234629</v>
      </c>
      <c r="AA257" s="213">
        <v>1629.578131</v>
      </c>
      <c r="AB257" s="197">
        <v>2752.8127589999999</v>
      </c>
      <c r="AC257" s="196">
        <v>6294.6333409999997</v>
      </c>
      <c r="AD257" s="196">
        <v>0</v>
      </c>
      <c r="AE257" s="196">
        <v>-118.647138</v>
      </c>
      <c r="AF257" s="196">
        <v>84.853838999999994</v>
      </c>
      <c r="AG257" s="196">
        <v>291.29194999999999</v>
      </c>
      <c r="AH257" s="202">
        <v>54.758761</v>
      </c>
      <c r="AI257" s="197">
        <v>6606.8907529999997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9359.703512</v>
      </c>
      <c r="AS257" s="204">
        <v>-136.526106</v>
      </c>
      <c r="AT257" s="208">
        <v>0</v>
      </c>
      <c r="AU257" s="207">
        <v>9223.1774060000007</v>
      </c>
    </row>
    <row r="258" spans="1:47" s="112" customFormat="1" ht="20.100000000000001" customHeight="1" x14ac:dyDescent="0.3">
      <c r="A258" s="353"/>
      <c r="B258" s="67">
        <v>0</v>
      </c>
      <c r="C258" s="90">
        <v>8.0252269999999992</v>
      </c>
      <c r="D258" s="90">
        <v>8.0252269999999992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3.859302</v>
      </c>
      <c r="K258" s="197">
        <v>3.859302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542.25027299999999</v>
      </c>
      <c r="S258" s="197">
        <v>0</v>
      </c>
      <c r="T258" s="354">
        <v>554.13480100000004</v>
      </c>
      <c r="U258" s="196">
        <v>-1.7531999999999999E-2</v>
      </c>
      <c r="V258" s="90">
        <v>0</v>
      </c>
      <c r="W258" s="197">
        <v>554.11726899999996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17.360482999999999</v>
      </c>
      <c r="AI258" s="197">
        <v>17.360482999999999</v>
      </c>
      <c r="AJ258" s="358">
        <v>0</v>
      </c>
      <c r="AK258" s="204">
        <v>0</v>
      </c>
      <c r="AL258" s="204">
        <v>0</v>
      </c>
      <c r="AM258" s="205">
        <v>0</v>
      </c>
      <c r="AN258" s="202">
        <v>532.89770799999997</v>
      </c>
      <c r="AO258" s="206">
        <v>532.89770799999997</v>
      </c>
      <c r="AP258" s="206">
        <v>0</v>
      </c>
      <c r="AQ258" s="206">
        <v>0</v>
      </c>
      <c r="AR258" s="205">
        <v>550.25819100000001</v>
      </c>
      <c r="AS258" s="204">
        <v>3.8590779999999998</v>
      </c>
      <c r="AT258" s="208">
        <v>0</v>
      </c>
      <c r="AU258" s="207">
        <v>554.11726899999996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670.95074</v>
      </c>
      <c r="D259" s="436">
        <v>670.95074</v>
      </c>
      <c r="E259" s="437">
        <v>-26.842036</v>
      </c>
      <c r="F259" s="437">
        <v>0</v>
      </c>
      <c r="G259" s="437">
        <v>1.9661999999999999E-2</v>
      </c>
      <c r="H259" s="437">
        <v>4.5902630000000002</v>
      </c>
      <c r="I259" s="437">
        <v>1.950178</v>
      </c>
      <c r="J259" s="436">
        <v>0.80904500000000001</v>
      </c>
      <c r="K259" s="438">
        <v>-19.472888000000001</v>
      </c>
      <c r="L259" s="435">
        <v>0.70783399999999996</v>
      </c>
      <c r="M259" s="437">
        <v>0</v>
      </c>
      <c r="N259" s="437">
        <v>0</v>
      </c>
      <c r="O259" s="437">
        <v>0</v>
      </c>
      <c r="P259" s="436">
        <v>0</v>
      </c>
      <c r="Q259" s="438">
        <v>0.70783399999999996</v>
      </c>
      <c r="R259" s="438">
        <v>-0.28965600000000002</v>
      </c>
      <c r="S259" s="438">
        <v>0</v>
      </c>
      <c r="T259" s="435">
        <v>651.89603</v>
      </c>
      <c r="U259" s="437">
        <v>-236.84527</v>
      </c>
      <c r="V259" s="436">
        <v>0</v>
      </c>
      <c r="W259" s="438">
        <v>415.05076000000003</v>
      </c>
      <c r="X259" s="439" t="s">
        <v>323</v>
      </c>
      <c r="Y259" s="440" t="s">
        <v>388</v>
      </c>
      <c r="Z259" s="479">
        <v>0</v>
      </c>
      <c r="AA259" s="442">
        <v>-216.18895599999999</v>
      </c>
      <c r="AB259" s="438">
        <v>-216.18895599999999</v>
      </c>
      <c r="AC259" s="437">
        <v>-3.5491519999999999</v>
      </c>
      <c r="AD259" s="437">
        <v>0</v>
      </c>
      <c r="AE259" s="437">
        <v>2.0940439999999998</v>
      </c>
      <c r="AF259" s="437">
        <v>37.571634000000003</v>
      </c>
      <c r="AG259" s="437">
        <v>-9.5696919999999999</v>
      </c>
      <c r="AH259" s="443">
        <v>4.6554719999999996</v>
      </c>
      <c r="AI259" s="438">
        <v>31.202306</v>
      </c>
      <c r="AJ259" s="444">
        <v>2.0768960000000001</v>
      </c>
      <c r="AK259" s="480">
        <v>0</v>
      </c>
      <c r="AL259" s="480">
        <v>0</v>
      </c>
      <c r="AM259" s="446">
        <v>0</v>
      </c>
      <c r="AN259" s="443">
        <v>0</v>
      </c>
      <c r="AO259" s="448">
        <v>2.0768960000000001</v>
      </c>
      <c r="AP259" s="448">
        <v>0.70308199999999998</v>
      </c>
      <c r="AQ259" s="448">
        <v>0</v>
      </c>
      <c r="AR259" s="446">
        <v>-182.20667299999999</v>
      </c>
      <c r="AS259" s="480">
        <v>597.25306999999998</v>
      </c>
      <c r="AT259" s="481">
        <v>0</v>
      </c>
      <c r="AU259" s="482">
        <v>415.04639800000001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-1126.917684</v>
      </c>
      <c r="AA260" s="461">
        <v>4697.3782879999999</v>
      </c>
      <c r="AB260" s="452">
        <v>3570.4606050000002</v>
      </c>
      <c r="AC260" s="451">
        <v>-5810.4131699999998</v>
      </c>
      <c r="AD260" s="451">
        <v>0</v>
      </c>
      <c r="AE260" s="451">
        <v>104.960429</v>
      </c>
      <c r="AF260" s="451">
        <v>-56.388527000000003</v>
      </c>
      <c r="AG260" s="451">
        <v>-282.67040900000001</v>
      </c>
      <c r="AH260" s="450">
        <v>-71.643901999999997</v>
      </c>
      <c r="AI260" s="452">
        <v>-6116.1555799999996</v>
      </c>
      <c r="AJ260" s="458">
        <v>2674.727269</v>
      </c>
      <c r="AK260" s="459">
        <v>0</v>
      </c>
      <c r="AL260" s="459">
        <v>42.330463999999999</v>
      </c>
      <c r="AM260" s="460">
        <v>0</v>
      </c>
      <c r="AN260" s="450">
        <v>-513.11301900000001</v>
      </c>
      <c r="AO260" s="452">
        <v>2203.9447150000001</v>
      </c>
      <c r="AP260" s="452">
        <v>85434.605238000004</v>
      </c>
      <c r="AQ260" s="452">
        <v>-1.6370290000000001</v>
      </c>
      <c r="AR260" s="460">
        <v>85091.217948999998</v>
      </c>
      <c r="AS260" s="459">
        <v>2842.8006660000001</v>
      </c>
      <c r="AT260" s="484">
        <v>0</v>
      </c>
      <c r="AU260" s="485">
        <v>87934.018614999994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 t="s">
        <v>436</v>
      </c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10743.985148</v>
      </c>
      <c r="C271" s="463">
        <v>594251.73224000004</v>
      </c>
      <c r="D271" s="463">
        <v>604995.71738699998</v>
      </c>
      <c r="E271" s="464">
        <v>13042.502875</v>
      </c>
      <c r="F271" s="464">
        <v>9.6137200000000007</v>
      </c>
      <c r="G271" s="464">
        <v>339.18215900000001</v>
      </c>
      <c r="H271" s="464">
        <v>508.12647199999998</v>
      </c>
      <c r="I271" s="464">
        <v>327.121353</v>
      </c>
      <c r="J271" s="463">
        <v>693.71410900000001</v>
      </c>
      <c r="K271" s="465">
        <v>14920.260689000001</v>
      </c>
      <c r="L271" s="466">
        <v>94828.508071999997</v>
      </c>
      <c r="M271" s="464">
        <v>4665.382165</v>
      </c>
      <c r="N271" s="464">
        <v>65825.936881999995</v>
      </c>
      <c r="O271" s="464">
        <v>654.92202899999995</v>
      </c>
      <c r="P271" s="463">
        <v>3374.2215070000002</v>
      </c>
      <c r="Q271" s="465">
        <v>169348.97065500001</v>
      </c>
      <c r="R271" s="465">
        <v>1482847.7953979999</v>
      </c>
      <c r="S271" s="465">
        <v>3822.0808860000002</v>
      </c>
      <c r="T271" s="466">
        <v>2275934.8250150001</v>
      </c>
      <c r="U271" s="464">
        <v>0</v>
      </c>
      <c r="V271" s="463">
        <v>0</v>
      </c>
      <c r="W271" s="465">
        <v>2275934.8250150001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2275934.8250150001</v>
      </c>
      <c r="AU271" s="473">
        <v>2275934.8250150001</v>
      </c>
    </row>
    <row r="272" spans="1:47" s="112" customFormat="1" ht="20.100000000000001" customHeight="1" x14ac:dyDescent="0.3">
      <c r="A272" s="353"/>
      <c r="B272" s="67">
        <v>10229.603568</v>
      </c>
      <c r="C272" s="90">
        <v>584446.84174399998</v>
      </c>
      <c r="D272" s="90">
        <v>594676.445312</v>
      </c>
      <c r="E272" s="196">
        <v>9180.6132770000004</v>
      </c>
      <c r="F272" s="196">
        <v>7.2916290000000004</v>
      </c>
      <c r="G272" s="196">
        <v>339.17575900000003</v>
      </c>
      <c r="H272" s="196">
        <v>504.28614800000003</v>
      </c>
      <c r="I272" s="196">
        <v>313.83573000000001</v>
      </c>
      <c r="J272" s="90">
        <v>607.96802500000001</v>
      </c>
      <c r="K272" s="197">
        <v>10953.17057</v>
      </c>
      <c r="L272" s="354">
        <v>93750.088325000004</v>
      </c>
      <c r="M272" s="196">
        <v>3726.292672</v>
      </c>
      <c r="N272" s="196">
        <v>64290.039249000001</v>
      </c>
      <c r="O272" s="196">
        <v>640.28810999999996</v>
      </c>
      <c r="P272" s="90">
        <v>2430.6663349999999</v>
      </c>
      <c r="Q272" s="197">
        <v>164837.374691</v>
      </c>
      <c r="R272" s="197">
        <v>1203582.413619</v>
      </c>
      <c r="S272" s="197">
        <v>2886.8395289999999</v>
      </c>
      <c r="T272" s="354">
        <v>1976936.2437209999</v>
      </c>
      <c r="U272" s="196">
        <v>0</v>
      </c>
      <c r="V272" s="90">
        <v>0</v>
      </c>
      <c r="W272" s="197">
        <v>1976936.2437209999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1976936.2437209999</v>
      </c>
      <c r="AU272" s="206">
        <v>1976936.2437209999</v>
      </c>
    </row>
    <row r="273" spans="1:47" s="112" customFormat="1" ht="20.100000000000001" customHeight="1" x14ac:dyDescent="0.3">
      <c r="A273" s="353"/>
      <c r="B273" s="67">
        <v>514.38157999999999</v>
      </c>
      <c r="C273" s="90">
        <v>9804.8904949999996</v>
      </c>
      <c r="D273" s="90">
        <v>10319.272075000001</v>
      </c>
      <c r="E273" s="196">
        <v>3861.8895969999999</v>
      </c>
      <c r="F273" s="196">
        <v>2.3220909999999999</v>
      </c>
      <c r="G273" s="196">
        <v>6.4000000000000003E-3</v>
      </c>
      <c r="H273" s="196">
        <v>3.8403239999999998</v>
      </c>
      <c r="I273" s="196">
        <v>13.285622999999999</v>
      </c>
      <c r="J273" s="90">
        <v>85.746083999999996</v>
      </c>
      <c r="K273" s="197">
        <v>3967.090119</v>
      </c>
      <c r="L273" s="354">
        <v>1078.4197469999999</v>
      </c>
      <c r="M273" s="196">
        <v>939.08949299999995</v>
      </c>
      <c r="N273" s="196">
        <v>1535.897633</v>
      </c>
      <c r="O273" s="196">
        <v>14.633918</v>
      </c>
      <c r="P273" s="90">
        <v>943.55517199999997</v>
      </c>
      <c r="Q273" s="197">
        <v>4511.5959640000001</v>
      </c>
      <c r="R273" s="197">
        <v>279265.38177899999</v>
      </c>
      <c r="S273" s="197">
        <v>935.24135699999999</v>
      </c>
      <c r="T273" s="354">
        <v>298998.58129399997</v>
      </c>
      <c r="U273" s="196">
        <v>0</v>
      </c>
      <c r="V273" s="90">
        <v>0</v>
      </c>
      <c r="W273" s="197">
        <v>298998.58129399997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298998.58129399997</v>
      </c>
      <c r="AU273" s="206">
        <v>298998.58129399997</v>
      </c>
    </row>
    <row r="274" spans="1:47" s="112" customFormat="1" ht="20.100000000000001" customHeight="1" x14ac:dyDescent="0.3">
      <c r="A274" s="353"/>
      <c r="B274" s="67">
        <v>21037.182389000001</v>
      </c>
      <c r="C274" s="90">
        <v>660228.40862300002</v>
      </c>
      <c r="D274" s="90">
        <v>681265.59101099998</v>
      </c>
      <c r="E274" s="196">
        <v>793592.66203300003</v>
      </c>
      <c r="F274" s="196">
        <v>688.98978799999998</v>
      </c>
      <c r="G274" s="196">
        <v>9711.1506879999997</v>
      </c>
      <c r="H274" s="196">
        <v>17559.692472999999</v>
      </c>
      <c r="I274" s="196">
        <v>11866.136653</v>
      </c>
      <c r="J274" s="90">
        <v>19307.498839</v>
      </c>
      <c r="K274" s="197">
        <v>852726.130473</v>
      </c>
      <c r="L274" s="354">
        <v>76961.776142000002</v>
      </c>
      <c r="M274" s="196">
        <v>15107.898273999999</v>
      </c>
      <c r="N274" s="196">
        <v>8975.683642</v>
      </c>
      <c r="O274" s="196">
        <v>612.73026600000003</v>
      </c>
      <c r="P274" s="90">
        <v>123249.263041</v>
      </c>
      <c r="Q274" s="197">
        <v>224907.35136599999</v>
      </c>
      <c r="R274" s="197">
        <v>778239.10638899996</v>
      </c>
      <c r="S274" s="197">
        <v>2827.6945970000002</v>
      </c>
      <c r="T274" s="354">
        <v>2539965.873836</v>
      </c>
      <c r="U274" s="196">
        <v>364661.20160899998</v>
      </c>
      <c r="V274" s="90">
        <v>0</v>
      </c>
      <c r="W274" s="197">
        <v>2904627.0754459999</v>
      </c>
      <c r="X274" s="475" t="s">
        <v>306</v>
      </c>
      <c r="Y274" s="361" t="s">
        <v>390</v>
      </c>
      <c r="Z274" s="357">
        <v>27846.285754</v>
      </c>
      <c r="AA274" s="213">
        <v>1062243.190556</v>
      </c>
      <c r="AB274" s="197">
        <v>1090089.4763100001</v>
      </c>
      <c r="AC274" s="196">
        <v>799858.23922999995</v>
      </c>
      <c r="AD274" s="196">
        <v>607.84055599999999</v>
      </c>
      <c r="AE274" s="196">
        <v>9509.3463549999997</v>
      </c>
      <c r="AF274" s="196">
        <v>13883.025645</v>
      </c>
      <c r="AG274" s="196">
        <v>9205.4654350000001</v>
      </c>
      <c r="AH274" s="202">
        <v>15753.150009000001</v>
      </c>
      <c r="AI274" s="197">
        <v>848817.06723000004</v>
      </c>
      <c r="AJ274" s="358">
        <v>343424.88453799998</v>
      </c>
      <c r="AK274" s="204">
        <v>6345.5050769999998</v>
      </c>
      <c r="AL274" s="204">
        <v>4337.6058210000001</v>
      </c>
      <c r="AM274" s="205">
        <v>47.161534000000003</v>
      </c>
      <c r="AN274" s="202">
        <v>1742.1588750000001</v>
      </c>
      <c r="AO274" s="206">
        <v>355897.31584499998</v>
      </c>
      <c r="AP274" s="206">
        <v>269207.11836999998</v>
      </c>
      <c r="AQ274" s="206">
        <v>1129.463274</v>
      </c>
      <c r="AR274" s="205">
        <v>2565140.4410290001</v>
      </c>
      <c r="AS274" s="204">
        <v>339486.62500599999</v>
      </c>
      <c r="AT274" s="213">
        <v>0</v>
      </c>
      <c r="AU274" s="206">
        <v>2904627.0660339999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9172.9270909999996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9172.9270909999996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9172.9270909999996</v>
      </c>
      <c r="U275" s="196">
        <v>6410.2293129999998</v>
      </c>
      <c r="V275" s="90">
        <v>0</v>
      </c>
      <c r="W275" s="197">
        <v>15583.156403999999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6410.2293129999998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6410.2293129999998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6410.2293129999998</v>
      </c>
      <c r="AS275" s="204">
        <v>9172.9270909999996</v>
      </c>
      <c r="AT275" s="213">
        <v>0</v>
      </c>
      <c r="AU275" s="206">
        <v>15583.156403999999</v>
      </c>
    </row>
    <row r="276" spans="1:47" s="112" customFormat="1" ht="20.100000000000001" customHeight="1" x14ac:dyDescent="0.3">
      <c r="A276" s="353"/>
      <c r="B276" s="67">
        <v>12064.769495</v>
      </c>
      <c r="C276" s="90">
        <v>173552.40803399999</v>
      </c>
      <c r="D276" s="90">
        <v>185617.17752900001</v>
      </c>
      <c r="E276" s="196">
        <v>83935.309561000002</v>
      </c>
      <c r="F276" s="196">
        <v>22.401425</v>
      </c>
      <c r="G276" s="196">
        <v>929.666338</v>
      </c>
      <c r="H276" s="196">
        <v>2446.3561009999999</v>
      </c>
      <c r="I276" s="196">
        <v>526.75906399999997</v>
      </c>
      <c r="J276" s="90">
        <v>5379.5232800000003</v>
      </c>
      <c r="K276" s="197">
        <v>93240.015767999997</v>
      </c>
      <c r="L276" s="354">
        <v>22433.376355</v>
      </c>
      <c r="M276" s="196">
        <v>7822.1187410000002</v>
      </c>
      <c r="N276" s="196">
        <v>2431.7046150000001</v>
      </c>
      <c r="O276" s="196">
        <v>554.91160300000001</v>
      </c>
      <c r="P276" s="90">
        <v>26155.244549999999</v>
      </c>
      <c r="Q276" s="197">
        <v>59397.355862999997</v>
      </c>
      <c r="R276" s="197">
        <v>325678.84555999999</v>
      </c>
      <c r="S276" s="197">
        <v>991.38752599999998</v>
      </c>
      <c r="T276" s="354">
        <v>664924.78224700002</v>
      </c>
      <c r="U276" s="196">
        <v>4065.119882</v>
      </c>
      <c r="V276" s="90">
        <v>0</v>
      </c>
      <c r="W276" s="197">
        <v>668989.90212900005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597026.16900400002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597026.16900400002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597026.16900400002</v>
      </c>
      <c r="AS276" s="204">
        <v>71963.733666999993</v>
      </c>
      <c r="AT276" s="213">
        <v>0</v>
      </c>
      <c r="AU276" s="206">
        <v>668989.90267099999</v>
      </c>
    </row>
    <row r="277" spans="1:47" s="112" customFormat="1" ht="20.100000000000001" customHeight="1" x14ac:dyDescent="0.3">
      <c r="A277" s="353"/>
      <c r="B277" s="67">
        <v>186.327944</v>
      </c>
      <c r="C277" s="90">
        <v>14633.589859</v>
      </c>
      <c r="D277" s="90">
        <v>14819.917803</v>
      </c>
      <c r="E277" s="196">
        <v>307307.82237100002</v>
      </c>
      <c r="F277" s="196">
        <v>244.806817</v>
      </c>
      <c r="G277" s="196">
        <v>4800.3618809999998</v>
      </c>
      <c r="H277" s="196">
        <v>1013.818904</v>
      </c>
      <c r="I277" s="196">
        <v>169.48415499999999</v>
      </c>
      <c r="J277" s="90">
        <v>6655.4663060000003</v>
      </c>
      <c r="K277" s="197">
        <v>320191.760434</v>
      </c>
      <c r="L277" s="354">
        <v>2102.9209930000002</v>
      </c>
      <c r="M277" s="196">
        <v>1914.060158</v>
      </c>
      <c r="N277" s="196">
        <v>1.1889289999999999</v>
      </c>
      <c r="O277" s="196">
        <v>0</v>
      </c>
      <c r="P277" s="90">
        <v>25362.170517999999</v>
      </c>
      <c r="Q277" s="197">
        <v>29380.340597999999</v>
      </c>
      <c r="R277" s="197">
        <v>76.599564000000001</v>
      </c>
      <c r="S277" s="197">
        <v>972.93124499999999</v>
      </c>
      <c r="T277" s="354">
        <v>365441.54964400001</v>
      </c>
      <c r="U277" s="196">
        <v>65177.837099999997</v>
      </c>
      <c r="V277" s="90">
        <v>0</v>
      </c>
      <c r="W277" s="197">
        <v>430619.38674400002</v>
      </c>
      <c r="X277" s="359" t="s">
        <v>319</v>
      </c>
      <c r="Y277" s="248" t="s">
        <v>385</v>
      </c>
      <c r="Z277" s="357">
        <v>0</v>
      </c>
      <c r="AA277" s="213">
        <v>15347.928088000001</v>
      </c>
      <c r="AB277" s="197">
        <v>15347.928088000001</v>
      </c>
      <c r="AC277" s="196">
        <v>41394.496819</v>
      </c>
      <c r="AD277" s="196">
        <v>0</v>
      </c>
      <c r="AE277" s="196">
        <v>6046.2301020000004</v>
      </c>
      <c r="AF277" s="196">
        <v>1198.319405</v>
      </c>
      <c r="AG277" s="196">
        <v>0</v>
      </c>
      <c r="AH277" s="202">
        <v>0</v>
      </c>
      <c r="AI277" s="197">
        <v>48639.046326000003</v>
      </c>
      <c r="AJ277" s="358">
        <v>184757.714443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184757.714443</v>
      </c>
      <c r="AP277" s="206">
        <v>24178.862685</v>
      </c>
      <c r="AQ277" s="206">
        <v>0</v>
      </c>
      <c r="AR277" s="205">
        <v>272923.55154100002</v>
      </c>
      <c r="AS277" s="204">
        <v>157695.82993000001</v>
      </c>
      <c r="AT277" s="213">
        <v>0</v>
      </c>
      <c r="AU277" s="206">
        <v>430619.38147199998</v>
      </c>
    </row>
    <row r="278" spans="1:47" s="112" customFormat="1" ht="20.100000000000001" customHeight="1" x14ac:dyDescent="0.3">
      <c r="A278" s="353"/>
      <c r="B278" s="67">
        <v>124.646456</v>
      </c>
      <c r="C278" s="90">
        <v>3639.1324450000002</v>
      </c>
      <c r="D278" s="90">
        <v>3763.7789010000001</v>
      </c>
      <c r="E278" s="196">
        <v>334101.02151599998</v>
      </c>
      <c r="F278" s="196">
        <v>0</v>
      </c>
      <c r="G278" s="196">
        <v>3166.0049279999998</v>
      </c>
      <c r="H278" s="196">
        <v>9820.2475269999995</v>
      </c>
      <c r="I278" s="196">
        <v>10415.623001</v>
      </c>
      <c r="J278" s="90">
        <v>179.49753100000001</v>
      </c>
      <c r="K278" s="197">
        <v>357682.39450400003</v>
      </c>
      <c r="L278" s="354">
        <v>3928.2876369999999</v>
      </c>
      <c r="M278" s="196">
        <v>530.74091799999997</v>
      </c>
      <c r="N278" s="196">
        <v>0</v>
      </c>
      <c r="O278" s="196">
        <v>53.797479000000003</v>
      </c>
      <c r="P278" s="90">
        <v>92.460742999999994</v>
      </c>
      <c r="Q278" s="197">
        <v>4605.2867779999997</v>
      </c>
      <c r="R278" s="197">
        <v>0</v>
      </c>
      <c r="S278" s="197">
        <v>172.52025499999999</v>
      </c>
      <c r="T278" s="354">
        <v>366223.980438</v>
      </c>
      <c r="U278" s="196">
        <v>98702.131611999997</v>
      </c>
      <c r="V278" s="90">
        <v>0</v>
      </c>
      <c r="W278" s="197">
        <v>464926.11205</v>
      </c>
      <c r="X278" s="359" t="s">
        <v>320</v>
      </c>
      <c r="Y278" s="248" t="s">
        <v>387</v>
      </c>
      <c r="Z278" s="357">
        <v>1318.6958910000001</v>
      </c>
      <c r="AA278" s="213">
        <v>164830.30046500001</v>
      </c>
      <c r="AB278" s="197">
        <v>166148.99635599999</v>
      </c>
      <c r="AC278" s="196">
        <v>46868.530781000001</v>
      </c>
      <c r="AD278" s="196">
        <v>0</v>
      </c>
      <c r="AE278" s="196">
        <v>872.88580000000002</v>
      </c>
      <c r="AF278" s="196">
        <v>8077.2681060000004</v>
      </c>
      <c r="AG278" s="196">
        <v>4652.4042600000002</v>
      </c>
      <c r="AH278" s="202">
        <v>12.407114</v>
      </c>
      <c r="AI278" s="197">
        <v>60483.496060999998</v>
      </c>
      <c r="AJ278" s="358">
        <v>37019.215047999998</v>
      </c>
      <c r="AK278" s="204">
        <v>20.762861999999998</v>
      </c>
      <c r="AL278" s="204">
        <v>53.784469000000001</v>
      </c>
      <c r="AM278" s="205">
        <v>0</v>
      </c>
      <c r="AN278" s="202">
        <v>0</v>
      </c>
      <c r="AO278" s="206">
        <v>37093.762379</v>
      </c>
      <c r="AP278" s="206">
        <v>174954.60875099999</v>
      </c>
      <c r="AQ278" s="206">
        <v>181.22572500000001</v>
      </c>
      <c r="AR278" s="205">
        <v>438862.089271</v>
      </c>
      <c r="AS278" s="204">
        <v>26064.022456999999</v>
      </c>
      <c r="AT278" s="213">
        <v>0</v>
      </c>
      <c r="AU278" s="206">
        <v>464926.11172799999</v>
      </c>
    </row>
    <row r="279" spans="1:47" s="112" customFormat="1" ht="20.100000000000001" customHeight="1" x14ac:dyDescent="0.3">
      <c r="A279" s="353"/>
      <c r="B279" s="67">
        <v>53.33032</v>
      </c>
      <c r="C279" s="90">
        <v>116255.14103100001</v>
      </c>
      <c r="D279" s="90">
        <v>116308.471351</v>
      </c>
      <c r="E279" s="196">
        <v>10378.000717000001</v>
      </c>
      <c r="F279" s="196">
        <v>383.11907500000001</v>
      </c>
      <c r="G279" s="196">
        <v>105.272498</v>
      </c>
      <c r="H279" s="196">
        <v>213.34577300000001</v>
      </c>
      <c r="I279" s="196">
        <v>105.83362700000001</v>
      </c>
      <c r="J279" s="90">
        <v>92.594838999999993</v>
      </c>
      <c r="K279" s="197">
        <v>11278.166529</v>
      </c>
      <c r="L279" s="354">
        <v>37936.182345000001</v>
      </c>
      <c r="M279" s="196">
        <v>0</v>
      </c>
      <c r="N279" s="196">
        <v>1873.9489060000001</v>
      </c>
      <c r="O279" s="196">
        <v>0</v>
      </c>
      <c r="P279" s="90">
        <v>92.237921999999998</v>
      </c>
      <c r="Q279" s="197">
        <v>39902.369173999999</v>
      </c>
      <c r="R279" s="197">
        <v>413311.28143899998</v>
      </c>
      <c r="S279" s="197">
        <v>1.7465000000000001E-2</v>
      </c>
      <c r="T279" s="354">
        <v>580800.305957</v>
      </c>
      <c r="U279" s="196">
        <v>172705.66822600001</v>
      </c>
      <c r="V279" s="90">
        <v>0</v>
      </c>
      <c r="W279" s="197">
        <v>753505.97418400005</v>
      </c>
      <c r="X279" s="359" t="s">
        <v>321</v>
      </c>
      <c r="Y279" s="248" t="s">
        <v>405</v>
      </c>
      <c r="Z279" s="357">
        <v>23933.577226000001</v>
      </c>
      <c r="AA279" s="213">
        <v>602180.82354300003</v>
      </c>
      <c r="AB279" s="197">
        <v>626114.40076999995</v>
      </c>
      <c r="AC279" s="196">
        <v>84807.920933999994</v>
      </c>
      <c r="AD279" s="196">
        <v>600.55785000000003</v>
      </c>
      <c r="AE279" s="196">
        <v>2122.313267</v>
      </c>
      <c r="AF279" s="196">
        <v>1742.3205640000001</v>
      </c>
      <c r="AG279" s="196">
        <v>3057.940834</v>
      </c>
      <c r="AH279" s="202">
        <v>3876.0371220000002</v>
      </c>
      <c r="AI279" s="197">
        <v>96207.090570999993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722321.49133999995</v>
      </c>
      <c r="AS279" s="204">
        <v>31184.483837</v>
      </c>
      <c r="AT279" s="213">
        <v>0</v>
      </c>
      <c r="AU279" s="206">
        <v>753505.97517800005</v>
      </c>
    </row>
    <row r="280" spans="1:47" s="112" customFormat="1" ht="20.100000000000001" customHeight="1" x14ac:dyDescent="0.3">
      <c r="A280" s="353"/>
      <c r="B280" s="67">
        <v>28.502369000000002</v>
      </c>
      <c r="C280" s="90">
        <v>2853.5114229999999</v>
      </c>
      <c r="D280" s="90">
        <v>2882.0137920000002</v>
      </c>
      <c r="E280" s="196">
        <v>24.87379</v>
      </c>
      <c r="F280" s="196">
        <v>0</v>
      </c>
      <c r="G280" s="196">
        <v>10.496365000000001</v>
      </c>
      <c r="H280" s="196">
        <v>5.2220700000000004</v>
      </c>
      <c r="I280" s="196">
        <v>8.9884889999999995</v>
      </c>
      <c r="J280" s="90">
        <v>1254.029853</v>
      </c>
      <c r="K280" s="197">
        <v>1303.6105669999999</v>
      </c>
      <c r="L280" s="354">
        <v>0</v>
      </c>
      <c r="M280" s="196">
        <v>5.4912999999999997E-2</v>
      </c>
      <c r="N280" s="196">
        <v>0</v>
      </c>
      <c r="O280" s="196">
        <v>0</v>
      </c>
      <c r="P280" s="90">
        <v>0</v>
      </c>
      <c r="Q280" s="197">
        <v>5.4912999999999997E-2</v>
      </c>
      <c r="R280" s="197">
        <v>34271.622451000003</v>
      </c>
      <c r="S280" s="197">
        <v>1.5133460000000001</v>
      </c>
      <c r="T280" s="354">
        <v>38458.815068000004</v>
      </c>
      <c r="U280" s="196">
        <v>13.872691</v>
      </c>
      <c r="V280" s="90">
        <v>0</v>
      </c>
      <c r="W280" s="197">
        <v>38472.687759</v>
      </c>
      <c r="X280" s="359" t="s">
        <v>322</v>
      </c>
      <c r="Y280" s="248" t="s">
        <v>403</v>
      </c>
      <c r="Z280" s="357">
        <v>1233.118551</v>
      </c>
      <c r="AA280" s="213">
        <v>16460.350439000002</v>
      </c>
      <c r="AB280" s="197">
        <v>17693.468990000001</v>
      </c>
      <c r="AC280" s="196">
        <v>4636.0989890000001</v>
      </c>
      <c r="AD280" s="196">
        <v>0</v>
      </c>
      <c r="AE280" s="196">
        <v>39.479622999999997</v>
      </c>
      <c r="AF280" s="196">
        <v>570.41929800000003</v>
      </c>
      <c r="AG280" s="196">
        <v>92.445682000000005</v>
      </c>
      <c r="AH280" s="202">
        <v>8184.0610219999999</v>
      </c>
      <c r="AI280" s="197">
        <v>13522.504613999999</v>
      </c>
      <c r="AJ280" s="358">
        <v>0</v>
      </c>
      <c r="AK280" s="204">
        <v>5182.1334639999995</v>
      </c>
      <c r="AL280" s="204">
        <v>52.767645000000002</v>
      </c>
      <c r="AM280" s="205">
        <v>7.6099999999999996E-3</v>
      </c>
      <c r="AN280" s="202">
        <v>934.00689299999999</v>
      </c>
      <c r="AO280" s="206">
        <v>6168.9156119999998</v>
      </c>
      <c r="AP280" s="206">
        <v>0</v>
      </c>
      <c r="AQ280" s="206">
        <v>144.192814</v>
      </c>
      <c r="AR280" s="205">
        <v>37529.082028999997</v>
      </c>
      <c r="AS280" s="204">
        <v>943.59647900000004</v>
      </c>
      <c r="AT280" s="213">
        <v>0</v>
      </c>
      <c r="AU280" s="206">
        <v>38472.678508999998</v>
      </c>
    </row>
    <row r="281" spans="1:47" s="112" customFormat="1" ht="20.100000000000001" customHeight="1" thickBot="1" x14ac:dyDescent="0.35">
      <c r="A281" s="353"/>
      <c r="B281" s="478">
        <v>8579.6058049999992</v>
      </c>
      <c r="C281" s="436">
        <v>349294.62583199999</v>
      </c>
      <c r="D281" s="436">
        <v>357874.23163599998</v>
      </c>
      <c r="E281" s="437">
        <v>48672.706986999998</v>
      </c>
      <c r="F281" s="437">
        <v>38.662472000000001</v>
      </c>
      <c r="G281" s="437">
        <v>699.34867699999995</v>
      </c>
      <c r="H281" s="437">
        <v>4060.7020969999999</v>
      </c>
      <c r="I281" s="437">
        <v>639.44831799999997</v>
      </c>
      <c r="J281" s="436">
        <v>5746.3870290000004</v>
      </c>
      <c r="K281" s="438">
        <v>59857.255579999997</v>
      </c>
      <c r="L281" s="435">
        <v>10561.008811</v>
      </c>
      <c r="M281" s="437">
        <v>4840.9235449999996</v>
      </c>
      <c r="N281" s="437">
        <v>4668.8411919999999</v>
      </c>
      <c r="O281" s="437">
        <v>4.0211839999999999</v>
      </c>
      <c r="P281" s="436">
        <v>71547.149307999993</v>
      </c>
      <c r="Q281" s="438">
        <v>91621.944040000002</v>
      </c>
      <c r="R281" s="438">
        <v>4900.7573759999996</v>
      </c>
      <c r="S281" s="438">
        <v>689.32475999999997</v>
      </c>
      <c r="T281" s="435">
        <v>514943.51339099999</v>
      </c>
      <c r="U281" s="437">
        <v>17586.342784</v>
      </c>
      <c r="V281" s="436">
        <v>0</v>
      </c>
      <c r="W281" s="438">
        <v>532529.85617599997</v>
      </c>
      <c r="X281" s="439" t="s">
        <v>323</v>
      </c>
      <c r="Y281" s="440" t="s">
        <v>388</v>
      </c>
      <c r="Z281" s="479">
        <v>1360.894086</v>
      </c>
      <c r="AA281" s="442">
        <v>263423.78802199999</v>
      </c>
      <c r="AB281" s="438">
        <v>264784.68210699997</v>
      </c>
      <c r="AC281" s="437">
        <v>18714.793387999998</v>
      </c>
      <c r="AD281" s="437">
        <v>7.2827060000000001</v>
      </c>
      <c r="AE281" s="437">
        <v>428.43756400000001</v>
      </c>
      <c r="AF281" s="437">
        <v>2294.6982720000001</v>
      </c>
      <c r="AG281" s="437">
        <v>1402.674659</v>
      </c>
      <c r="AH281" s="443">
        <v>3680.6447520000002</v>
      </c>
      <c r="AI281" s="438">
        <v>26528.531341000002</v>
      </c>
      <c r="AJ281" s="444">
        <v>121647.955047</v>
      </c>
      <c r="AK281" s="480">
        <v>1142.608751</v>
      </c>
      <c r="AL281" s="480">
        <v>4231.053707</v>
      </c>
      <c r="AM281" s="446">
        <v>47.153924000000004</v>
      </c>
      <c r="AN281" s="443">
        <v>808.15198199999998</v>
      </c>
      <c r="AO281" s="448">
        <v>127876.923411</v>
      </c>
      <c r="AP281" s="448">
        <v>70073.646934000004</v>
      </c>
      <c r="AQ281" s="448">
        <v>804.04473599999994</v>
      </c>
      <c r="AR281" s="446">
        <v>490067.82852899999</v>
      </c>
      <c r="AS281" s="480">
        <v>42462.031543999998</v>
      </c>
      <c r="AT281" s="487">
        <v>0</v>
      </c>
      <c r="AU281" s="448">
        <v>532529.86007399997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3934.8817829999998</v>
      </c>
      <c r="AA282" s="461">
        <v>192236.95030600001</v>
      </c>
      <c r="AB282" s="452">
        <v>196171.832088</v>
      </c>
      <c r="AC282" s="451">
        <v>6776.9256779999996</v>
      </c>
      <c r="AD282" s="451">
        <v>90.762951999999999</v>
      </c>
      <c r="AE282" s="451">
        <v>540.986492</v>
      </c>
      <c r="AF282" s="451">
        <v>4184.7933000000003</v>
      </c>
      <c r="AG282" s="451">
        <v>2987.792571</v>
      </c>
      <c r="AH282" s="450">
        <v>4248.0629390000004</v>
      </c>
      <c r="AI282" s="452">
        <v>18829.323931999999</v>
      </c>
      <c r="AJ282" s="458">
        <v>-171634.600324</v>
      </c>
      <c r="AK282" s="459">
        <v>13427.775362</v>
      </c>
      <c r="AL282" s="459">
        <v>70464.014702999993</v>
      </c>
      <c r="AM282" s="460">
        <v>1220.490761</v>
      </c>
      <c r="AN282" s="450">
        <v>124881.325673</v>
      </c>
      <c r="AO282" s="452">
        <v>38359.006176000003</v>
      </c>
      <c r="AP282" s="452">
        <v>1991879.783417</v>
      </c>
      <c r="AQ282" s="452">
        <v>5520.3122089999997</v>
      </c>
      <c r="AR282" s="460">
        <v>2250760.257822</v>
      </c>
      <c r="AS282" s="459">
        <v>25174.576604000002</v>
      </c>
      <c r="AT282" s="461">
        <v>0</v>
      </c>
      <c r="AU282" s="452">
        <v>2275934.8344259998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181.12425500000001</v>
      </c>
      <c r="C284" s="463">
        <v>66911.955113000004</v>
      </c>
      <c r="D284" s="463">
        <v>67093.079368000006</v>
      </c>
      <c r="E284" s="464">
        <v>729.59103000000005</v>
      </c>
      <c r="F284" s="464">
        <v>1.1221999999999999E-2</v>
      </c>
      <c r="G284" s="464">
        <v>33.092644</v>
      </c>
      <c r="H284" s="464">
        <v>113.846422</v>
      </c>
      <c r="I284" s="464">
        <v>119.99127</v>
      </c>
      <c r="J284" s="463">
        <v>67.666220999999993</v>
      </c>
      <c r="K284" s="465">
        <v>1064.1988080000001</v>
      </c>
      <c r="L284" s="466">
        <v>2819.6909190000001</v>
      </c>
      <c r="M284" s="464">
        <v>88.083731999999998</v>
      </c>
      <c r="N284" s="464">
        <v>5438.7866009999998</v>
      </c>
      <c r="O284" s="464">
        <v>-306.39435900000001</v>
      </c>
      <c r="P284" s="463">
        <v>110.47761</v>
      </c>
      <c r="Q284" s="465">
        <v>8150.6445030000004</v>
      </c>
      <c r="R284" s="465">
        <v>102051.989718</v>
      </c>
      <c r="S284" s="465">
        <v>-308.61823700000002</v>
      </c>
      <c r="T284" s="466">
        <v>178051.29415999999</v>
      </c>
      <c r="U284" s="464">
        <v>0</v>
      </c>
      <c r="V284" s="463">
        <v>0</v>
      </c>
      <c r="W284" s="465">
        <v>178051.29415999999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178051.29415999999</v>
      </c>
      <c r="AU284" s="474">
        <v>178051.29415999999</v>
      </c>
    </row>
    <row r="285" spans="1:47" s="112" customFormat="1" ht="20.100000000000001" customHeight="1" x14ac:dyDescent="0.3">
      <c r="A285" s="353"/>
      <c r="B285" s="67">
        <v>156.41439399999999</v>
      </c>
      <c r="C285" s="90">
        <v>66983.543017000004</v>
      </c>
      <c r="D285" s="90">
        <v>67139.957410999996</v>
      </c>
      <c r="E285" s="196">
        <v>549.71872499999995</v>
      </c>
      <c r="F285" s="196">
        <v>9.3519999999999992E-3</v>
      </c>
      <c r="G285" s="196">
        <v>33.092644</v>
      </c>
      <c r="H285" s="196">
        <v>113.840236</v>
      </c>
      <c r="I285" s="196">
        <v>65.036779999999993</v>
      </c>
      <c r="J285" s="90">
        <v>52.973191999999997</v>
      </c>
      <c r="K285" s="197">
        <v>814.670929</v>
      </c>
      <c r="L285" s="354">
        <v>2796.3681350000002</v>
      </c>
      <c r="M285" s="196">
        <v>88.083731999999998</v>
      </c>
      <c r="N285" s="196">
        <v>5386.7285609999999</v>
      </c>
      <c r="O285" s="196">
        <v>-306.39435900000001</v>
      </c>
      <c r="P285" s="90">
        <v>-21.26521</v>
      </c>
      <c r="Q285" s="197">
        <v>7943.5208590000002</v>
      </c>
      <c r="R285" s="197">
        <v>102421.23725400001</v>
      </c>
      <c r="S285" s="197">
        <v>-277.76923900000003</v>
      </c>
      <c r="T285" s="354">
        <v>178041.617214</v>
      </c>
      <c r="U285" s="196">
        <v>0</v>
      </c>
      <c r="V285" s="90">
        <v>0</v>
      </c>
      <c r="W285" s="197">
        <v>178041.617214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178041.617214</v>
      </c>
      <c r="AU285" s="207">
        <v>178041.617214</v>
      </c>
    </row>
    <row r="286" spans="1:47" s="112" customFormat="1" ht="20.100000000000001" customHeight="1" x14ac:dyDescent="0.3">
      <c r="A286" s="353"/>
      <c r="B286" s="67">
        <v>24.709861</v>
      </c>
      <c r="C286" s="90">
        <v>-71.587903999999995</v>
      </c>
      <c r="D286" s="90">
        <v>-46.878042999999998</v>
      </c>
      <c r="E286" s="196">
        <v>179.87230500000001</v>
      </c>
      <c r="F286" s="196">
        <v>1.869E-3</v>
      </c>
      <c r="G286" s="196">
        <v>0</v>
      </c>
      <c r="H286" s="196">
        <v>6.1859999999999997E-3</v>
      </c>
      <c r="I286" s="196">
        <v>54.95449</v>
      </c>
      <c r="J286" s="90">
        <v>14.693028999999999</v>
      </c>
      <c r="K286" s="197">
        <v>249.52787900000001</v>
      </c>
      <c r="L286" s="354">
        <v>23.322783999999999</v>
      </c>
      <c r="M286" s="196">
        <v>0</v>
      </c>
      <c r="N286" s="196">
        <v>52.058039999999998</v>
      </c>
      <c r="O286" s="196">
        <v>0</v>
      </c>
      <c r="P286" s="90">
        <v>131.74281999999999</v>
      </c>
      <c r="Q286" s="197">
        <v>207.12364400000001</v>
      </c>
      <c r="R286" s="197">
        <v>-369.24753500000003</v>
      </c>
      <c r="S286" s="197">
        <v>-30.848998000000002</v>
      </c>
      <c r="T286" s="354">
        <v>9.6769459999999992</v>
      </c>
      <c r="U286" s="196">
        <v>0</v>
      </c>
      <c r="V286" s="90">
        <v>0</v>
      </c>
      <c r="W286" s="197">
        <v>9.6769459999999992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9.6769459999999992</v>
      </c>
      <c r="AU286" s="207">
        <v>9.6769459999999992</v>
      </c>
    </row>
    <row r="287" spans="1:47" s="112" customFormat="1" ht="20.100000000000001" customHeight="1" x14ac:dyDescent="0.3">
      <c r="A287" s="353"/>
      <c r="B287" s="67">
        <v>2721.4215709999999</v>
      </c>
      <c r="C287" s="90">
        <v>43602.176328000001</v>
      </c>
      <c r="D287" s="90">
        <v>46323.597898</v>
      </c>
      <c r="E287" s="196">
        <v>75626.699510000006</v>
      </c>
      <c r="F287" s="196">
        <v>5.4419529999999998</v>
      </c>
      <c r="G287" s="196">
        <v>252.776197</v>
      </c>
      <c r="H287" s="196">
        <v>-1908.9742799999999</v>
      </c>
      <c r="I287" s="196">
        <v>1738.629322</v>
      </c>
      <c r="J287" s="90">
        <v>1390.7167119999999</v>
      </c>
      <c r="K287" s="197">
        <v>77105.289413999999</v>
      </c>
      <c r="L287" s="354">
        <v>8873.4596569999994</v>
      </c>
      <c r="M287" s="196">
        <v>2762.5858669999998</v>
      </c>
      <c r="N287" s="196">
        <v>2414.4499660000001</v>
      </c>
      <c r="O287" s="196">
        <v>-17.210771999999999</v>
      </c>
      <c r="P287" s="90">
        <v>9419.5897100000002</v>
      </c>
      <c r="Q287" s="197">
        <v>23452.874427999999</v>
      </c>
      <c r="R287" s="197">
        <v>46070.017743999997</v>
      </c>
      <c r="S287" s="197">
        <v>148.958867</v>
      </c>
      <c r="T287" s="354">
        <v>193100.73835199999</v>
      </c>
      <c r="U287" s="196">
        <v>27188.743524000001</v>
      </c>
      <c r="V287" s="90">
        <v>0</v>
      </c>
      <c r="W287" s="197">
        <v>220289.48187600001</v>
      </c>
      <c r="X287" s="475" t="s">
        <v>306</v>
      </c>
      <c r="Y287" s="361" t="s">
        <v>390</v>
      </c>
      <c r="Z287" s="357">
        <v>1227.7923880000001</v>
      </c>
      <c r="AA287" s="213">
        <v>50591.480373999999</v>
      </c>
      <c r="AB287" s="197">
        <v>51819.272762000001</v>
      </c>
      <c r="AC287" s="196">
        <v>76717.906201999998</v>
      </c>
      <c r="AD287" s="196">
        <v>3.1477059999999999</v>
      </c>
      <c r="AE287" s="196">
        <v>730.47109399999999</v>
      </c>
      <c r="AF287" s="196">
        <v>-1912.6903850000001</v>
      </c>
      <c r="AG287" s="196">
        <v>1597.5424869999999</v>
      </c>
      <c r="AH287" s="202">
        <v>620.53119100000004</v>
      </c>
      <c r="AI287" s="197">
        <v>77756.908295000001</v>
      </c>
      <c r="AJ287" s="358">
        <v>17665.898402999999</v>
      </c>
      <c r="AK287" s="204">
        <v>469.50469299999997</v>
      </c>
      <c r="AL287" s="204">
        <v>752.78078500000004</v>
      </c>
      <c r="AM287" s="205">
        <v>-18.149587</v>
      </c>
      <c r="AN287" s="202">
        <v>242.76274000000001</v>
      </c>
      <c r="AO287" s="206">
        <v>19112.797033999999</v>
      </c>
      <c r="AP287" s="206">
        <v>27276.661048000002</v>
      </c>
      <c r="AQ287" s="206">
        <v>7.8613499999999998</v>
      </c>
      <c r="AR287" s="205">
        <v>175973.500489</v>
      </c>
      <c r="AS287" s="204">
        <v>44315.973903999999</v>
      </c>
      <c r="AT287" s="208">
        <v>0</v>
      </c>
      <c r="AU287" s="207">
        <v>220289.47439300001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629.590688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629.590688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629.590688</v>
      </c>
      <c r="U288" s="196">
        <v>-262.60345999999998</v>
      </c>
      <c r="V288" s="90">
        <v>0</v>
      </c>
      <c r="W288" s="197">
        <v>366.98722800000002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-262.60345999999998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-262.60345999999998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-262.60345999999998</v>
      </c>
      <c r="AS288" s="204">
        <v>629.590688</v>
      </c>
      <c r="AT288" s="208">
        <v>0</v>
      </c>
      <c r="AU288" s="207">
        <v>366.98722800000002</v>
      </c>
    </row>
    <row r="289" spans="1:47" s="112" customFormat="1" ht="20.100000000000001" customHeight="1" x14ac:dyDescent="0.3">
      <c r="A289" s="353"/>
      <c r="B289" s="67">
        <v>1599.977701</v>
      </c>
      <c r="C289" s="90">
        <v>15377.325876000001</v>
      </c>
      <c r="D289" s="90">
        <v>16977.303576999999</v>
      </c>
      <c r="E289" s="196">
        <v>6009.6548460000004</v>
      </c>
      <c r="F289" s="196">
        <v>8.8667999999999997E-2</v>
      </c>
      <c r="G289" s="196">
        <v>126.181662</v>
      </c>
      <c r="H289" s="196">
        <v>-637.37847099999999</v>
      </c>
      <c r="I289" s="196">
        <v>-0.93692600000000004</v>
      </c>
      <c r="J289" s="90">
        <v>859.91483500000004</v>
      </c>
      <c r="K289" s="197">
        <v>6357.5246139999999</v>
      </c>
      <c r="L289" s="354">
        <v>3638.4422949999998</v>
      </c>
      <c r="M289" s="196">
        <v>1811.0170880000001</v>
      </c>
      <c r="N289" s="196">
        <v>1860.8688239999999</v>
      </c>
      <c r="O289" s="196">
        <v>-180.618112</v>
      </c>
      <c r="P289" s="90">
        <v>1140.06655</v>
      </c>
      <c r="Q289" s="197">
        <v>8269.7766449999999</v>
      </c>
      <c r="R289" s="197">
        <v>27371.787197000001</v>
      </c>
      <c r="S289" s="197">
        <v>101.261295</v>
      </c>
      <c r="T289" s="354">
        <v>59077.653328</v>
      </c>
      <c r="U289" s="196">
        <v>-283.30995200000001</v>
      </c>
      <c r="V289" s="90">
        <v>0</v>
      </c>
      <c r="W289" s="197">
        <v>58794.343375999997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51632.463887999998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51632.463887999998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51632.463887999998</v>
      </c>
      <c r="AS289" s="204">
        <v>7161.8769819999998</v>
      </c>
      <c r="AT289" s="208">
        <v>0</v>
      </c>
      <c r="AU289" s="207">
        <v>58794.340871</v>
      </c>
    </row>
    <row r="290" spans="1:47" s="112" customFormat="1" ht="20.100000000000001" customHeight="1" x14ac:dyDescent="0.3">
      <c r="A290" s="353"/>
      <c r="B290" s="67">
        <v>-16.673548</v>
      </c>
      <c r="C290" s="90">
        <v>1521.6119269999999</v>
      </c>
      <c r="D290" s="90">
        <v>1504.9383780000001</v>
      </c>
      <c r="E290" s="196">
        <v>28142.321499000001</v>
      </c>
      <c r="F290" s="196">
        <v>0.61502199999999996</v>
      </c>
      <c r="G290" s="196">
        <v>-277.00262300000003</v>
      </c>
      <c r="H290" s="196">
        <v>36.831732000000002</v>
      </c>
      <c r="I290" s="196">
        <v>54.572862999999998</v>
      </c>
      <c r="J290" s="90">
        <v>236.22338300000001</v>
      </c>
      <c r="K290" s="197">
        <v>28193.561874999999</v>
      </c>
      <c r="L290" s="354">
        <v>101.919042</v>
      </c>
      <c r="M290" s="196">
        <v>883.90017</v>
      </c>
      <c r="N290" s="196">
        <v>0</v>
      </c>
      <c r="O290" s="196">
        <v>0</v>
      </c>
      <c r="P290" s="90">
        <v>2231.797278</v>
      </c>
      <c r="Q290" s="197">
        <v>3217.616489</v>
      </c>
      <c r="R290" s="197">
        <v>33.4</v>
      </c>
      <c r="S290" s="197">
        <v>106.822709</v>
      </c>
      <c r="T290" s="354">
        <v>33056.339452</v>
      </c>
      <c r="U290" s="196">
        <v>12209.521913</v>
      </c>
      <c r="V290" s="90">
        <v>0</v>
      </c>
      <c r="W290" s="197">
        <v>45265.861364999997</v>
      </c>
      <c r="X290" s="359" t="s">
        <v>319</v>
      </c>
      <c r="Y290" s="248" t="s">
        <v>385</v>
      </c>
      <c r="Z290" s="357">
        <v>0</v>
      </c>
      <c r="AA290" s="213">
        <v>-223.09110799999999</v>
      </c>
      <c r="AB290" s="197">
        <v>-223.09110799999999</v>
      </c>
      <c r="AC290" s="196">
        <v>8773.8153779999993</v>
      </c>
      <c r="AD290" s="196">
        <v>0</v>
      </c>
      <c r="AE290" s="196">
        <v>467.41221400000001</v>
      </c>
      <c r="AF290" s="196">
        <v>-130.24208899999999</v>
      </c>
      <c r="AG290" s="196">
        <v>0</v>
      </c>
      <c r="AH290" s="202">
        <v>0</v>
      </c>
      <c r="AI290" s="197">
        <v>9110.9855029999999</v>
      </c>
      <c r="AJ290" s="358">
        <v>13392.139128000001</v>
      </c>
      <c r="AK290" s="204">
        <v>0</v>
      </c>
      <c r="AL290" s="204">
        <v>0</v>
      </c>
      <c r="AM290" s="205">
        <v>0</v>
      </c>
      <c r="AN290" s="202">
        <v>0</v>
      </c>
      <c r="AO290" s="206">
        <v>13392.139128000001</v>
      </c>
      <c r="AP290" s="206">
        <v>2290.2205690000001</v>
      </c>
      <c r="AQ290" s="206">
        <v>0</v>
      </c>
      <c r="AR290" s="205">
        <v>24570.254091999999</v>
      </c>
      <c r="AS290" s="204">
        <v>20695.610321</v>
      </c>
      <c r="AT290" s="208">
        <v>0</v>
      </c>
      <c r="AU290" s="207">
        <v>45265.864414000003</v>
      </c>
    </row>
    <row r="291" spans="1:47" s="112" customFormat="1" ht="20.100000000000001" customHeight="1" x14ac:dyDescent="0.3">
      <c r="A291" s="353"/>
      <c r="B291" s="67">
        <v>-22.291868999999998</v>
      </c>
      <c r="C291" s="90">
        <v>39.449311000000002</v>
      </c>
      <c r="D291" s="90">
        <v>17.157442</v>
      </c>
      <c r="E291" s="196">
        <v>40632.900375999998</v>
      </c>
      <c r="F291" s="196">
        <v>0</v>
      </c>
      <c r="G291" s="196">
        <v>206.88441499999999</v>
      </c>
      <c r="H291" s="196">
        <v>-645.24596499999996</v>
      </c>
      <c r="I291" s="196">
        <v>1395.487484</v>
      </c>
      <c r="J291" s="90">
        <v>22.262764000000001</v>
      </c>
      <c r="K291" s="197">
        <v>41612.289074</v>
      </c>
      <c r="L291" s="354">
        <v>444.17003499999998</v>
      </c>
      <c r="M291" s="196">
        <v>-37.955506999999997</v>
      </c>
      <c r="N291" s="196">
        <v>0</v>
      </c>
      <c r="O291" s="196">
        <v>163.72074599999999</v>
      </c>
      <c r="P291" s="90">
        <v>-33.871960999999999</v>
      </c>
      <c r="Q291" s="197">
        <v>536.063312</v>
      </c>
      <c r="R291" s="197">
        <v>0</v>
      </c>
      <c r="S291" s="197">
        <v>0</v>
      </c>
      <c r="T291" s="354">
        <v>42165.509828000002</v>
      </c>
      <c r="U291" s="196">
        <v>-3212.979159</v>
      </c>
      <c r="V291" s="90">
        <v>0</v>
      </c>
      <c r="W291" s="197">
        <v>38952.530669</v>
      </c>
      <c r="X291" s="359" t="s">
        <v>320</v>
      </c>
      <c r="Y291" s="248" t="s">
        <v>387</v>
      </c>
      <c r="Z291" s="357">
        <v>-43.480566000000003</v>
      </c>
      <c r="AA291" s="213">
        <v>12458.663959</v>
      </c>
      <c r="AB291" s="197">
        <v>12415.183392999999</v>
      </c>
      <c r="AC291" s="196">
        <v>4744.6594850000001</v>
      </c>
      <c r="AD291" s="196">
        <v>0</v>
      </c>
      <c r="AE291" s="196">
        <v>301.49348500000002</v>
      </c>
      <c r="AF291" s="196">
        <v>-1225.1227859999999</v>
      </c>
      <c r="AG291" s="196">
        <v>592.94175499999994</v>
      </c>
      <c r="AH291" s="202">
        <v>-1.365912</v>
      </c>
      <c r="AI291" s="197">
        <v>4412.6060269999998</v>
      </c>
      <c r="AJ291" s="358">
        <v>-2990.7737280000001</v>
      </c>
      <c r="AK291" s="204">
        <v>0</v>
      </c>
      <c r="AL291" s="204">
        <v>276.48190099999999</v>
      </c>
      <c r="AM291" s="205">
        <v>0</v>
      </c>
      <c r="AN291" s="202">
        <v>0</v>
      </c>
      <c r="AO291" s="206">
        <v>-2714.291827</v>
      </c>
      <c r="AP291" s="206">
        <v>20369.3668</v>
      </c>
      <c r="AQ291" s="206">
        <v>-0.40731800000000001</v>
      </c>
      <c r="AR291" s="205">
        <v>34482.457074999998</v>
      </c>
      <c r="AS291" s="204">
        <v>4470.0739759999997</v>
      </c>
      <c r="AT291" s="208">
        <v>0</v>
      </c>
      <c r="AU291" s="207">
        <v>38952.531050999998</v>
      </c>
    </row>
    <row r="292" spans="1:47" s="112" customFormat="1" ht="20.100000000000001" customHeight="1" x14ac:dyDescent="0.3">
      <c r="A292" s="353"/>
      <c r="B292" s="67">
        <v>-0.82123599999999997</v>
      </c>
      <c r="C292" s="90">
        <v>6054.9793950000003</v>
      </c>
      <c r="D292" s="90">
        <v>6054.1581589999996</v>
      </c>
      <c r="E292" s="196">
        <v>-262.43015800000001</v>
      </c>
      <c r="F292" s="196">
        <v>4.7394889999999998</v>
      </c>
      <c r="G292" s="196">
        <v>-4.1724379999999996</v>
      </c>
      <c r="H292" s="196">
        <v>2.2421350000000002</v>
      </c>
      <c r="I292" s="196">
        <v>-0.13333300000000001</v>
      </c>
      <c r="J292" s="90">
        <v>-15.321778999999999</v>
      </c>
      <c r="K292" s="197">
        <v>-275.07608399999998</v>
      </c>
      <c r="L292" s="354">
        <v>2814.1143769999999</v>
      </c>
      <c r="M292" s="196">
        <v>0</v>
      </c>
      <c r="N292" s="196">
        <v>42.330463999999999</v>
      </c>
      <c r="O292" s="196">
        <v>0</v>
      </c>
      <c r="P292" s="90">
        <v>0</v>
      </c>
      <c r="Q292" s="197">
        <v>2856.444841</v>
      </c>
      <c r="R292" s="197">
        <v>13449.331614999999</v>
      </c>
      <c r="S292" s="197">
        <v>0</v>
      </c>
      <c r="T292" s="354">
        <v>22084.858531000002</v>
      </c>
      <c r="U292" s="196">
        <v>16349.869465</v>
      </c>
      <c r="V292" s="90">
        <v>0</v>
      </c>
      <c r="W292" s="197">
        <v>38434.727996000001</v>
      </c>
      <c r="X292" s="359" t="s">
        <v>321</v>
      </c>
      <c r="Y292" s="248" t="s">
        <v>405</v>
      </c>
      <c r="Z292" s="357">
        <v>968.47166800000002</v>
      </c>
      <c r="AA292" s="213">
        <v>19926.889702</v>
      </c>
      <c r="AB292" s="197">
        <v>20895.361368999998</v>
      </c>
      <c r="AC292" s="196">
        <v>11958.356645</v>
      </c>
      <c r="AD292" s="196">
        <v>3.0111970000000001</v>
      </c>
      <c r="AE292" s="196">
        <v>-55.928519000000001</v>
      </c>
      <c r="AF292" s="196">
        <v>80.525447999999997</v>
      </c>
      <c r="AG292" s="196">
        <v>347.508104</v>
      </c>
      <c r="AH292" s="202">
        <v>167.03797800000001</v>
      </c>
      <c r="AI292" s="197">
        <v>12500.510854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33395.872222999998</v>
      </c>
      <c r="AS292" s="204">
        <v>5038.8551470000002</v>
      </c>
      <c r="AT292" s="208">
        <v>0</v>
      </c>
      <c r="AU292" s="207">
        <v>38434.727370000001</v>
      </c>
    </row>
    <row r="293" spans="1:47" s="112" customFormat="1" ht="20.100000000000001" customHeight="1" x14ac:dyDescent="0.3">
      <c r="A293" s="353"/>
      <c r="B293" s="67">
        <v>16.593353</v>
      </c>
      <c r="C293" s="90">
        <v>396.06499200000002</v>
      </c>
      <c r="D293" s="90">
        <v>412.658344</v>
      </c>
      <c r="E293" s="196">
        <v>-2.2880000000000001E-3</v>
      </c>
      <c r="F293" s="196">
        <v>0</v>
      </c>
      <c r="G293" s="196">
        <v>3.0184660000000001</v>
      </c>
      <c r="H293" s="196">
        <v>-0.25428699999999999</v>
      </c>
      <c r="I293" s="196">
        <v>2.6804999999999999E-2</v>
      </c>
      <c r="J293" s="90">
        <v>112.80770200000001</v>
      </c>
      <c r="K293" s="197">
        <v>115.59639900000001</v>
      </c>
      <c r="L293" s="354">
        <v>0</v>
      </c>
      <c r="M293" s="196">
        <v>0</v>
      </c>
      <c r="N293" s="196">
        <v>0</v>
      </c>
      <c r="O293" s="196">
        <v>0</v>
      </c>
      <c r="P293" s="90">
        <v>0</v>
      </c>
      <c r="Q293" s="197">
        <v>0</v>
      </c>
      <c r="R293" s="197">
        <v>5127.3926309999997</v>
      </c>
      <c r="S293" s="197">
        <v>6.2934000000000004E-2</v>
      </c>
      <c r="T293" s="354">
        <v>5655.7103079999997</v>
      </c>
      <c r="U293" s="196">
        <v>56.177871000000003</v>
      </c>
      <c r="V293" s="90">
        <v>0</v>
      </c>
      <c r="W293" s="197">
        <v>5711.8881799999999</v>
      </c>
      <c r="X293" s="359" t="s">
        <v>322</v>
      </c>
      <c r="Y293" s="248" t="s">
        <v>403</v>
      </c>
      <c r="Z293" s="357">
        <v>25.827024000000002</v>
      </c>
      <c r="AA293" s="213">
        <v>3479.5366589999999</v>
      </c>
      <c r="AB293" s="197">
        <v>3505.363683</v>
      </c>
      <c r="AC293" s="196">
        <v>506.34954399999998</v>
      </c>
      <c r="AD293" s="196">
        <v>0</v>
      </c>
      <c r="AE293" s="196">
        <v>2.9505309999999998</v>
      </c>
      <c r="AF293" s="196">
        <v>17.911047</v>
      </c>
      <c r="AG293" s="196">
        <v>19.964763000000001</v>
      </c>
      <c r="AH293" s="202">
        <v>588.88201100000003</v>
      </c>
      <c r="AI293" s="197">
        <v>1136.057896</v>
      </c>
      <c r="AJ293" s="358">
        <v>0</v>
      </c>
      <c r="AK293" s="204">
        <v>466.43887599999999</v>
      </c>
      <c r="AL293" s="204">
        <v>32.116891000000003</v>
      </c>
      <c r="AM293" s="205">
        <v>0</v>
      </c>
      <c r="AN293" s="202">
        <v>451.27371499999998</v>
      </c>
      <c r="AO293" s="206">
        <v>949.82948199999998</v>
      </c>
      <c r="AP293" s="206">
        <v>0</v>
      </c>
      <c r="AQ293" s="206">
        <v>11.532973999999999</v>
      </c>
      <c r="AR293" s="205">
        <v>5602.7840349999997</v>
      </c>
      <c r="AS293" s="204">
        <v>109.104145</v>
      </c>
      <c r="AT293" s="208">
        <v>0</v>
      </c>
      <c r="AU293" s="207">
        <v>5711.8881799999999</v>
      </c>
    </row>
    <row r="294" spans="1:47" s="112" customFormat="1" ht="20.100000000000001" customHeight="1" thickBot="1" x14ac:dyDescent="0.35">
      <c r="A294" s="353"/>
      <c r="B294" s="478">
        <v>1144.63717</v>
      </c>
      <c r="C294" s="436">
        <v>20212.744827999999</v>
      </c>
      <c r="D294" s="436">
        <v>21357.381998000001</v>
      </c>
      <c r="E294" s="437">
        <v>474.66454800000002</v>
      </c>
      <c r="F294" s="437">
        <v>-1.225E-3</v>
      </c>
      <c r="G294" s="437">
        <v>197.866714</v>
      </c>
      <c r="H294" s="437">
        <v>-665.16942300000005</v>
      </c>
      <c r="I294" s="437">
        <v>289.61242900000002</v>
      </c>
      <c r="J294" s="436">
        <v>174.82980599999999</v>
      </c>
      <c r="K294" s="438">
        <v>471.80284799999998</v>
      </c>
      <c r="L294" s="435">
        <v>1874.8139080000001</v>
      </c>
      <c r="M294" s="437">
        <v>105.624116</v>
      </c>
      <c r="N294" s="437">
        <v>511.25067899999999</v>
      </c>
      <c r="O294" s="437">
        <v>-0.31340600000000002</v>
      </c>
      <c r="P294" s="436">
        <v>6081.5978439999999</v>
      </c>
      <c r="Q294" s="438">
        <v>8572.9731400000001</v>
      </c>
      <c r="R294" s="438">
        <v>88.106301000000002</v>
      </c>
      <c r="S294" s="438">
        <v>-59.188071000000001</v>
      </c>
      <c r="T294" s="435">
        <v>30431.076216000001</v>
      </c>
      <c r="U294" s="437">
        <v>2332.0668460000002</v>
      </c>
      <c r="V294" s="436">
        <v>0</v>
      </c>
      <c r="W294" s="438">
        <v>32763.143061999999</v>
      </c>
      <c r="X294" s="439" t="s">
        <v>323</v>
      </c>
      <c r="Y294" s="440" t="s">
        <v>388</v>
      </c>
      <c r="Z294" s="479">
        <v>276.97426200000001</v>
      </c>
      <c r="AA294" s="487">
        <v>14949.481163</v>
      </c>
      <c r="AB294" s="438">
        <v>15226.455425</v>
      </c>
      <c r="AC294" s="437">
        <v>-635.13527899999997</v>
      </c>
      <c r="AD294" s="437">
        <v>0.13650899999999999</v>
      </c>
      <c r="AE294" s="437">
        <v>14.543383</v>
      </c>
      <c r="AF294" s="437">
        <v>-655.76200500000004</v>
      </c>
      <c r="AG294" s="437">
        <v>637.12786500000004</v>
      </c>
      <c r="AH294" s="443">
        <v>-134.022886</v>
      </c>
      <c r="AI294" s="438">
        <v>-773.11241299999995</v>
      </c>
      <c r="AJ294" s="444">
        <v>7264.5330029999996</v>
      </c>
      <c r="AK294" s="480">
        <v>3.065817</v>
      </c>
      <c r="AL294" s="480">
        <v>444.18199399999997</v>
      </c>
      <c r="AM294" s="446">
        <v>-18.149587</v>
      </c>
      <c r="AN294" s="443">
        <v>-208.510975</v>
      </c>
      <c r="AO294" s="448">
        <v>7485.1202510000003</v>
      </c>
      <c r="AP294" s="448">
        <v>4617.0736779999997</v>
      </c>
      <c r="AQ294" s="448">
        <v>-3.2643059999999999</v>
      </c>
      <c r="AR294" s="446">
        <v>26552.272636000002</v>
      </c>
      <c r="AS294" s="480">
        <v>6210.8626439999998</v>
      </c>
      <c r="AT294" s="481">
        <v>0</v>
      </c>
      <c r="AU294" s="482">
        <v>32763.135279999999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2722.4678210000002</v>
      </c>
      <c r="AA295" s="497">
        <v>55142.144561000001</v>
      </c>
      <c r="AB295" s="492">
        <v>57864.612381999999</v>
      </c>
      <c r="AC295" s="491">
        <v>10464.012275999999</v>
      </c>
      <c r="AD295" s="491">
        <v>1.7278789999999999</v>
      </c>
      <c r="AE295" s="491">
        <v>8.0737970000000008</v>
      </c>
      <c r="AF295" s="491">
        <v>1431.7192170000001</v>
      </c>
      <c r="AG295" s="491">
        <v>911.85206700000003</v>
      </c>
      <c r="AH295" s="490">
        <v>1416.81278</v>
      </c>
      <c r="AI295" s="492">
        <v>14234.198016</v>
      </c>
      <c r="AJ295" s="498">
        <v>-7971.7194399999998</v>
      </c>
      <c r="AK295" s="499">
        <v>2297.3938880000001</v>
      </c>
      <c r="AL295" s="499">
        <v>6730.2680719999998</v>
      </c>
      <c r="AM295" s="500">
        <v>-296.50805100000002</v>
      </c>
      <c r="AN295" s="490">
        <v>10013.786386</v>
      </c>
      <c r="AO295" s="492">
        <v>10773.220855</v>
      </c>
      <c r="AP295" s="492">
        <v>32574.581188</v>
      </c>
      <c r="AQ295" s="492">
        <v>-311.86552499999999</v>
      </c>
      <c r="AR295" s="500">
        <v>115134.746916</v>
      </c>
      <c r="AS295" s="499">
        <v>-24908.59505</v>
      </c>
      <c r="AT295" s="501">
        <v>0</v>
      </c>
      <c r="AU295" s="502">
        <v>90226.151866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-184.43603100000001</v>
      </c>
      <c r="AA296" s="511">
        <v>3118.1508709999998</v>
      </c>
      <c r="AB296" s="506">
        <v>2933.7148400000001</v>
      </c>
      <c r="AC296" s="505">
        <v>-5620.6641140000002</v>
      </c>
      <c r="AD296" s="505">
        <v>0</v>
      </c>
      <c r="AE296" s="505">
        <v>-20.691770999999999</v>
      </c>
      <c r="AF296" s="505">
        <v>-999.09106399999996</v>
      </c>
      <c r="AG296" s="505">
        <v>-32.807057</v>
      </c>
      <c r="AH296" s="512">
        <v>54.819409999999998</v>
      </c>
      <c r="AI296" s="506">
        <v>-6618.4345960000001</v>
      </c>
      <c r="AJ296" s="513">
        <v>15.995798000000001</v>
      </c>
      <c r="AK296" s="514">
        <v>0</v>
      </c>
      <c r="AL296" s="514">
        <v>-0.21696799999999999</v>
      </c>
      <c r="AM296" s="515">
        <v>0</v>
      </c>
      <c r="AN296" s="512">
        <v>1.3993059999999999</v>
      </c>
      <c r="AO296" s="516">
        <v>17.178135999999999</v>
      </c>
      <c r="AP296" s="516">
        <v>3558.8585969999999</v>
      </c>
      <c r="AQ296" s="516">
        <v>-0.19572300000000001</v>
      </c>
      <c r="AR296" s="515">
        <v>-108.87874600000001</v>
      </c>
      <c r="AS296" s="514">
        <v>-6.8999999999999997E-4</v>
      </c>
      <c r="AT296" s="517">
        <v>0</v>
      </c>
      <c r="AU296" s="518">
        <v>-108.879435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-1126.917684</v>
      </c>
      <c r="AA297" s="522">
        <v>4697.3782879999999</v>
      </c>
      <c r="AB297" s="378">
        <v>3570.4606050000002</v>
      </c>
      <c r="AC297" s="377">
        <v>-5810.4131699999998</v>
      </c>
      <c r="AD297" s="377">
        <v>0</v>
      </c>
      <c r="AE297" s="377">
        <v>104.960429</v>
      </c>
      <c r="AF297" s="377">
        <v>-56.388527000000003</v>
      </c>
      <c r="AG297" s="377">
        <v>-282.67040900000001</v>
      </c>
      <c r="AH297" s="523">
        <v>-71.643901999999997</v>
      </c>
      <c r="AI297" s="378">
        <v>-6116.1555799999996</v>
      </c>
      <c r="AJ297" s="524">
        <v>2674.727269</v>
      </c>
      <c r="AK297" s="525">
        <v>0</v>
      </c>
      <c r="AL297" s="525">
        <v>42.330463999999999</v>
      </c>
      <c r="AM297" s="526">
        <v>0</v>
      </c>
      <c r="AN297" s="523">
        <v>-513.11301900000001</v>
      </c>
      <c r="AO297" s="527">
        <v>2203.9447150000001</v>
      </c>
      <c r="AP297" s="527">
        <v>85434.605238000004</v>
      </c>
      <c r="AQ297" s="527">
        <v>-1.6370290000000001</v>
      </c>
      <c r="AR297" s="526">
        <v>85091.217948999998</v>
      </c>
      <c r="AS297" s="525">
        <v>2842.8006660000001</v>
      </c>
      <c r="AT297" s="528">
        <v>0</v>
      </c>
      <c r="AU297" s="529">
        <v>87934.018614999994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10925.109403</v>
      </c>
      <c r="C299" s="463">
        <v>661163.68735300004</v>
      </c>
      <c r="D299" s="463">
        <v>672088.79675600003</v>
      </c>
      <c r="E299" s="464">
        <v>13772.093905</v>
      </c>
      <c r="F299" s="464">
        <v>9.6249420000000008</v>
      </c>
      <c r="G299" s="464">
        <v>372.27480300000002</v>
      </c>
      <c r="H299" s="464">
        <v>621.972894</v>
      </c>
      <c r="I299" s="464">
        <v>447.11262299999999</v>
      </c>
      <c r="J299" s="463">
        <v>761.38032999999996</v>
      </c>
      <c r="K299" s="465">
        <v>15984.459497</v>
      </c>
      <c r="L299" s="466">
        <v>97648.198990999997</v>
      </c>
      <c r="M299" s="464">
        <v>4753.465897</v>
      </c>
      <c r="N299" s="464">
        <v>71264.723482999994</v>
      </c>
      <c r="O299" s="464">
        <v>348.527669</v>
      </c>
      <c r="P299" s="463">
        <v>3484.6991170000001</v>
      </c>
      <c r="Q299" s="465">
        <v>177499.615158</v>
      </c>
      <c r="R299" s="465">
        <v>1584899.7851160001</v>
      </c>
      <c r="S299" s="465">
        <v>3513.4626490000001</v>
      </c>
      <c r="T299" s="466">
        <v>2453986.1191750001</v>
      </c>
      <c r="U299" s="464">
        <v>0</v>
      </c>
      <c r="V299" s="463">
        <v>0</v>
      </c>
      <c r="W299" s="465">
        <v>2453986.1191750001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2453986.1191750001</v>
      </c>
      <c r="AU299" s="473">
        <v>2453986.1191750001</v>
      </c>
    </row>
    <row r="300" spans="1:47" s="112" customFormat="1" ht="20.100000000000001" customHeight="1" x14ac:dyDescent="0.3">
      <c r="A300" s="353"/>
      <c r="B300" s="67">
        <v>10386.017963</v>
      </c>
      <c r="C300" s="90">
        <v>651430.38476100005</v>
      </c>
      <c r="D300" s="90">
        <v>661816.40272400004</v>
      </c>
      <c r="E300" s="196">
        <v>9730.3320019999992</v>
      </c>
      <c r="F300" s="196">
        <v>7.3009820000000003</v>
      </c>
      <c r="G300" s="196">
        <v>372.26840299999998</v>
      </c>
      <c r="H300" s="196">
        <v>618.12638400000003</v>
      </c>
      <c r="I300" s="196">
        <v>378.87250999999998</v>
      </c>
      <c r="J300" s="90">
        <v>660.94121700000005</v>
      </c>
      <c r="K300" s="197">
        <v>11767.841499</v>
      </c>
      <c r="L300" s="354">
        <v>96546.456460000001</v>
      </c>
      <c r="M300" s="196">
        <v>3814.3764040000001</v>
      </c>
      <c r="N300" s="196">
        <v>69676.767810000005</v>
      </c>
      <c r="O300" s="196">
        <v>333.89375100000001</v>
      </c>
      <c r="P300" s="90">
        <v>2409.4011249999999</v>
      </c>
      <c r="Q300" s="197">
        <v>172780.89554999999</v>
      </c>
      <c r="R300" s="197">
        <v>1306003.650872</v>
      </c>
      <c r="S300" s="197">
        <v>2609.0702900000001</v>
      </c>
      <c r="T300" s="354">
        <v>2154977.8609349998</v>
      </c>
      <c r="U300" s="196">
        <v>0</v>
      </c>
      <c r="V300" s="90">
        <v>0</v>
      </c>
      <c r="W300" s="197">
        <v>2154977.8609349998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2154977.8609349998</v>
      </c>
      <c r="AU300" s="206">
        <v>2154977.8609349998</v>
      </c>
    </row>
    <row r="301" spans="1:47" s="112" customFormat="1" ht="20.100000000000001" customHeight="1" x14ac:dyDescent="0.3">
      <c r="A301" s="353"/>
      <c r="B301" s="67">
        <v>539.09144100000003</v>
      </c>
      <c r="C301" s="90">
        <v>9733.3025909999997</v>
      </c>
      <c r="D301" s="90">
        <v>10272.394032</v>
      </c>
      <c r="E301" s="196">
        <v>4041.7619030000001</v>
      </c>
      <c r="F301" s="196">
        <v>2.32396</v>
      </c>
      <c r="G301" s="196">
        <v>6.4000000000000003E-3</v>
      </c>
      <c r="H301" s="196">
        <v>3.8465090000000002</v>
      </c>
      <c r="I301" s="196">
        <v>68.240112999999994</v>
      </c>
      <c r="J301" s="90">
        <v>100.43911300000001</v>
      </c>
      <c r="K301" s="197">
        <v>4216.6179979999997</v>
      </c>
      <c r="L301" s="354">
        <v>1101.7425310000001</v>
      </c>
      <c r="M301" s="196">
        <v>939.08949299999995</v>
      </c>
      <c r="N301" s="196">
        <v>1587.9556729999999</v>
      </c>
      <c r="O301" s="196">
        <v>14.633918</v>
      </c>
      <c r="P301" s="90">
        <v>1075.297992</v>
      </c>
      <c r="Q301" s="197">
        <v>4718.7196080000003</v>
      </c>
      <c r="R301" s="197">
        <v>278896.13424400002</v>
      </c>
      <c r="S301" s="197">
        <v>904.39235900000006</v>
      </c>
      <c r="T301" s="354">
        <v>299008.25824</v>
      </c>
      <c r="U301" s="196">
        <v>0</v>
      </c>
      <c r="V301" s="90">
        <v>0</v>
      </c>
      <c r="W301" s="197">
        <v>299008.25824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299008.25824</v>
      </c>
      <c r="AU301" s="206">
        <v>299008.25824</v>
      </c>
    </row>
    <row r="302" spans="1:47" s="112" customFormat="1" ht="20.100000000000001" customHeight="1" x14ac:dyDescent="0.3">
      <c r="A302" s="353"/>
      <c r="B302" s="67">
        <v>23758.60396</v>
      </c>
      <c r="C302" s="90">
        <v>703830.58495000005</v>
      </c>
      <c r="D302" s="90">
        <v>727589.18891000003</v>
      </c>
      <c r="E302" s="196">
        <v>869219.36154299998</v>
      </c>
      <c r="F302" s="196">
        <v>694.43174099999999</v>
      </c>
      <c r="G302" s="196">
        <v>9963.9268840000004</v>
      </c>
      <c r="H302" s="196">
        <v>15650.718193000001</v>
      </c>
      <c r="I302" s="196">
        <v>13604.765975</v>
      </c>
      <c r="J302" s="90">
        <v>20698.215551000001</v>
      </c>
      <c r="K302" s="197">
        <v>929831.419887</v>
      </c>
      <c r="L302" s="354">
        <v>85835.235799000002</v>
      </c>
      <c r="M302" s="196">
        <v>17870.484141000001</v>
      </c>
      <c r="N302" s="196">
        <v>11390.133609</v>
      </c>
      <c r="O302" s="196">
        <v>595.51949500000001</v>
      </c>
      <c r="P302" s="90">
        <v>132668.851475</v>
      </c>
      <c r="Q302" s="197">
        <v>248360.22451900001</v>
      </c>
      <c r="R302" s="197">
        <v>824309.12413300003</v>
      </c>
      <c r="S302" s="197">
        <v>2976.653464</v>
      </c>
      <c r="T302" s="354">
        <v>2733066.6109130001</v>
      </c>
      <c r="U302" s="196">
        <v>391849.94513399998</v>
      </c>
      <c r="V302" s="90">
        <v>0</v>
      </c>
      <c r="W302" s="197">
        <v>3124916.5560460002</v>
      </c>
      <c r="X302" s="475" t="s">
        <v>306</v>
      </c>
      <c r="Y302" s="361" t="s">
        <v>390</v>
      </c>
      <c r="Z302" s="357">
        <v>29074.078141000002</v>
      </c>
      <c r="AA302" s="213">
        <v>1112834.670931</v>
      </c>
      <c r="AB302" s="197">
        <v>1141908.7490719999</v>
      </c>
      <c r="AC302" s="196">
        <v>876576.14543000003</v>
      </c>
      <c r="AD302" s="196">
        <v>610.98826199999996</v>
      </c>
      <c r="AE302" s="196">
        <v>10239.817448</v>
      </c>
      <c r="AF302" s="196">
        <v>11970.33526</v>
      </c>
      <c r="AG302" s="196">
        <v>10803.007922000001</v>
      </c>
      <c r="AH302" s="202">
        <v>16373.681200999999</v>
      </c>
      <c r="AI302" s="197">
        <v>926573.97552400001</v>
      </c>
      <c r="AJ302" s="358">
        <v>361090.78294100001</v>
      </c>
      <c r="AK302" s="204">
        <v>6815.009771</v>
      </c>
      <c r="AL302" s="204">
        <v>5090.386606</v>
      </c>
      <c r="AM302" s="205">
        <v>29.011945999999998</v>
      </c>
      <c r="AN302" s="202">
        <v>1984.921615</v>
      </c>
      <c r="AO302" s="206">
        <v>375010.11287900002</v>
      </c>
      <c r="AP302" s="206">
        <v>296483.77941800002</v>
      </c>
      <c r="AQ302" s="206">
        <v>1137.3246240000001</v>
      </c>
      <c r="AR302" s="205">
        <v>2741113.9415170001</v>
      </c>
      <c r="AS302" s="204">
        <v>383802.59890899999</v>
      </c>
      <c r="AT302" s="213">
        <v>0</v>
      </c>
      <c r="AU302" s="206">
        <v>3124916.5404269998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9802.5177789999998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9802.5177789999998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9802.5177789999998</v>
      </c>
      <c r="U303" s="196">
        <v>6147.6258529999996</v>
      </c>
      <c r="V303" s="90">
        <v>0</v>
      </c>
      <c r="W303" s="197">
        <v>15950.143631999999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6147.6258529999996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6147.6258529999996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6147.6258529999996</v>
      </c>
      <c r="AS303" s="204">
        <v>9802.5177789999998</v>
      </c>
      <c r="AT303" s="213">
        <v>0</v>
      </c>
      <c r="AU303" s="206">
        <v>15950.143631999999</v>
      </c>
    </row>
    <row r="304" spans="1:47" s="112" customFormat="1" ht="20.100000000000001" customHeight="1" x14ac:dyDescent="0.3">
      <c r="A304" s="353"/>
      <c r="B304" s="67">
        <v>13664.747196</v>
      </c>
      <c r="C304" s="90">
        <v>188929.73391000001</v>
      </c>
      <c r="D304" s="90">
        <v>202594.48110599999</v>
      </c>
      <c r="E304" s="196">
        <v>89944.964407000007</v>
      </c>
      <c r="F304" s="196">
        <v>22.490092000000001</v>
      </c>
      <c r="G304" s="196">
        <v>1055.848</v>
      </c>
      <c r="H304" s="196">
        <v>1808.9776300000001</v>
      </c>
      <c r="I304" s="196">
        <v>525.822138</v>
      </c>
      <c r="J304" s="90">
        <v>6239.4381160000003</v>
      </c>
      <c r="K304" s="197">
        <v>99597.540382000007</v>
      </c>
      <c r="L304" s="354">
        <v>26071.818650000001</v>
      </c>
      <c r="M304" s="196">
        <v>9633.1358290000007</v>
      </c>
      <c r="N304" s="196">
        <v>4292.5734389999998</v>
      </c>
      <c r="O304" s="196">
        <v>374.29349100000002</v>
      </c>
      <c r="P304" s="90">
        <v>27295.311098999999</v>
      </c>
      <c r="Q304" s="197">
        <v>67667.132507999995</v>
      </c>
      <c r="R304" s="197">
        <v>353050.63275799999</v>
      </c>
      <c r="S304" s="197">
        <v>1092.648821</v>
      </c>
      <c r="T304" s="354">
        <v>724002.43557500001</v>
      </c>
      <c r="U304" s="196">
        <v>3781.8099299999999</v>
      </c>
      <c r="V304" s="90">
        <v>0</v>
      </c>
      <c r="W304" s="197">
        <v>727784.24550399999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648658.63289300003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648658.63289300003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648658.63289300003</v>
      </c>
      <c r="AS304" s="204">
        <v>79125.610648999995</v>
      </c>
      <c r="AT304" s="213">
        <v>0</v>
      </c>
      <c r="AU304" s="206">
        <v>727784.24354199995</v>
      </c>
    </row>
    <row r="305" spans="1:47" s="112" customFormat="1" ht="20.100000000000001" customHeight="1" x14ac:dyDescent="0.3">
      <c r="A305" s="353"/>
      <c r="B305" s="67">
        <v>169.65439599999999</v>
      </c>
      <c r="C305" s="90">
        <v>16155.201784999999</v>
      </c>
      <c r="D305" s="90">
        <v>16324.856180999999</v>
      </c>
      <c r="E305" s="196">
        <v>335450.14386900002</v>
      </c>
      <c r="F305" s="196">
        <v>245.42183800000001</v>
      </c>
      <c r="G305" s="196">
        <v>4523.3592580000004</v>
      </c>
      <c r="H305" s="196">
        <v>1050.6506360000001</v>
      </c>
      <c r="I305" s="196">
        <v>224.057018</v>
      </c>
      <c r="J305" s="90">
        <v>6891.6896889999998</v>
      </c>
      <c r="K305" s="197">
        <v>348385.32230900001</v>
      </c>
      <c r="L305" s="354">
        <v>2204.8400350000002</v>
      </c>
      <c r="M305" s="196">
        <v>2797.9603280000001</v>
      </c>
      <c r="N305" s="196">
        <v>1.1889289999999999</v>
      </c>
      <c r="O305" s="196">
        <v>0</v>
      </c>
      <c r="P305" s="90">
        <v>27593.967796000001</v>
      </c>
      <c r="Q305" s="197">
        <v>32597.957086999999</v>
      </c>
      <c r="R305" s="197">
        <v>109.99956400000001</v>
      </c>
      <c r="S305" s="197">
        <v>1079.753954</v>
      </c>
      <c r="T305" s="354">
        <v>398497.889096</v>
      </c>
      <c r="U305" s="196">
        <v>77387.359012999994</v>
      </c>
      <c r="V305" s="90">
        <v>0</v>
      </c>
      <c r="W305" s="197">
        <v>475885.24810899998</v>
      </c>
      <c r="X305" s="359" t="s">
        <v>319</v>
      </c>
      <c r="Y305" s="248" t="s">
        <v>385</v>
      </c>
      <c r="Z305" s="357">
        <v>0</v>
      </c>
      <c r="AA305" s="213">
        <v>15124.83698</v>
      </c>
      <c r="AB305" s="197">
        <v>15124.83698</v>
      </c>
      <c r="AC305" s="196">
        <v>50168.312196999999</v>
      </c>
      <c r="AD305" s="196">
        <v>0</v>
      </c>
      <c r="AE305" s="196">
        <v>6513.6423160000004</v>
      </c>
      <c r="AF305" s="196">
        <v>1068.0773160000001</v>
      </c>
      <c r="AG305" s="196">
        <v>0</v>
      </c>
      <c r="AH305" s="202">
        <v>0</v>
      </c>
      <c r="AI305" s="197">
        <v>57750.031829</v>
      </c>
      <c r="AJ305" s="358">
        <v>198149.85357100001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198149.85357100001</v>
      </c>
      <c r="AP305" s="206">
        <v>26469.083254000001</v>
      </c>
      <c r="AQ305" s="206">
        <v>0</v>
      </c>
      <c r="AR305" s="205">
        <v>297493.80563399999</v>
      </c>
      <c r="AS305" s="204">
        <v>178391.44025099999</v>
      </c>
      <c r="AT305" s="213">
        <v>0</v>
      </c>
      <c r="AU305" s="206">
        <v>475885.24588499998</v>
      </c>
    </row>
    <row r="306" spans="1:47" s="112" customFormat="1" ht="20.100000000000001" customHeight="1" x14ac:dyDescent="0.3">
      <c r="A306" s="353"/>
      <c r="B306" s="67">
        <v>102.35458800000001</v>
      </c>
      <c r="C306" s="90">
        <v>3678.5817550000002</v>
      </c>
      <c r="D306" s="90">
        <v>3780.9363429999999</v>
      </c>
      <c r="E306" s="196">
        <v>374733.92189200001</v>
      </c>
      <c r="F306" s="196">
        <v>0</v>
      </c>
      <c r="G306" s="196">
        <v>3372.8893429999998</v>
      </c>
      <c r="H306" s="196">
        <v>9175.0015619999995</v>
      </c>
      <c r="I306" s="196">
        <v>11811.110484999999</v>
      </c>
      <c r="J306" s="90">
        <v>201.76029500000001</v>
      </c>
      <c r="K306" s="197">
        <v>399294.683578</v>
      </c>
      <c r="L306" s="354">
        <v>4372.4576719999995</v>
      </c>
      <c r="M306" s="196">
        <v>492.78541100000001</v>
      </c>
      <c r="N306" s="196">
        <v>0</v>
      </c>
      <c r="O306" s="196">
        <v>217.518225</v>
      </c>
      <c r="P306" s="90">
        <v>58.588782000000002</v>
      </c>
      <c r="Q306" s="197">
        <v>5141.3500899999999</v>
      </c>
      <c r="R306" s="197">
        <v>0</v>
      </c>
      <c r="S306" s="197">
        <v>172.52025499999999</v>
      </c>
      <c r="T306" s="354">
        <v>408389.49026599998</v>
      </c>
      <c r="U306" s="196">
        <v>95489.152453000002</v>
      </c>
      <c r="V306" s="90">
        <v>0</v>
      </c>
      <c r="W306" s="197">
        <v>503878.642719</v>
      </c>
      <c r="X306" s="359" t="s">
        <v>320</v>
      </c>
      <c r="Y306" s="248" t="s">
        <v>387</v>
      </c>
      <c r="Z306" s="357">
        <v>1275.2153249999999</v>
      </c>
      <c r="AA306" s="213">
        <v>177288.964423</v>
      </c>
      <c r="AB306" s="197">
        <v>178564.179748</v>
      </c>
      <c r="AC306" s="196">
        <v>51613.190265999998</v>
      </c>
      <c r="AD306" s="196">
        <v>0</v>
      </c>
      <c r="AE306" s="196">
        <v>1174.3792840000001</v>
      </c>
      <c r="AF306" s="196">
        <v>6852.1453199999996</v>
      </c>
      <c r="AG306" s="196">
        <v>5245.3460150000001</v>
      </c>
      <c r="AH306" s="202">
        <v>11.041202</v>
      </c>
      <c r="AI306" s="197">
        <v>64896.102088</v>
      </c>
      <c r="AJ306" s="358">
        <v>34028.441319999998</v>
      </c>
      <c r="AK306" s="204">
        <v>20.762861999999998</v>
      </c>
      <c r="AL306" s="204">
        <v>330.266369</v>
      </c>
      <c r="AM306" s="205">
        <v>0</v>
      </c>
      <c r="AN306" s="202">
        <v>0</v>
      </c>
      <c r="AO306" s="206">
        <v>34379.470550999999</v>
      </c>
      <c r="AP306" s="206">
        <v>195323.97555199999</v>
      </c>
      <c r="AQ306" s="206">
        <v>180.81840700000001</v>
      </c>
      <c r="AR306" s="205">
        <v>473344.54634599999</v>
      </c>
      <c r="AS306" s="204">
        <v>30534.096432999999</v>
      </c>
      <c r="AT306" s="213">
        <v>0</v>
      </c>
      <c r="AU306" s="206">
        <v>503878.64277899999</v>
      </c>
    </row>
    <row r="307" spans="1:47" s="112" customFormat="1" ht="20.100000000000001" customHeight="1" x14ac:dyDescent="0.3">
      <c r="A307" s="353"/>
      <c r="B307" s="67">
        <v>52.509084000000001</v>
      </c>
      <c r="C307" s="90">
        <v>122310.120425</v>
      </c>
      <c r="D307" s="90">
        <v>122362.62950900001</v>
      </c>
      <c r="E307" s="196">
        <v>10115.570559</v>
      </c>
      <c r="F307" s="196">
        <v>387.858564</v>
      </c>
      <c r="G307" s="196">
        <v>101.10006</v>
      </c>
      <c r="H307" s="196">
        <v>215.587907</v>
      </c>
      <c r="I307" s="196">
        <v>105.700294</v>
      </c>
      <c r="J307" s="90">
        <v>77.273060000000001</v>
      </c>
      <c r="K307" s="197">
        <v>11003.090445</v>
      </c>
      <c r="L307" s="354">
        <v>40750.296722999999</v>
      </c>
      <c r="M307" s="196">
        <v>0</v>
      </c>
      <c r="N307" s="196">
        <v>1916.27937</v>
      </c>
      <c r="O307" s="196">
        <v>0</v>
      </c>
      <c r="P307" s="90">
        <v>92.237921999999998</v>
      </c>
      <c r="Q307" s="197">
        <v>42758.814015000004</v>
      </c>
      <c r="R307" s="197">
        <v>426760.61305300001</v>
      </c>
      <c r="S307" s="197">
        <v>1.7465000000000001E-2</v>
      </c>
      <c r="T307" s="354">
        <v>602885.16448799998</v>
      </c>
      <c r="U307" s="196">
        <v>189055.53769200001</v>
      </c>
      <c r="V307" s="90">
        <v>0</v>
      </c>
      <c r="W307" s="197">
        <v>791940.70217900001</v>
      </c>
      <c r="X307" s="359" t="s">
        <v>321</v>
      </c>
      <c r="Y307" s="248" t="s">
        <v>405</v>
      </c>
      <c r="Z307" s="357">
        <v>24902.048894</v>
      </c>
      <c r="AA307" s="213">
        <v>622107.71324499999</v>
      </c>
      <c r="AB307" s="197">
        <v>647009.762139</v>
      </c>
      <c r="AC307" s="196">
        <v>96766.277579000001</v>
      </c>
      <c r="AD307" s="196">
        <v>603.56904699999996</v>
      </c>
      <c r="AE307" s="196">
        <v>2066.3847479999999</v>
      </c>
      <c r="AF307" s="196">
        <v>1822.846012</v>
      </c>
      <c r="AG307" s="196">
        <v>3405.448938</v>
      </c>
      <c r="AH307" s="202">
        <v>4043.0751</v>
      </c>
      <c r="AI307" s="197">
        <v>108707.601423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755717.36356199998</v>
      </c>
      <c r="AS307" s="204">
        <v>36223.338984000002</v>
      </c>
      <c r="AT307" s="213">
        <v>0</v>
      </c>
      <c r="AU307" s="206">
        <v>791940.70254700002</v>
      </c>
    </row>
    <row r="308" spans="1:47" s="112" customFormat="1" ht="20.100000000000001" customHeight="1" x14ac:dyDescent="0.3">
      <c r="A308" s="353"/>
      <c r="B308" s="67">
        <v>45.095722000000002</v>
      </c>
      <c r="C308" s="90">
        <v>3249.576415</v>
      </c>
      <c r="D308" s="90">
        <v>3294.6721360000001</v>
      </c>
      <c r="E308" s="196">
        <v>24.871502</v>
      </c>
      <c r="F308" s="196">
        <v>0</v>
      </c>
      <c r="G308" s="196">
        <v>13.514830999999999</v>
      </c>
      <c r="H308" s="196">
        <v>4.967784</v>
      </c>
      <c r="I308" s="196">
        <v>9.0152940000000008</v>
      </c>
      <c r="J308" s="90">
        <v>1366.8375550000001</v>
      </c>
      <c r="K308" s="197">
        <v>1419.206966</v>
      </c>
      <c r="L308" s="354">
        <v>0</v>
      </c>
      <c r="M308" s="196">
        <v>5.4912999999999997E-2</v>
      </c>
      <c r="N308" s="196">
        <v>0</v>
      </c>
      <c r="O308" s="196">
        <v>0</v>
      </c>
      <c r="P308" s="90">
        <v>0</v>
      </c>
      <c r="Q308" s="197">
        <v>5.4912999999999997E-2</v>
      </c>
      <c r="R308" s="197">
        <v>39399.015080999998</v>
      </c>
      <c r="S308" s="197">
        <v>1.5762799999999999</v>
      </c>
      <c r="T308" s="354">
        <v>44114.525376999998</v>
      </c>
      <c r="U308" s="196">
        <v>70.050561999999999</v>
      </c>
      <c r="V308" s="90">
        <v>0</v>
      </c>
      <c r="W308" s="197">
        <v>44184.575939000002</v>
      </c>
      <c r="X308" s="359" t="s">
        <v>322</v>
      </c>
      <c r="Y308" s="248" t="s">
        <v>403</v>
      </c>
      <c r="Z308" s="357">
        <v>1258.945575</v>
      </c>
      <c r="AA308" s="213">
        <v>19939.887097999999</v>
      </c>
      <c r="AB308" s="197">
        <v>21198.832673000001</v>
      </c>
      <c r="AC308" s="196">
        <v>5142.4485340000001</v>
      </c>
      <c r="AD308" s="196">
        <v>0</v>
      </c>
      <c r="AE308" s="196">
        <v>42.430154000000002</v>
      </c>
      <c r="AF308" s="196">
        <v>588.33034499999997</v>
      </c>
      <c r="AG308" s="196">
        <v>112.410445</v>
      </c>
      <c r="AH308" s="202">
        <v>8772.9430329999996</v>
      </c>
      <c r="AI308" s="197">
        <v>14658.56251</v>
      </c>
      <c r="AJ308" s="358">
        <v>0</v>
      </c>
      <c r="AK308" s="204">
        <v>5648.5723399999997</v>
      </c>
      <c r="AL308" s="204">
        <v>84.884535999999997</v>
      </c>
      <c r="AM308" s="205">
        <v>7.6099999999999996E-3</v>
      </c>
      <c r="AN308" s="202">
        <v>1385.280608</v>
      </c>
      <c r="AO308" s="206">
        <v>7118.7450939999999</v>
      </c>
      <c r="AP308" s="206">
        <v>0</v>
      </c>
      <c r="AQ308" s="206">
        <v>155.725787</v>
      </c>
      <c r="AR308" s="205">
        <v>43131.866064000002</v>
      </c>
      <c r="AS308" s="204">
        <v>1052.7006240000001</v>
      </c>
      <c r="AT308" s="213">
        <v>0</v>
      </c>
      <c r="AU308" s="206">
        <v>44184.566687999999</v>
      </c>
    </row>
    <row r="309" spans="1:47" s="112" customFormat="1" ht="20.100000000000001" customHeight="1" thickBot="1" x14ac:dyDescent="0.35">
      <c r="A309" s="353"/>
      <c r="B309" s="478">
        <v>9724.2429740000007</v>
      </c>
      <c r="C309" s="436">
        <v>369507.37065900001</v>
      </c>
      <c r="D309" s="436">
        <v>379231.61363400001</v>
      </c>
      <c r="E309" s="437">
        <v>49147.371534999998</v>
      </c>
      <c r="F309" s="437">
        <v>38.661245999999998</v>
      </c>
      <c r="G309" s="437">
        <v>897.21539099999995</v>
      </c>
      <c r="H309" s="437">
        <v>3395.532674</v>
      </c>
      <c r="I309" s="437">
        <v>929.06074699999999</v>
      </c>
      <c r="J309" s="436">
        <v>5921.2168350000002</v>
      </c>
      <c r="K309" s="438">
        <v>60329.058427999997</v>
      </c>
      <c r="L309" s="435">
        <v>12435.822719</v>
      </c>
      <c r="M309" s="437">
        <v>4946.5476600000002</v>
      </c>
      <c r="N309" s="437">
        <v>5180.0918700000002</v>
      </c>
      <c r="O309" s="437">
        <v>3.7077789999999999</v>
      </c>
      <c r="P309" s="436">
        <v>77628.745876999994</v>
      </c>
      <c r="Q309" s="438">
        <v>100194.915905</v>
      </c>
      <c r="R309" s="438">
        <v>4988.8636770000003</v>
      </c>
      <c r="S309" s="530">
        <v>630.13668900000005</v>
      </c>
      <c r="T309" s="435">
        <v>545374.58833299996</v>
      </c>
      <c r="U309" s="437">
        <v>19918.409630999999</v>
      </c>
      <c r="V309" s="436">
        <v>0</v>
      </c>
      <c r="W309" s="438">
        <v>565292.99796299997</v>
      </c>
      <c r="X309" s="439" t="s">
        <v>323</v>
      </c>
      <c r="Y309" s="440" t="s">
        <v>388</v>
      </c>
      <c r="Z309" s="479">
        <v>1637.868348</v>
      </c>
      <c r="AA309" s="487">
        <v>278373.26918499998</v>
      </c>
      <c r="AB309" s="438">
        <v>280011.13753200002</v>
      </c>
      <c r="AC309" s="437">
        <v>18079.658109</v>
      </c>
      <c r="AD309" s="437">
        <v>7.4192150000000003</v>
      </c>
      <c r="AE309" s="437">
        <v>442.98094700000001</v>
      </c>
      <c r="AF309" s="437">
        <v>1638.936267</v>
      </c>
      <c r="AG309" s="437">
        <v>2039.8025239999999</v>
      </c>
      <c r="AH309" s="443">
        <v>3546.6218650000001</v>
      </c>
      <c r="AI309" s="438">
        <v>25755.418927999999</v>
      </c>
      <c r="AJ309" s="444">
        <v>128912.48805</v>
      </c>
      <c r="AK309" s="480">
        <v>1145.674569</v>
      </c>
      <c r="AL309" s="480">
        <v>4675.2357000000002</v>
      </c>
      <c r="AM309" s="446">
        <v>29.004335999999999</v>
      </c>
      <c r="AN309" s="443">
        <v>599.64100699999995</v>
      </c>
      <c r="AO309" s="448">
        <v>135362.04366299999</v>
      </c>
      <c r="AP309" s="448">
        <v>74690.720612000005</v>
      </c>
      <c r="AQ309" s="448">
        <v>800.78043000000002</v>
      </c>
      <c r="AR309" s="446">
        <v>516620.101165</v>
      </c>
      <c r="AS309" s="480">
        <v>48672.894188999999</v>
      </c>
      <c r="AT309" s="487">
        <v>0</v>
      </c>
      <c r="AU309" s="448">
        <v>565292.99535400001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5609.6352209999995</v>
      </c>
      <c r="AA310" s="457">
        <v>252159.601372</v>
      </c>
      <c r="AB310" s="452">
        <v>257769.23659300001</v>
      </c>
      <c r="AC310" s="451">
        <v>6415.3100169999998</v>
      </c>
      <c r="AD310" s="451">
        <v>93.068421000000001</v>
      </c>
      <c r="AE310" s="451">
        <v>96.384238999999994</v>
      </c>
      <c r="AF310" s="451">
        <v>4302.3558270000003</v>
      </c>
      <c r="AG310" s="451">
        <v>3248.870676</v>
      </c>
      <c r="AH310" s="450">
        <v>5085.9146799999999</v>
      </c>
      <c r="AI310" s="452">
        <v>19241.903859999999</v>
      </c>
      <c r="AJ310" s="458">
        <v>-177607.34815100001</v>
      </c>
      <c r="AK310" s="459">
        <v>15808.940268</v>
      </c>
      <c r="AL310" s="459">
        <v>77564.470484999998</v>
      </c>
      <c r="AM310" s="460">
        <v>915.03521799999999</v>
      </c>
      <c r="AN310" s="450">
        <v>134168.62897799999</v>
      </c>
      <c r="AO310" s="452">
        <v>50849.726798000003</v>
      </c>
      <c r="AP310" s="452">
        <v>2112725.12983</v>
      </c>
      <c r="AQ310" s="452">
        <v>5352.7914890000002</v>
      </c>
      <c r="AR310" s="460">
        <v>2445938.7885710001</v>
      </c>
      <c r="AS310" s="459">
        <v>8047.3462239999999</v>
      </c>
      <c r="AT310" s="484">
        <v>0</v>
      </c>
      <c r="AU310" s="485">
        <v>2453986.1347949998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 t="s">
        <v>436</v>
      </c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9:AU10"/>
    <mergeCell ref="V9:V10"/>
    <mergeCell ref="W9:W10"/>
    <mergeCell ref="X9:X10"/>
    <mergeCell ref="Y9:Y10"/>
    <mergeCell ref="AT9:AT10"/>
    <mergeCell ref="T118:U118"/>
    <mergeCell ref="V122:V123"/>
    <mergeCell ref="W122:W123"/>
    <mergeCell ref="X122:X123"/>
    <mergeCell ref="Y122:Y123"/>
    <mergeCell ref="AU122:AU123"/>
    <mergeCell ref="V267:V268"/>
    <mergeCell ref="W267:W268"/>
    <mergeCell ref="X267:X268"/>
    <mergeCell ref="Y267:Y268"/>
    <mergeCell ref="AT267:AT268"/>
    <mergeCell ref="AU267:AU268"/>
    <mergeCell ref="AT122:AT123"/>
  </mergeCells>
  <hyperlinks>
    <hyperlink ref="AU8" location="'Índice '!A1" display="Índice" xr:uid="{91C7F890-F73B-4659-BAFA-00DB1C14D470}"/>
    <hyperlink ref="AU121" location="'Índice '!A1" display="Índice" xr:uid="{16F3EB94-D5DD-4507-9C76-8040D592AA02}"/>
    <hyperlink ref="AU266" location="'Índice '!A1" display="Índice" xr:uid="{A024D927-FC08-4429-9732-D83200BD515A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tabColor theme="0" tint="-0.249977111117893"/>
  </sheetPr>
  <dimension ref="A1:AV318"/>
  <sheetViews>
    <sheetView showGridLines="0" zoomScaleNormal="100" zoomScaleSheetLayoutView="55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357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0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540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540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541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7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58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28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144431.12049100001</v>
      </c>
      <c r="W13" s="75">
        <v>144431.12049100001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144431.12049100001</v>
      </c>
      <c r="AT13" s="88">
        <v>0</v>
      </c>
      <c r="AU13" s="89">
        <v>144431.12049100001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121098.273214</v>
      </c>
      <c r="W14" s="91">
        <v>121098.273214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121098.273214</v>
      </c>
      <c r="AT14" s="109">
        <v>0</v>
      </c>
      <c r="AU14" s="108">
        <v>121098.273214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23332.847277000001</v>
      </c>
      <c r="W15" s="91">
        <v>23332.847277000001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23332.847277000001</v>
      </c>
      <c r="AT15" s="109">
        <v>0</v>
      </c>
      <c r="AU15" s="108">
        <v>23332.847277000001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91596.629184000005</v>
      </c>
      <c r="V16" s="97">
        <v>0</v>
      </c>
      <c r="W16" s="91">
        <v>91596.629184000005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91596.629184000005</v>
      </c>
      <c r="AU16" s="108">
        <v>91596.629184000005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68047.681744999994</v>
      </c>
      <c r="V17" s="97">
        <v>0</v>
      </c>
      <c r="W17" s="91">
        <v>68047.681744999994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68047.681744999994</v>
      </c>
      <c r="AU17" s="108">
        <v>68047.681744999994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23548.947439</v>
      </c>
      <c r="V18" s="97">
        <v>0</v>
      </c>
      <c r="W18" s="91">
        <v>23548.947439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23548.947439</v>
      </c>
      <c r="AU18" s="108">
        <v>23548.947439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694946.56735000003</v>
      </c>
      <c r="W20" s="91">
        <v>694946.56735000003</v>
      </c>
      <c r="X20" s="110" t="s">
        <v>50</v>
      </c>
      <c r="Y20" s="111" t="s">
        <v>392</v>
      </c>
      <c r="Z20" s="100">
        <v>4934.9493149999998</v>
      </c>
      <c r="AA20" s="101">
        <v>400967.00812200003</v>
      </c>
      <c r="AB20" s="102">
        <v>405901.957437</v>
      </c>
      <c r="AC20" s="103">
        <v>16174.446480000001</v>
      </c>
      <c r="AD20" s="103">
        <v>8.4775620000000007</v>
      </c>
      <c r="AE20" s="103">
        <v>296.68771700000002</v>
      </c>
      <c r="AF20" s="103">
        <v>3278.860631</v>
      </c>
      <c r="AG20" s="103">
        <v>1185.262461</v>
      </c>
      <c r="AH20" s="104">
        <v>3701.9257710000002</v>
      </c>
      <c r="AI20" s="102">
        <v>24645.660623</v>
      </c>
      <c r="AJ20" s="105">
        <v>30516.729490000002</v>
      </c>
      <c r="AK20" s="106">
        <v>5026.0797430000002</v>
      </c>
      <c r="AL20" s="106">
        <v>8015.9773219999997</v>
      </c>
      <c r="AM20" s="107">
        <v>232.82130599999999</v>
      </c>
      <c r="AN20" s="104">
        <v>2556.9855550000002</v>
      </c>
      <c r="AO20" s="102">
        <v>46348.593416000003</v>
      </c>
      <c r="AP20" s="108">
        <v>214064.84418399999</v>
      </c>
      <c r="AQ20" s="108">
        <v>3985.5116899999998</v>
      </c>
      <c r="AR20" s="107">
        <v>694946.56735000003</v>
      </c>
      <c r="AS20" s="106">
        <v>0</v>
      </c>
      <c r="AT20" s="109">
        <v>0</v>
      </c>
      <c r="AU20" s="108">
        <v>694946.56735000003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595374.71512800001</v>
      </c>
      <c r="W21" s="91">
        <v>595374.71512800001</v>
      </c>
      <c r="X21" s="98" t="s">
        <v>51</v>
      </c>
      <c r="Y21" s="99" t="s">
        <v>52</v>
      </c>
      <c r="Z21" s="100">
        <v>4912.2976790000002</v>
      </c>
      <c r="AA21" s="101">
        <v>396870.31072100002</v>
      </c>
      <c r="AB21" s="102">
        <v>401782.60839900002</v>
      </c>
      <c r="AC21" s="103">
        <v>15478.418733</v>
      </c>
      <c r="AD21" s="103">
        <v>8.4775620000000007</v>
      </c>
      <c r="AE21" s="103">
        <v>296.68771700000002</v>
      </c>
      <c r="AF21" s="103">
        <v>3278.860631</v>
      </c>
      <c r="AG21" s="103">
        <v>1185.262461</v>
      </c>
      <c r="AH21" s="104">
        <v>3701.9257710000002</v>
      </c>
      <c r="AI21" s="102">
        <v>23949.632876</v>
      </c>
      <c r="AJ21" s="105">
        <v>652.86287300000004</v>
      </c>
      <c r="AK21" s="106">
        <v>331.57277599999998</v>
      </c>
      <c r="AL21" s="106">
        <v>1493.024128</v>
      </c>
      <c r="AM21" s="107">
        <v>23.134094000000001</v>
      </c>
      <c r="AN21" s="104">
        <v>9.8656690000000005</v>
      </c>
      <c r="AO21" s="102">
        <v>2510.4595410000002</v>
      </c>
      <c r="AP21" s="108">
        <v>166807.707907</v>
      </c>
      <c r="AQ21" s="108">
        <v>324.30640399999999</v>
      </c>
      <c r="AR21" s="107">
        <v>595374.71512800001</v>
      </c>
      <c r="AS21" s="106">
        <v>0</v>
      </c>
      <c r="AT21" s="109">
        <v>0</v>
      </c>
      <c r="AU21" s="108">
        <v>595374.71512800001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51712.002961999999</v>
      </c>
      <c r="W22" s="91">
        <v>51712.002961999999</v>
      </c>
      <c r="X22" s="98" t="s">
        <v>53</v>
      </c>
      <c r="Y22" s="99" t="s">
        <v>54</v>
      </c>
      <c r="Z22" s="100">
        <v>22.651636</v>
      </c>
      <c r="AA22" s="101">
        <v>4096.6974010000004</v>
      </c>
      <c r="AB22" s="102">
        <v>4119.349037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293.63115699999997</v>
      </c>
      <c r="AM22" s="107">
        <v>15.279807</v>
      </c>
      <c r="AN22" s="104">
        <v>0</v>
      </c>
      <c r="AO22" s="102">
        <v>308.91096399999998</v>
      </c>
      <c r="AP22" s="108">
        <v>47257.136277999998</v>
      </c>
      <c r="AQ22" s="108">
        <v>26.606683</v>
      </c>
      <c r="AR22" s="107">
        <v>51712.002961999999</v>
      </c>
      <c r="AS22" s="106">
        <v>0</v>
      </c>
      <c r="AT22" s="109">
        <v>0</v>
      </c>
      <c r="AU22" s="108">
        <v>51712.002961999999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47859.849261000003</v>
      </c>
      <c r="W23" s="91">
        <v>47859.849261000003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696.02774699999998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696.02774699999998</v>
      </c>
      <c r="AJ23" s="105">
        <v>29863.866617</v>
      </c>
      <c r="AK23" s="106">
        <v>4694.5069670000003</v>
      </c>
      <c r="AL23" s="106">
        <v>6229.3220359999996</v>
      </c>
      <c r="AM23" s="107">
        <v>194.40740500000001</v>
      </c>
      <c r="AN23" s="104">
        <v>2547.119886</v>
      </c>
      <c r="AO23" s="102">
        <v>43529.222910999997</v>
      </c>
      <c r="AP23" s="108">
        <v>0</v>
      </c>
      <c r="AQ23" s="108">
        <v>3634.5986029999999</v>
      </c>
      <c r="AR23" s="107">
        <v>47859.849261000003</v>
      </c>
      <c r="AS23" s="106">
        <v>0</v>
      </c>
      <c r="AT23" s="109">
        <v>0</v>
      </c>
      <c r="AU23" s="108">
        <v>47859.849261000003</v>
      </c>
    </row>
    <row r="24" spans="1:47" ht="20.100000000000001" customHeight="1" x14ac:dyDescent="0.4">
      <c r="B24" s="67">
        <v>1413.0859479999999</v>
      </c>
      <c r="C24" s="90">
        <v>204445.469488</v>
      </c>
      <c r="D24" s="91">
        <v>205858.555436</v>
      </c>
      <c r="E24" s="92">
        <v>6497.9576040000002</v>
      </c>
      <c r="F24" s="92">
        <v>3.521976</v>
      </c>
      <c r="G24" s="92">
        <v>181.86443700000001</v>
      </c>
      <c r="H24" s="92">
        <v>1381.2617729999999</v>
      </c>
      <c r="I24" s="92">
        <v>329.62145600000002</v>
      </c>
      <c r="J24" s="93">
        <v>2537.591762</v>
      </c>
      <c r="K24" s="94">
        <v>10931.819008</v>
      </c>
      <c r="L24" s="95">
        <v>7456.6480510000001</v>
      </c>
      <c r="M24" s="92">
        <v>1318.6536369999999</v>
      </c>
      <c r="N24" s="92">
        <v>4955.9353659999997</v>
      </c>
      <c r="O24" s="92">
        <v>64.906205999999997</v>
      </c>
      <c r="P24" s="93">
        <v>827.26608199999998</v>
      </c>
      <c r="Q24" s="96">
        <v>14623.409342000001</v>
      </c>
      <c r="R24" s="91">
        <v>69503.251229000001</v>
      </c>
      <c r="S24" s="96">
        <v>2011.364086</v>
      </c>
      <c r="T24" s="95">
        <v>302928.399102</v>
      </c>
      <c r="U24" s="92">
        <v>0</v>
      </c>
      <c r="V24" s="97">
        <v>0</v>
      </c>
      <c r="W24" s="91">
        <v>302928.399102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302928.399102</v>
      </c>
      <c r="AU24" s="108">
        <v>302928.399102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24365.052097</v>
      </c>
      <c r="W25" s="115">
        <v>24365.052097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24365.052097</v>
      </c>
      <c r="AS25" s="130">
        <v>0</v>
      </c>
      <c r="AT25" s="133">
        <v>0</v>
      </c>
      <c r="AU25" s="132">
        <v>24365.052097</v>
      </c>
    </row>
    <row r="26" spans="1:47" ht="20.100000000000001" customHeight="1" thickTop="1" x14ac:dyDescent="0.4">
      <c r="B26" s="134">
        <v>3521.8633669999999</v>
      </c>
      <c r="C26" s="135">
        <v>196521.538634</v>
      </c>
      <c r="D26" s="136">
        <v>200043.40200100001</v>
      </c>
      <c r="E26" s="137">
        <v>9676.4888759999994</v>
      </c>
      <c r="F26" s="137">
        <v>4.9555860000000003</v>
      </c>
      <c r="G26" s="137">
        <v>114.82328</v>
      </c>
      <c r="H26" s="137">
        <v>1897.5988580000001</v>
      </c>
      <c r="I26" s="137">
        <v>855.64100599999995</v>
      </c>
      <c r="J26" s="138">
        <v>1164.334008</v>
      </c>
      <c r="K26" s="139">
        <v>13713.841614000001</v>
      </c>
      <c r="L26" s="140">
        <v>23060.081439000001</v>
      </c>
      <c r="M26" s="137">
        <v>3707.4261059999999</v>
      </c>
      <c r="N26" s="137">
        <v>3060.041956</v>
      </c>
      <c r="O26" s="137">
        <v>167.9151</v>
      </c>
      <c r="P26" s="138">
        <v>1729.7194730000001</v>
      </c>
      <c r="Q26" s="141">
        <v>31725.184074000001</v>
      </c>
      <c r="R26" s="136">
        <v>144561.592955</v>
      </c>
      <c r="S26" s="141">
        <v>1974.147604</v>
      </c>
      <c r="T26" s="140">
        <v>416383.22034599999</v>
      </c>
      <c r="U26" s="137">
        <v>0</v>
      </c>
      <c r="V26" s="142">
        <v>0</v>
      </c>
      <c r="W26" s="136">
        <v>416383.22034599999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52834.491306000004</v>
      </c>
      <c r="V27" s="164">
        <v>0</v>
      </c>
      <c r="W27" s="163">
        <v>52834.491306000004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3521.8633669999999</v>
      </c>
      <c r="AA29" s="186">
        <v>196521.538634</v>
      </c>
      <c r="AB29" s="181">
        <v>200043.40200100001</v>
      </c>
      <c r="AC29" s="180">
        <v>9676.4888759999994</v>
      </c>
      <c r="AD29" s="180">
        <v>4.9555860000000003</v>
      </c>
      <c r="AE29" s="180">
        <v>114.82328</v>
      </c>
      <c r="AF29" s="180">
        <v>1897.5988580000001</v>
      </c>
      <c r="AG29" s="180">
        <v>855.64100599999995</v>
      </c>
      <c r="AH29" s="187">
        <v>1164.334008</v>
      </c>
      <c r="AI29" s="181">
        <v>13713.841614000001</v>
      </c>
      <c r="AJ29" s="188">
        <v>23060.081439000001</v>
      </c>
      <c r="AK29" s="189">
        <v>3707.4261059999999</v>
      </c>
      <c r="AL29" s="189">
        <v>3060.041956</v>
      </c>
      <c r="AM29" s="190">
        <v>167.9151</v>
      </c>
      <c r="AN29" s="187">
        <v>1729.7194730000001</v>
      </c>
      <c r="AO29" s="191">
        <v>31725.184074000001</v>
      </c>
      <c r="AP29" s="192">
        <v>144561.592955</v>
      </c>
      <c r="AQ29" s="192">
        <v>1974.147604</v>
      </c>
      <c r="AR29" s="190">
        <v>416383.22034599999</v>
      </c>
      <c r="AS29" s="189">
        <v>0</v>
      </c>
      <c r="AT29" s="193">
        <v>0</v>
      </c>
      <c r="AU29" s="194">
        <v>416383.22034599999</v>
      </c>
    </row>
    <row r="30" spans="1:47" ht="20.100000000000001" customHeight="1" x14ac:dyDescent="0.4">
      <c r="B30" s="67">
        <v>1219.4363109999999</v>
      </c>
      <c r="C30" s="90">
        <v>77077.711265999998</v>
      </c>
      <c r="D30" s="195">
        <v>78297.147576999996</v>
      </c>
      <c r="E30" s="196">
        <v>3273.1106580000001</v>
      </c>
      <c r="F30" s="196">
        <v>1.3547800000000001</v>
      </c>
      <c r="G30" s="196">
        <v>90.178968999999995</v>
      </c>
      <c r="H30" s="196">
        <v>697.07344599999999</v>
      </c>
      <c r="I30" s="196">
        <v>308.89311600000002</v>
      </c>
      <c r="J30" s="90">
        <v>292.39472899999998</v>
      </c>
      <c r="K30" s="197">
        <v>4663.0056969999996</v>
      </c>
      <c r="L30" s="67">
        <v>22902.507706</v>
      </c>
      <c r="M30" s="196">
        <v>3515.4446870000002</v>
      </c>
      <c r="N30" s="196">
        <v>3053.8800329999999</v>
      </c>
      <c r="O30" s="196">
        <v>167.312049</v>
      </c>
      <c r="P30" s="90">
        <v>1651.649997</v>
      </c>
      <c r="Q30" s="198">
        <v>31290.794472000001</v>
      </c>
      <c r="R30" s="195">
        <v>36904.937707999998</v>
      </c>
      <c r="S30" s="198">
        <v>1673.1379219999999</v>
      </c>
      <c r="T30" s="67">
        <v>152829.023376</v>
      </c>
      <c r="U30" s="196">
        <v>0</v>
      </c>
      <c r="V30" s="199">
        <v>0</v>
      </c>
      <c r="W30" s="195">
        <v>152829.023376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971.47034199999996</v>
      </c>
      <c r="C31" s="90">
        <v>69963.916872000002</v>
      </c>
      <c r="D31" s="195">
        <v>70935.387212999995</v>
      </c>
      <c r="E31" s="196">
        <v>2795.5434890000001</v>
      </c>
      <c r="F31" s="196">
        <v>1.1883570000000001</v>
      </c>
      <c r="G31" s="196">
        <v>82.851658999999998</v>
      </c>
      <c r="H31" s="196">
        <v>570.57713200000001</v>
      </c>
      <c r="I31" s="196">
        <v>282.066869</v>
      </c>
      <c r="J31" s="90">
        <v>259.13122800000002</v>
      </c>
      <c r="K31" s="197">
        <v>3991.3587349999998</v>
      </c>
      <c r="L31" s="67">
        <v>19749.650399999999</v>
      </c>
      <c r="M31" s="196">
        <v>3060.9396000000002</v>
      </c>
      <c r="N31" s="196">
        <v>2630.0879930000001</v>
      </c>
      <c r="O31" s="196">
        <v>160.92441099999999</v>
      </c>
      <c r="P31" s="90">
        <v>1366.911953</v>
      </c>
      <c r="Q31" s="198">
        <v>26968.514358</v>
      </c>
      <c r="R31" s="195">
        <v>36688.903152999999</v>
      </c>
      <c r="S31" s="198">
        <v>1493.034083</v>
      </c>
      <c r="T31" s="67">
        <v>140077.19754200001</v>
      </c>
      <c r="U31" s="196">
        <v>0</v>
      </c>
      <c r="V31" s="199">
        <v>0</v>
      </c>
      <c r="W31" s="195">
        <v>140077.19754200001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247.965969</v>
      </c>
      <c r="C32" s="90">
        <v>7113.7943939999996</v>
      </c>
      <c r="D32" s="195">
        <v>7361.7603639999998</v>
      </c>
      <c r="E32" s="196">
        <v>477.56716799999998</v>
      </c>
      <c r="F32" s="196">
        <v>0.16642299999999999</v>
      </c>
      <c r="G32" s="196">
        <v>7.3273099999999998</v>
      </c>
      <c r="H32" s="196">
        <v>126.496314</v>
      </c>
      <c r="I32" s="196">
        <v>26.826246000000001</v>
      </c>
      <c r="J32" s="90">
        <v>33.263500000000001</v>
      </c>
      <c r="K32" s="197">
        <v>671.64696200000003</v>
      </c>
      <c r="L32" s="67">
        <v>3152.8573059999999</v>
      </c>
      <c r="M32" s="196">
        <v>454.505087</v>
      </c>
      <c r="N32" s="196">
        <v>423.79203899999999</v>
      </c>
      <c r="O32" s="196">
        <v>6.3876379999999999</v>
      </c>
      <c r="P32" s="90">
        <v>284.738044</v>
      </c>
      <c r="Q32" s="198">
        <v>4322.2801149999996</v>
      </c>
      <c r="R32" s="195">
        <v>216.03455500000001</v>
      </c>
      <c r="S32" s="198">
        <v>180.10383899999999</v>
      </c>
      <c r="T32" s="67">
        <v>12751.825833999999</v>
      </c>
      <c r="U32" s="196">
        <v>0</v>
      </c>
      <c r="V32" s="199">
        <v>0</v>
      </c>
      <c r="W32" s="195">
        <v>12751.825833999999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226.10183000000001</v>
      </c>
      <c r="C33" s="90">
        <v>6200.3675439999997</v>
      </c>
      <c r="D33" s="195">
        <v>6426.4693729999999</v>
      </c>
      <c r="E33" s="196">
        <v>443.010514</v>
      </c>
      <c r="F33" s="196">
        <v>9.2898999999999995E-2</v>
      </c>
      <c r="G33" s="196">
        <v>6.3131089999999999</v>
      </c>
      <c r="H33" s="196">
        <v>122.56371</v>
      </c>
      <c r="I33" s="196">
        <v>24.977277999999998</v>
      </c>
      <c r="J33" s="90">
        <v>29.057238999999999</v>
      </c>
      <c r="K33" s="197">
        <v>626.01475000000005</v>
      </c>
      <c r="L33" s="67">
        <v>806.84659999999997</v>
      </c>
      <c r="M33" s="196">
        <v>382.44628799999998</v>
      </c>
      <c r="N33" s="196">
        <v>329.71303999999998</v>
      </c>
      <c r="O33" s="196">
        <v>3.4058280000000001</v>
      </c>
      <c r="P33" s="90">
        <v>254.325636</v>
      </c>
      <c r="Q33" s="198">
        <v>1776.7373909999999</v>
      </c>
      <c r="R33" s="195">
        <v>216.03455500000001</v>
      </c>
      <c r="S33" s="198">
        <v>131.494156</v>
      </c>
      <c r="T33" s="67">
        <v>9176.7502249999998</v>
      </c>
      <c r="U33" s="196">
        <v>0</v>
      </c>
      <c r="V33" s="199">
        <v>0</v>
      </c>
      <c r="W33" s="195">
        <v>9176.7502249999998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21.864139999999999</v>
      </c>
      <c r="C34" s="90">
        <v>913.42685100000006</v>
      </c>
      <c r="D34" s="195">
        <v>935.29098999999997</v>
      </c>
      <c r="E34" s="196">
        <v>34.556654000000002</v>
      </c>
      <c r="F34" s="196">
        <v>7.3524000000000006E-2</v>
      </c>
      <c r="G34" s="196">
        <v>1.0142009999999999</v>
      </c>
      <c r="H34" s="196">
        <v>3.932604</v>
      </c>
      <c r="I34" s="196">
        <v>1.8489690000000001</v>
      </c>
      <c r="J34" s="90">
        <v>4.2062609999999996</v>
      </c>
      <c r="K34" s="197">
        <v>45.632213</v>
      </c>
      <c r="L34" s="67">
        <v>2346.0107069999999</v>
      </c>
      <c r="M34" s="196">
        <v>72.058798999999993</v>
      </c>
      <c r="N34" s="196">
        <v>94.078998999999996</v>
      </c>
      <c r="O34" s="196">
        <v>2.9818099999999998</v>
      </c>
      <c r="P34" s="90">
        <v>30.412407999999999</v>
      </c>
      <c r="Q34" s="198">
        <v>2545.542723</v>
      </c>
      <c r="R34" s="195">
        <v>0</v>
      </c>
      <c r="S34" s="198">
        <v>48.609682999999997</v>
      </c>
      <c r="T34" s="67">
        <v>3575.075609</v>
      </c>
      <c r="U34" s="196">
        <v>0</v>
      </c>
      <c r="V34" s="199">
        <v>0</v>
      </c>
      <c r="W34" s="195">
        <v>3575.075609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19.350477000000001</v>
      </c>
      <c r="C35" s="90">
        <v>1599.2745259999999</v>
      </c>
      <c r="D35" s="195">
        <v>1618.6250030000001</v>
      </c>
      <c r="E35" s="196">
        <v>299.766321</v>
      </c>
      <c r="F35" s="196">
        <v>0.77760499999999999</v>
      </c>
      <c r="G35" s="196">
        <v>1.630209</v>
      </c>
      <c r="H35" s="196">
        <v>5.9784269999999999</v>
      </c>
      <c r="I35" s="196">
        <v>3.554189</v>
      </c>
      <c r="J35" s="90">
        <v>10.514702</v>
      </c>
      <c r="K35" s="197">
        <v>322.22145399999999</v>
      </c>
      <c r="L35" s="67">
        <v>21.854489999999998</v>
      </c>
      <c r="M35" s="196">
        <v>6.4959660000000001</v>
      </c>
      <c r="N35" s="196">
        <v>5.9704930000000003</v>
      </c>
      <c r="O35" s="196">
        <v>0.29777199999999998</v>
      </c>
      <c r="P35" s="90">
        <v>0.41559800000000002</v>
      </c>
      <c r="Q35" s="198">
        <v>35.034319000000004</v>
      </c>
      <c r="R35" s="195">
        <v>1330.6481269999999</v>
      </c>
      <c r="S35" s="198">
        <v>23.768663</v>
      </c>
      <c r="T35" s="67">
        <v>29921.315121</v>
      </c>
      <c r="U35" s="196">
        <v>0</v>
      </c>
      <c r="V35" s="199">
        <v>0</v>
      </c>
      <c r="W35" s="195">
        <v>29921.315121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26591.017555999999</v>
      </c>
      <c r="U36" s="196">
        <v>0</v>
      </c>
      <c r="V36" s="199">
        <v>0</v>
      </c>
      <c r="W36" s="195">
        <v>26591.017555999999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21093.175255999999</v>
      </c>
      <c r="U37" s="196">
        <v>0</v>
      </c>
      <c r="V37" s="199">
        <v>0</v>
      </c>
      <c r="W37" s="195">
        <v>21093.175255999999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1952.412333</v>
      </c>
      <c r="U38" s="196">
        <v>0</v>
      </c>
      <c r="V38" s="199">
        <v>0</v>
      </c>
      <c r="W38" s="195">
        <v>1952.412333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56.389183000000003</v>
      </c>
      <c r="U39" s="196">
        <v>0</v>
      </c>
      <c r="V39" s="199">
        <v>0</v>
      </c>
      <c r="W39" s="195">
        <v>56.389183000000003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3489.0407839999998</v>
      </c>
      <c r="U40" s="196">
        <v>0</v>
      </c>
      <c r="V40" s="199">
        <v>0</v>
      </c>
      <c r="W40" s="195">
        <v>3489.0407839999998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19.350477000000001</v>
      </c>
      <c r="C41" s="90">
        <v>1599.2745259999999</v>
      </c>
      <c r="D41" s="195">
        <v>1618.6250030000001</v>
      </c>
      <c r="E41" s="196">
        <v>299.766321</v>
      </c>
      <c r="F41" s="196">
        <v>0.77760499999999999</v>
      </c>
      <c r="G41" s="196">
        <v>1.630209</v>
      </c>
      <c r="H41" s="196">
        <v>5.9784269999999999</v>
      </c>
      <c r="I41" s="196">
        <v>3.554189</v>
      </c>
      <c r="J41" s="90">
        <v>10.514702</v>
      </c>
      <c r="K41" s="197">
        <v>322.22145399999999</v>
      </c>
      <c r="L41" s="67">
        <v>21.854489999999998</v>
      </c>
      <c r="M41" s="196">
        <v>6.4959660000000001</v>
      </c>
      <c r="N41" s="196">
        <v>5.9704930000000003</v>
      </c>
      <c r="O41" s="196">
        <v>0.29777199999999998</v>
      </c>
      <c r="P41" s="90">
        <v>0.41559800000000002</v>
      </c>
      <c r="Q41" s="198">
        <v>35.034319000000004</v>
      </c>
      <c r="R41" s="195">
        <v>1330.6481269999999</v>
      </c>
      <c r="S41" s="198">
        <v>23.768663</v>
      </c>
      <c r="T41" s="67">
        <v>3330.2975649999998</v>
      </c>
      <c r="U41" s="196">
        <v>0</v>
      </c>
      <c r="V41" s="199">
        <v>0</v>
      </c>
      <c r="W41" s="195">
        <v>3330.2975649999998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-309.105164</v>
      </c>
      <c r="C42" s="90">
        <v>-197.863043</v>
      </c>
      <c r="D42" s="195">
        <v>-506.96820700000001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-51.446866</v>
      </c>
      <c r="S42" s="198">
        <v>0</v>
      </c>
      <c r="T42" s="67">
        <v>-2784.3805309999998</v>
      </c>
      <c r="U42" s="196">
        <v>0</v>
      </c>
      <c r="V42" s="199">
        <v>0</v>
      </c>
      <c r="W42" s="195">
        <v>-2784.3805309999998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-2225.9654580000001</v>
      </c>
      <c r="U43" s="196">
        <v>0</v>
      </c>
      <c r="V43" s="199">
        <v>0</v>
      </c>
      <c r="W43" s="195">
        <v>-2225.9654580000001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-309.105164</v>
      </c>
      <c r="C44" s="114">
        <v>-197.863043</v>
      </c>
      <c r="D44" s="214">
        <v>-506.96820700000001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-51.446866</v>
      </c>
      <c r="S44" s="217">
        <v>0</v>
      </c>
      <c r="T44" s="113">
        <v>-558.41507300000001</v>
      </c>
      <c r="U44" s="215">
        <v>0</v>
      </c>
      <c r="V44" s="218">
        <v>0</v>
      </c>
      <c r="W44" s="214">
        <v>-558.41507300000001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2592.1817430000001</v>
      </c>
      <c r="C45" s="135">
        <v>118042.41588499999</v>
      </c>
      <c r="D45" s="231">
        <v>120634.597629</v>
      </c>
      <c r="E45" s="232">
        <v>6103.6118969999998</v>
      </c>
      <c r="F45" s="232">
        <v>2.8232020000000002</v>
      </c>
      <c r="G45" s="232">
        <v>23.014102000000001</v>
      </c>
      <c r="H45" s="232">
        <v>1194.5469840000001</v>
      </c>
      <c r="I45" s="232">
        <v>543.19370000000004</v>
      </c>
      <c r="J45" s="135">
        <v>861.424578</v>
      </c>
      <c r="K45" s="233">
        <v>8728.6144629999999</v>
      </c>
      <c r="L45" s="134">
        <v>135.71924300000001</v>
      </c>
      <c r="M45" s="232">
        <v>185.48545300000001</v>
      </c>
      <c r="N45" s="232">
        <v>0.19142999999999999</v>
      </c>
      <c r="O45" s="232">
        <v>0.30528</v>
      </c>
      <c r="P45" s="135">
        <v>77.653876999999994</v>
      </c>
      <c r="Q45" s="234">
        <v>399.35528299999999</v>
      </c>
      <c r="R45" s="231">
        <v>28064.148029</v>
      </c>
      <c r="S45" s="234">
        <v>277.24101899999999</v>
      </c>
      <c r="T45" s="134">
        <v>158103.956423</v>
      </c>
      <c r="U45" s="232">
        <v>0</v>
      </c>
      <c r="V45" s="235">
        <v>0</v>
      </c>
      <c r="W45" s="231">
        <v>158103.956423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78313.305957000004</v>
      </c>
      <c r="S46" s="182">
        <v>0</v>
      </c>
      <c r="T46" s="155">
        <v>78313.305957000004</v>
      </c>
      <c r="U46" s="180">
        <v>0</v>
      </c>
      <c r="V46" s="184">
        <v>0</v>
      </c>
      <c r="W46" s="183">
        <v>78313.305957000004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2592.1817430000001</v>
      </c>
      <c r="AA48" s="246">
        <v>118042.41588499999</v>
      </c>
      <c r="AB48" s="181">
        <v>120634.597629</v>
      </c>
      <c r="AC48" s="180">
        <v>6103.6118969999998</v>
      </c>
      <c r="AD48" s="180">
        <v>2.8232020000000002</v>
      </c>
      <c r="AE48" s="180">
        <v>23.014102000000001</v>
      </c>
      <c r="AF48" s="180">
        <v>1194.5469840000001</v>
      </c>
      <c r="AG48" s="180">
        <v>543.19370000000004</v>
      </c>
      <c r="AH48" s="187">
        <v>861.424578</v>
      </c>
      <c r="AI48" s="181">
        <v>8728.6144629999999</v>
      </c>
      <c r="AJ48" s="188">
        <v>135.71924300000001</v>
      </c>
      <c r="AK48" s="189">
        <v>185.48545300000001</v>
      </c>
      <c r="AL48" s="189">
        <v>0.19142999999999999</v>
      </c>
      <c r="AM48" s="190">
        <v>0.30528</v>
      </c>
      <c r="AN48" s="187">
        <v>77.653876999999994</v>
      </c>
      <c r="AO48" s="191">
        <v>399.35528299999999</v>
      </c>
      <c r="AP48" s="194">
        <v>28064.148029</v>
      </c>
      <c r="AQ48" s="194">
        <v>277.24101899999999</v>
      </c>
      <c r="AR48" s="190">
        <v>158103.956423</v>
      </c>
      <c r="AS48" s="189">
        <v>0</v>
      </c>
      <c r="AT48" s="193">
        <v>0</v>
      </c>
      <c r="AU48" s="194">
        <v>158103.956423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78313.305957000004</v>
      </c>
      <c r="AQ49" s="194">
        <v>0</v>
      </c>
      <c r="AR49" s="190">
        <v>78313.305957000004</v>
      </c>
      <c r="AS49" s="189">
        <v>0</v>
      </c>
      <c r="AT49" s="193">
        <v>0</v>
      </c>
      <c r="AU49" s="194">
        <v>78313.305957000004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686.53963899999997</v>
      </c>
      <c r="V50" s="199">
        <v>0</v>
      </c>
      <c r="W50" s="195">
        <v>686.53963899999997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153443.49815100001</v>
      </c>
      <c r="AQ50" s="207">
        <v>0</v>
      </c>
      <c r="AR50" s="205">
        <v>153443.49815100001</v>
      </c>
      <c r="AS50" s="204">
        <v>72.064864</v>
      </c>
      <c r="AT50" s="208">
        <v>0</v>
      </c>
      <c r="AU50" s="207">
        <v>153515.56301499999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686.53963899999997</v>
      </c>
      <c r="V51" s="199">
        <v>0</v>
      </c>
      <c r="W51" s="195">
        <v>686.53963899999997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140691.67231699999</v>
      </c>
      <c r="AQ51" s="207">
        <v>0</v>
      </c>
      <c r="AR51" s="205">
        <v>140691.67231699999</v>
      </c>
      <c r="AS51" s="204">
        <v>72.064864</v>
      </c>
      <c r="AT51" s="208">
        <v>0</v>
      </c>
      <c r="AU51" s="207">
        <v>140763.737181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12751.825833999999</v>
      </c>
      <c r="AQ52" s="207">
        <v>0</v>
      </c>
      <c r="AR52" s="205">
        <v>12751.825833999999</v>
      </c>
      <c r="AS52" s="204">
        <v>0</v>
      </c>
      <c r="AT52" s="208">
        <v>0</v>
      </c>
      <c r="AU52" s="207">
        <v>12751.825833999999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9176.7502249999998</v>
      </c>
      <c r="AQ53" s="207">
        <v>0</v>
      </c>
      <c r="AR53" s="205">
        <v>9176.7502249999998</v>
      </c>
      <c r="AS53" s="204">
        <v>0</v>
      </c>
      <c r="AT53" s="208">
        <v>0</v>
      </c>
      <c r="AU53" s="207">
        <v>9176.7502249999998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3575.075609</v>
      </c>
      <c r="AQ54" s="207">
        <v>0</v>
      </c>
      <c r="AR54" s="205">
        <v>3575.075609</v>
      </c>
      <c r="AS54" s="204">
        <v>0</v>
      </c>
      <c r="AT54" s="208">
        <v>0</v>
      </c>
      <c r="AU54" s="207">
        <v>3575.075609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28381.529815000002</v>
      </c>
      <c r="AK55" s="204">
        <v>0</v>
      </c>
      <c r="AL55" s="204">
        <v>1539.785306</v>
      </c>
      <c r="AM55" s="205">
        <v>0</v>
      </c>
      <c r="AN55" s="202">
        <v>0</v>
      </c>
      <c r="AO55" s="206">
        <v>29921.315121</v>
      </c>
      <c r="AP55" s="207">
        <v>0</v>
      </c>
      <c r="AQ55" s="207">
        <v>0</v>
      </c>
      <c r="AR55" s="205">
        <v>29921.315121</v>
      </c>
      <c r="AS55" s="204">
        <v>0</v>
      </c>
      <c r="AT55" s="208">
        <v>0</v>
      </c>
      <c r="AU55" s="207">
        <v>29921.315121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26591.017555999999</v>
      </c>
      <c r="AK56" s="204">
        <v>0</v>
      </c>
      <c r="AL56" s="204">
        <v>0</v>
      </c>
      <c r="AM56" s="205">
        <v>0</v>
      </c>
      <c r="AN56" s="202">
        <v>0</v>
      </c>
      <c r="AO56" s="206">
        <v>26591.017555999999</v>
      </c>
      <c r="AP56" s="207">
        <v>0</v>
      </c>
      <c r="AQ56" s="207">
        <v>0</v>
      </c>
      <c r="AR56" s="205">
        <v>26591.017555999999</v>
      </c>
      <c r="AS56" s="204">
        <v>0</v>
      </c>
      <c r="AT56" s="208">
        <v>0</v>
      </c>
      <c r="AU56" s="207">
        <v>26591.017555999999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21093.175255999999</v>
      </c>
      <c r="AK57" s="204">
        <v>0</v>
      </c>
      <c r="AL57" s="204">
        <v>0</v>
      </c>
      <c r="AM57" s="205">
        <v>0</v>
      </c>
      <c r="AN57" s="202">
        <v>0</v>
      </c>
      <c r="AO57" s="206">
        <v>21093.175255999999</v>
      </c>
      <c r="AP57" s="207">
        <v>0</v>
      </c>
      <c r="AQ57" s="207">
        <v>0</v>
      </c>
      <c r="AR57" s="205">
        <v>21093.175255999999</v>
      </c>
      <c r="AS57" s="204">
        <v>0</v>
      </c>
      <c r="AT57" s="208">
        <v>0</v>
      </c>
      <c r="AU57" s="207">
        <v>21093.175255999999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1952.412333</v>
      </c>
      <c r="AK58" s="204">
        <v>0</v>
      </c>
      <c r="AL58" s="204">
        <v>0</v>
      </c>
      <c r="AM58" s="205">
        <v>0</v>
      </c>
      <c r="AN58" s="202">
        <v>0</v>
      </c>
      <c r="AO58" s="206">
        <v>1952.412333</v>
      </c>
      <c r="AP58" s="207">
        <v>0</v>
      </c>
      <c r="AQ58" s="207">
        <v>0</v>
      </c>
      <c r="AR58" s="205">
        <v>1952.412333</v>
      </c>
      <c r="AS58" s="204">
        <v>0</v>
      </c>
      <c r="AT58" s="208">
        <v>0</v>
      </c>
      <c r="AU58" s="207">
        <v>1952.412333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56.389183000000003</v>
      </c>
      <c r="AK59" s="204">
        <v>0</v>
      </c>
      <c r="AL59" s="204">
        <v>0</v>
      </c>
      <c r="AM59" s="205">
        <v>0</v>
      </c>
      <c r="AN59" s="202">
        <v>0</v>
      </c>
      <c r="AO59" s="206">
        <v>56.389183000000003</v>
      </c>
      <c r="AP59" s="207">
        <v>0</v>
      </c>
      <c r="AQ59" s="207">
        <v>0</v>
      </c>
      <c r="AR59" s="205">
        <v>56.389183000000003</v>
      </c>
      <c r="AS59" s="204">
        <v>0</v>
      </c>
      <c r="AT59" s="208">
        <v>0</v>
      </c>
      <c r="AU59" s="207">
        <v>56.389183000000003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3489.0407839999998</v>
      </c>
      <c r="AK60" s="204">
        <v>0</v>
      </c>
      <c r="AL60" s="204">
        <v>0</v>
      </c>
      <c r="AM60" s="205">
        <v>0</v>
      </c>
      <c r="AN60" s="202">
        <v>0</v>
      </c>
      <c r="AO60" s="206">
        <v>3489.0407839999998</v>
      </c>
      <c r="AP60" s="207">
        <v>0</v>
      </c>
      <c r="AQ60" s="207">
        <v>0</v>
      </c>
      <c r="AR60" s="205">
        <v>3489.0407839999998</v>
      </c>
      <c r="AS60" s="204">
        <v>0</v>
      </c>
      <c r="AT60" s="208">
        <v>0</v>
      </c>
      <c r="AU60" s="207">
        <v>3489.0407839999998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1790.5122590000001</v>
      </c>
      <c r="AK61" s="204">
        <v>0</v>
      </c>
      <c r="AL61" s="204">
        <v>1539.785306</v>
      </c>
      <c r="AM61" s="205">
        <v>0</v>
      </c>
      <c r="AN61" s="202">
        <v>0</v>
      </c>
      <c r="AO61" s="206">
        <v>3330.2975649999998</v>
      </c>
      <c r="AP61" s="207">
        <v>0</v>
      </c>
      <c r="AQ61" s="207">
        <v>0</v>
      </c>
      <c r="AR61" s="205">
        <v>3330.2975649999998</v>
      </c>
      <c r="AS61" s="204">
        <v>0</v>
      </c>
      <c r="AT61" s="208">
        <v>0</v>
      </c>
      <c r="AU61" s="207">
        <v>3330.2975649999998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-2784.3805309999998</v>
      </c>
      <c r="AK62" s="204">
        <v>0</v>
      </c>
      <c r="AL62" s="204">
        <v>0</v>
      </c>
      <c r="AM62" s="205">
        <v>0</v>
      </c>
      <c r="AN62" s="202">
        <v>0</v>
      </c>
      <c r="AO62" s="206">
        <v>-2784.3805309999998</v>
      </c>
      <c r="AP62" s="207">
        <v>0</v>
      </c>
      <c r="AQ62" s="207">
        <v>0</v>
      </c>
      <c r="AR62" s="205">
        <v>-2784.3805309999998</v>
      </c>
      <c r="AS62" s="204">
        <v>0</v>
      </c>
      <c r="AT62" s="208">
        <v>0</v>
      </c>
      <c r="AU62" s="207">
        <v>-2784.3805309999998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-2225.9654580000001</v>
      </c>
      <c r="AK63" s="204">
        <v>0</v>
      </c>
      <c r="AL63" s="204">
        <v>0</v>
      </c>
      <c r="AM63" s="205">
        <v>0</v>
      </c>
      <c r="AN63" s="202">
        <v>0</v>
      </c>
      <c r="AO63" s="206">
        <v>-2225.9654580000001</v>
      </c>
      <c r="AP63" s="207">
        <v>0</v>
      </c>
      <c r="AQ63" s="207">
        <v>0</v>
      </c>
      <c r="AR63" s="205">
        <v>-2225.9654580000001</v>
      </c>
      <c r="AS63" s="204">
        <v>0</v>
      </c>
      <c r="AT63" s="208">
        <v>0</v>
      </c>
      <c r="AU63" s="207">
        <v>-2225.9654580000001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-558.41507300000001</v>
      </c>
      <c r="AK64" s="204">
        <v>0</v>
      </c>
      <c r="AL64" s="204">
        <v>0</v>
      </c>
      <c r="AM64" s="205">
        <v>0</v>
      </c>
      <c r="AN64" s="202">
        <v>0</v>
      </c>
      <c r="AO64" s="206">
        <v>-558.41507300000001</v>
      </c>
      <c r="AP64" s="207">
        <v>0</v>
      </c>
      <c r="AQ64" s="207">
        <v>0</v>
      </c>
      <c r="AR64" s="205">
        <v>-558.41507300000001</v>
      </c>
      <c r="AS64" s="204">
        <v>0</v>
      </c>
      <c r="AT64" s="208">
        <v>0</v>
      </c>
      <c r="AU64" s="207">
        <v>-558.41507300000001</v>
      </c>
    </row>
    <row r="65" spans="1:47" ht="20.100000000000001" customHeight="1" x14ac:dyDescent="0.4">
      <c r="B65" s="67">
        <v>1584.8524520000001</v>
      </c>
      <c r="C65" s="90">
        <v>98448.767458999995</v>
      </c>
      <c r="D65" s="195">
        <v>100033.619911</v>
      </c>
      <c r="E65" s="196">
        <v>18442.574350999999</v>
      </c>
      <c r="F65" s="196">
        <v>154.58900600000001</v>
      </c>
      <c r="G65" s="196">
        <v>518.38936799999999</v>
      </c>
      <c r="H65" s="196">
        <v>762.92572199999995</v>
      </c>
      <c r="I65" s="196">
        <v>227.780643</v>
      </c>
      <c r="J65" s="90">
        <v>702.19840099999999</v>
      </c>
      <c r="K65" s="197">
        <v>20808.457491000001</v>
      </c>
      <c r="L65" s="67">
        <v>6239.0120299999999</v>
      </c>
      <c r="M65" s="196">
        <v>86.573989999999995</v>
      </c>
      <c r="N65" s="196">
        <v>192.94107399999999</v>
      </c>
      <c r="O65" s="196">
        <v>0</v>
      </c>
      <c r="P65" s="90">
        <v>0</v>
      </c>
      <c r="Q65" s="198">
        <v>6518.527094</v>
      </c>
      <c r="R65" s="195">
        <v>5610.3449819999996</v>
      </c>
      <c r="S65" s="198">
        <v>13.090763000000001</v>
      </c>
      <c r="T65" s="67">
        <v>132984.04024100001</v>
      </c>
      <c r="U65" s="196">
        <v>4544.4295599999996</v>
      </c>
      <c r="V65" s="199">
        <v>0</v>
      </c>
      <c r="W65" s="195">
        <v>137528.469801</v>
      </c>
      <c r="X65" s="110" t="s">
        <v>98</v>
      </c>
      <c r="Y65" s="111" t="s">
        <v>99</v>
      </c>
      <c r="Z65" s="200">
        <v>441.357392</v>
      </c>
      <c r="AA65" s="213">
        <v>14662.722716</v>
      </c>
      <c r="AB65" s="197">
        <v>15104.080108</v>
      </c>
      <c r="AC65" s="196">
        <v>16171.379756</v>
      </c>
      <c r="AD65" s="196">
        <v>84.341624999999993</v>
      </c>
      <c r="AE65" s="196">
        <v>532.979105</v>
      </c>
      <c r="AF65" s="196">
        <v>336.97331000000003</v>
      </c>
      <c r="AG65" s="196">
        <v>367.669352</v>
      </c>
      <c r="AH65" s="202">
        <v>603.56918199999996</v>
      </c>
      <c r="AI65" s="197">
        <v>18096.912329999999</v>
      </c>
      <c r="AJ65" s="203">
        <v>2906.3397450000002</v>
      </c>
      <c r="AK65" s="204">
        <v>277.04378200000002</v>
      </c>
      <c r="AL65" s="204">
        <v>224.82946200000001</v>
      </c>
      <c r="AM65" s="205">
        <v>78.684359999999998</v>
      </c>
      <c r="AN65" s="202">
        <v>1956.041649</v>
      </c>
      <c r="AO65" s="206">
        <v>5442.9389979999996</v>
      </c>
      <c r="AP65" s="207">
        <v>83955.481876000005</v>
      </c>
      <c r="AQ65" s="207">
        <v>83.643231</v>
      </c>
      <c r="AR65" s="205">
        <v>122683.05654400001</v>
      </c>
      <c r="AS65" s="204">
        <v>14845.413557</v>
      </c>
      <c r="AT65" s="208">
        <v>0</v>
      </c>
      <c r="AU65" s="207">
        <v>137528.47010100001</v>
      </c>
    </row>
    <row r="66" spans="1:47" ht="20.100000000000001" customHeight="1" x14ac:dyDescent="0.4">
      <c r="B66" s="67">
        <v>29.639679999999998</v>
      </c>
      <c r="C66" s="90">
        <v>5700.14257</v>
      </c>
      <c r="D66" s="195">
        <v>5729.7822489999999</v>
      </c>
      <c r="E66" s="196">
        <v>14324.209817999999</v>
      </c>
      <c r="F66" s="196">
        <v>0</v>
      </c>
      <c r="G66" s="196">
        <v>390.52497599999998</v>
      </c>
      <c r="H66" s="196">
        <v>165.290367</v>
      </c>
      <c r="I66" s="196">
        <v>115.76617299999999</v>
      </c>
      <c r="J66" s="90">
        <v>21.126975999999999</v>
      </c>
      <c r="K66" s="197">
        <v>15016.918309999999</v>
      </c>
      <c r="L66" s="67">
        <v>6239.0120299999999</v>
      </c>
      <c r="M66" s="196">
        <v>0.31881399999999999</v>
      </c>
      <c r="N66" s="196">
        <v>192.94107399999999</v>
      </c>
      <c r="O66" s="196">
        <v>0</v>
      </c>
      <c r="P66" s="90">
        <v>0</v>
      </c>
      <c r="Q66" s="198">
        <v>6432.271917</v>
      </c>
      <c r="R66" s="195">
        <v>5597.0020169999998</v>
      </c>
      <c r="S66" s="198">
        <v>13.090763000000001</v>
      </c>
      <c r="T66" s="67">
        <v>32789.065257000002</v>
      </c>
      <c r="U66" s="196">
        <v>2392.0525790000002</v>
      </c>
      <c r="V66" s="199">
        <v>0</v>
      </c>
      <c r="W66" s="195">
        <v>35181.117834999997</v>
      </c>
      <c r="X66" s="247" t="s">
        <v>100</v>
      </c>
      <c r="Y66" s="248" t="s">
        <v>101</v>
      </c>
      <c r="Z66" s="200">
        <v>437.57429500000001</v>
      </c>
      <c r="AA66" s="213">
        <v>4978.3187799999996</v>
      </c>
      <c r="AB66" s="197">
        <v>5415.8930739999996</v>
      </c>
      <c r="AC66" s="196">
        <v>14008.631298</v>
      </c>
      <c r="AD66" s="196">
        <v>12.338834</v>
      </c>
      <c r="AE66" s="196">
        <v>508.57677699999999</v>
      </c>
      <c r="AF66" s="196">
        <v>324.98121600000002</v>
      </c>
      <c r="AG66" s="196">
        <v>367.47517599999998</v>
      </c>
      <c r="AH66" s="202">
        <v>510.284514</v>
      </c>
      <c r="AI66" s="197">
        <v>15732.287815</v>
      </c>
      <c r="AJ66" s="203">
        <v>422.96088300000002</v>
      </c>
      <c r="AK66" s="204">
        <v>274.26816600000001</v>
      </c>
      <c r="AL66" s="204">
        <v>119.57674299999999</v>
      </c>
      <c r="AM66" s="205">
        <v>78.638717</v>
      </c>
      <c r="AN66" s="202">
        <v>1945.2364869999999</v>
      </c>
      <c r="AO66" s="206">
        <v>2840.6809960000001</v>
      </c>
      <c r="AP66" s="207">
        <v>6751.8574769999996</v>
      </c>
      <c r="AQ66" s="207">
        <v>80.170489000000003</v>
      </c>
      <c r="AR66" s="205">
        <v>30820.889851</v>
      </c>
      <c r="AS66" s="204">
        <v>4360.2282869999999</v>
      </c>
      <c r="AT66" s="208">
        <v>0</v>
      </c>
      <c r="AU66" s="207">
        <v>35181.118138999998</v>
      </c>
    </row>
    <row r="67" spans="1:47" ht="20.100000000000001" customHeight="1" x14ac:dyDescent="0.4">
      <c r="B67" s="67">
        <v>1544.3947780000001</v>
      </c>
      <c r="C67" s="90">
        <v>86689.669292000006</v>
      </c>
      <c r="D67" s="195">
        <v>88234.064069999993</v>
      </c>
      <c r="E67" s="196">
        <v>2468.2308349999998</v>
      </c>
      <c r="F67" s="196">
        <v>0</v>
      </c>
      <c r="G67" s="196">
        <v>127.864392</v>
      </c>
      <c r="H67" s="196">
        <v>595.148011</v>
      </c>
      <c r="I67" s="196">
        <v>36.532350999999998</v>
      </c>
      <c r="J67" s="90">
        <v>280.767855</v>
      </c>
      <c r="K67" s="197">
        <v>3508.5434439999999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91742.607514000003</v>
      </c>
      <c r="U67" s="196">
        <v>1841.1423070000001</v>
      </c>
      <c r="V67" s="199">
        <v>0</v>
      </c>
      <c r="W67" s="195">
        <v>93583.749821000005</v>
      </c>
      <c r="X67" s="247" t="s">
        <v>102</v>
      </c>
      <c r="Y67" s="248" t="s">
        <v>103</v>
      </c>
      <c r="Z67" s="200">
        <v>0</v>
      </c>
      <c r="AA67" s="249">
        <v>9390.6461529999997</v>
      </c>
      <c r="AB67" s="197">
        <v>9390.6461529999997</v>
      </c>
      <c r="AC67" s="196">
        <v>2089.548213</v>
      </c>
      <c r="AD67" s="196">
        <v>71.998718999999994</v>
      </c>
      <c r="AE67" s="196">
        <v>11.074919</v>
      </c>
      <c r="AF67" s="196">
        <v>11.079962</v>
      </c>
      <c r="AG67" s="196">
        <v>0</v>
      </c>
      <c r="AH67" s="90">
        <v>6.7881</v>
      </c>
      <c r="AI67" s="197">
        <v>2190.489912</v>
      </c>
      <c r="AJ67" s="250">
        <v>1578.2865389999999</v>
      </c>
      <c r="AK67" s="251">
        <v>0</v>
      </c>
      <c r="AL67" s="251">
        <v>23.192336999999998</v>
      </c>
      <c r="AM67" s="252">
        <v>0</v>
      </c>
      <c r="AN67" s="90">
        <v>10.69868</v>
      </c>
      <c r="AO67" s="197">
        <v>1612.1775560000001</v>
      </c>
      <c r="AP67" s="195">
        <v>76261.457427999994</v>
      </c>
      <c r="AQ67" s="195">
        <v>3.1355110000000002</v>
      </c>
      <c r="AR67" s="252">
        <v>89457.906560000003</v>
      </c>
      <c r="AS67" s="251">
        <v>4125.8432579999999</v>
      </c>
      <c r="AT67" s="253">
        <v>0</v>
      </c>
      <c r="AU67" s="195">
        <v>93583.749817999997</v>
      </c>
    </row>
    <row r="68" spans="1:47" ht="20.100000000000001" customHeight="1" x14ac:dyDescent="0.4">
      <c r="B68" s="67">
        <v>0</v>
      </c>
      <c r="C68" s="90">
        <v>4698.0714600000001</v>
      </c>
      <c r="D68" s="195">
        <v>4698.0714600000001</v>
      </c>
      <c r="E68" s="196">
        <v>1533.1490739999999</v>
      </c>
      <c r="F68" s="196">
        <v>0</v>
      </c>
      <c r="G68" s="196">
        <v>0</v>
      </c>
      <c r="H68" s="196">
        <v>2.4873440000000002</v>
      </c>
      <c r="I68" s="196">
        <v>75.482118</v>
      </c>
      <c r="J68" s="90">
        <v>50.152017000000001</v>
      </c>
      <c r="K68" s="197">
        <v>1661.2705530000001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6359.3420120000001</v>
      </c>
      <c r="U68" s="196">
        <v>211.39814200000001</v>
      </c>
      <c r="V68" s="199">
        <v>0</v>
      </c>
      <c r="W68" s="195">
        <v>6570.7401540000001</v>
      </c>
      <c r="X68" s="247" t="s">
        <v>104</v>
      </c>
      <c r="Y68" s="248" t="s">
        <v>105</v>
      </c>
      <c r="Z68" s="200">
        <v>0</v>
      </c>
      <c r="AA68" s="249">
        <v>132.397673</v>
      </c>
      <c r="AB68" s="197">
        <v>132.397673</v>
      </c>
      <c r="AC68" s="196">
        <v>65.746225999999993</v>
      </c>
      <c r="AD68" s="196">
        <v>0</v>
      </c>
      <c r="AE68" s="196">
        <v>13.254242</v>
      </c>
      <c r="AF68" s="196">
        <v>0</v>
      </c>
      <c r="AG68" s="196">
        <v>0</v>
      </c>
      <c r="AH68" s="90">
        <v>0</v>
      </c>
      <c r="AI68" s="197">
        <v>79.000467999999998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211.39814200000001</v>
      </c>
      <c r="AS68" s="251">
        <v>6359.3420120000001</v>
      </c>
      <c r="AT68" s="253">
        <v>0</v>
      </c>
      <c r="AU68" s="195">
        <v>6570.7401540000001</v>
      </c>
    </row>
    <row r="69" spans="1:47" ht="20.100000000000001" customHeight="1" x14ac:dyDescent="0.4">
      <c r="B69" s="67">
        <v>10.817994000000001</v>
      </c>
      <c r="C69" s="90">
        <v>2.4685060000000001</v>
      </c>
      <c r="D69" s="195">
        <v>13.2865</v>
      </c>
      <c r="E69" s="196">
        <v>116.98462499999999</v>
      </c>
      <c r="F69" s="196">
        <v>154.58900600000001</v>
      </c>
      <c r="G69" s="196">
        <v>0</v>
      </c>
      <c r="H69" s="196">
        <v>0</v>
      </c>
      <c r="I69" s="196">
        <v>0</v>
      </c>
      <c r="J69" s="90">
        <v>350.15155299999998</v>
      </c>
      <c r="K69" s="197">
        <v>621.72518400000001</v>
      </c>
      <c r="L69" s="67">
        <v>0</v>
      </c>
      <c r="M69" s="196">
        <v>86.237177000000003</v>
      </c>
      <c r="N69" s="196">
        <v>0</v>
      </c>
      <c r="O69" s="196">
        <v>0</v>
      </c>
      <c r="P69" s="90">
        <v>0</v>
      </c>
      <c r="Q69" s="198">
        <v>86.237177000000003</v>
      </c>
      <c r="R69" s="195">
        <v>0</v>
      </c>
      <c r="S69" s="198">
        <v>0</v>
      </c>
      <c r="T69" s="67">
        <v>721.24886100000003</v>
      </c>
      <c r="U69" s="196">
        <v>99.836533000000003</v>
      </c>
      <c r="V69" s="199">
        <v>0</v>
      </c>
      <c r="W69" s="195">
        <v>821.08539399999995</v>
      </c>
      <c r="X69" s="247" t="s">
        <v>106</v>
      </c>
      <c r="Y69" s="248" t="s">
        <v>107</v>
      </c>
      <c r="Z69" s="200">
        <v>3.7830970000000002</v>
      </c>
      <c r="AA69" s="249">
        <v>91.489638999999997</v>
      </c>
      <c r="AB69" s="197">
        <v>95.272735999999995</v>
      </c>
      <c r="AC69" s="196">
        <v>7.4540189999999997</v>
      </c>
      <c r="AD69" s="196">
        <v>4.071E-3</v>
      </c>
      <c r="AE69" s="196">
        <v>7.3167999999999997E-2</v>
      </c>
      <c r="AF69" s="196">
        <v>0.91213299999999997</v>
      </c>
      <c r="AG69" s="196">
        <v>0.19417599999999999</v>
      </c>
      <c r="AH69" s="90">
        <v>86.496568999999994</v>
      </c>
      <c r="AI69" s="197">
        <v>95.134135000000001</v>
      </c>
      <c r="AJ69" s="250">
        <v>3.993465</v>
      </c>
      <c r="AK69" s="251">
        <v>1.325178</v>
      </c>
      <c r="AL69" s="251">
        <v>0.26115500000000003</v>
      </c>
      <c r="AM69" s="252">
        <v>4.5643000000000003E-2</v>
      </c>
      <c r="AN69" s="90">
        <v>0.10648199999999999</v>
      </c>
      <c r="AO69" s="197">
        <v>5.7319230000000001</v>
      </c>
      <c r="AP69" s="195">
        <v>624.60936900000002</v>
      </c>
      <c r="AQ69" s="195">
        <v>0.33722999999999997</v>
      </c>
      <c r="AR69" s="252">
        <v>821.08539399999995</v>
      </c>
      <c r="AS69" s="251">
        <v>0</v>
      </c>
      <c r="AT69" s="253">
        <v>0</v>
      </c>
      <c r="AU69" s="195">
        <v>821.08539399999995</v>
      </c>
    </row>
    <row r="70" spans="1:47" ht="20.100000000000001" customHeight="1" thickBot="1" x14ac:dyDescent="0.45">
      <c r="B70" s="113">
        <v>0</v>
      </c>
      <c r="C70" s="114">
        <v>1358.415632</v>
      </c>
      <c r="D70" s="214">
        <v>1358.415632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1.7999999999999999E-2</v>
      </c>
      <c r="N70" s="215">
        <v>0</v>
      </c>
      <c r="O70" s="215">
        <v>0</v>
      </c>
      <c r="P70" s="114">
        <v>0</v>
      </c>
      <c r="Q70" s="217">
        <v>1.7999999999999999E-2</v>
      </c>
      <c r="R70" s="214">
        <v>13.342965</v>
      </c>
      <c r="S70" s="217">
        <v>0</v>
      </c>
      <c r="T70" s="113">
        <v>1371.7765959999999</v>
      </c>
      <c r="U70" s="215">
        <v>0</v>
      </c>
      <c r="V70" s="218">
        <v>0</v>
      </c>
      <c r="W70" s="214">
        <v>1371.7765959999999</v>
      </c>
      <c r="X70" s="254" t="s">
        <v>108</v>
      </c>
      <c r="Y70" s="255" t="s">
        <v>109</v>
      </c>
      <c r="Z70" s="221">
        <v>0</v>
      </c>
      <c r="AA70" s="256">
        <v>69.870470999999995</v>
      </c>
      <c r="AB70" s="216">
        <v>69.870470999999995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901.09885799999995</v>
      </c>
      <c r="AK70" s="258">
        <v>1.450439</v>
      </c>
      <c r="AL70" s="258">
        <v>81.799227000000002</v>
      </c>
      <c r="AM70" s="259">
        <v>0</v>
      </c>
      <c r="AN70" s="114">
        <v>0</v>
      </c>
      <c r="AO70" s="216">
        <v>984.348523</v>
      </c>
      <c r="AP70" s="214">
        <v>317.55760199999997</v>
      </c>
      <c r="AQ70" s="214">
        <v>0</v>
      </c>
      <c r="AR70" s="259">
        <v>1371.7765959999999</v>
      </c>
      <c r="AS70" s="258">
        <v>0</v>
      </c>
      <c r="AT70" s="260">
        <v>0</v>
      </c>
      <c r="AU70" s="214">
        <v>1371.7765959999999</v>
      </c>
    </row>
    <row r="71" spans="1:47" s="178" customFormat="1" ht="20.100000000000001" customHeight="1" thickTop="1" thickBot="1" x14ac:dyDescent="0.45">
      <c r="B71" s="134">
        <v>1448.686684</v>
      </c>
      <c r="C71" s="135">
        <v>34256.371142000004</v>
      </c>
      <c r="D71" s="231">
        <v>35705.057825000004</v>
      </c>
      <c r="E71" s="232">
        <v>3832.4173019999998</v>
      </c>
      <c r="F71" s="232">
        <v>-67.424178999999995</v>
      </c>
      <c r="G71" s="232">
        <v>37.603839000000001</v>
      </c>
      <c r="H71" s="232">
        <v>768.59457299999997</v>
      </c>
      <c r="I71" s="232">
        <v>683.08240899999998</v>
      </c>
      <c r="J71" s="135">
        <v>762.79535899999996</v>
      </c>
      <c r="K71" s="233">
        <v>6017.0693030000002</v>
      </c>
      <c r="L71" s="134">
        <v>22400.196242000002</v>
      </c>
      <c r="M71" s="232">
        <v>375.95524499999999</v>
      </c>
      <c r="N71" s="232">
        <v>1571.8651239999999</v>
      </c>
      <c r="O71" s="232">
        <v>78.989639999999994</v>
      </c>
      <c r="P71" s="135">
        <v>2033.695526</v>
      </c>
      <c r="Q71" s="234">
        <v>26460.701777999999</v>
      </c>
      <c r="R71" s="231">
        <v>338166.08903099998</v>
      </c>
      <c r="S71" s="234">
        <v>347.79348700000003</v>
      </c>
      <c r="T71" s="134">
        <v>406696.71142399998</v>
      </c>
      <c r="U71" s="232">
        <v>0</v>
      </c>
      <c r="V71" s="235">
        <v>0</v>
      </c>
      <c r="W71" s="231">
        <v>406696.71142399998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1448.686684</v>
      </c>
      <c r="AA73" s="261">
        <v>34256.371142000004</v>
      </c>
      <c r="AB73" s="233">
        <v>35705.057825000004</v>
      </c>
      <c r="AC73" s="232">
        <v>3832.4173019999998</v>
      </c>
      <c r="AD73" s="232">
        <v>-67.424178999999995</v>
      </c>
      <c r="AE73" s="232">
        <v>37.603839000000001</v>
      </c>
      <c r="AF73" s="232">
        <v>768.59457299999997</v>
      </c>
      <c r="AG73" s="232">
        <v>683.08240899999998</v>
      </c>
      <c r="AH73" s="135">
        <v>762.79535899999996</v>
      </c>
      <c r="AI73" s="233">
        <v>6017.0693030000002</v>
      </c>
      <c r="AJ73" s="262">
        <v>22400.196242000002</v>
      </c>
      <c r="AK73" s="263">
        <v>375.95524499999999</v>
      </c>
      <c r="AL73" s="263">
        <v>1571.8651239999999</v>
      </c>
      <c r="AM73" s="264">
        <v>78.989639999999994</v>
      </c>
      <c r="AN73" s="135">
        <v>2033.695526</v>
      </c>
      <c r="AO73" s="233">
        <v>26460.701777999999</v>
      </c>
      <c r="AP73" s="231">
        <v>338166.08903099998</v>
      </c>
      <c r="AQ73" s="231">
        <v>347.79348700000003</v>
      </c>
      <c r="AR73" s="264">
        <v>406696.71142399998</v>
      </c>
      <c r="AS73" s="263">
        <v>0</v>
      </c>
      <c r="AT73" s="265">
        <v>0</v>
      </c>
      <c r="AU73" s="231">
        <v>406696.71142399998</v>
      </c>
    </row>
    <row r="74" spans="1:47" ht="20.100000000000001" customHeight="1" x14ac:dyDescent="0.4">
      <c r="B74" s="67">
        <v>0.19458300000000001</v>
      </c>
      <c r="C74" s="90">
        <v>11324.211649000001</v>
      </c>
      <c r="D74" s="195">
        <v>11324.406231999999</v>
      </c>
      <c r="E74" s="196">
        <v>1025.160965</v>
      </c>
      <c r="F74" s="196">
        <v>3.433462</v>
      </c>
      <c r="G74" s="196">
        <v>40.532501000000003</v>
      </c>
      <c r="H74" s="196">
        <v>147.70800199999999</v>
      </c>
      <c r="I74" s="196">
        <v>46.001362999999998</v>
      </c>
      <c r="J74" s="90">
        <v>135.44460699999999</v>
      </c>
      <c r="K74" s="197">
        <v>1398.2809</v>
      </c>
      <c r="L74" s="67">
        <v>6.2069830000000001</v>
      </c>
      <c r="M74" s="196">
        <v>0</v>
      </c>
      <c r="N74" s="196">
        <v>0.64600500000000005</v>
      </c>
      <c r="O74" s="196">
        <v>0</v>
      </c>
      <c r="P74" s="90">
        <v>0</v>
      </c>
      <c r="Q74" s="198">
        <v>6.8529869999999997</v>
      </c>
      <c r="R74" s="195">
        <v>3426.1272239999998</v>
      </c>
      <c r="S74" s="198">
        <v>4.3140520000000002</v>
      </c>
      <c r="T74" s="67">
        <v>16159.981395000001</v>
      </c>
      <c r="U74" s="196">
        <v>1424.8077040000001</v>
      </c>
      <c r="V74" s="199">
        <v>0</v>
      </c>
      <c r="W74" s="195">
        <v>17584.789099000001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17224.637199000001</v>
      </c>
      <c r="AK74" s="251">
        <v>0</v>
      </c>
      <c r="AL74" s="251">
        <v>360.15190000000001</v>
      </c>
      <c r="AM74" s="252">
        <v>0</v>
      </c>
      <c r="AN74" s="90">
        <v>0</v>
      </c>
      <c r="AO74" s="197">
        <v>17584.789099000001</v>
      </c>
      <c r="AP74" s="195">
        <v>0</v>
      </c>
      <c r="AQ74" s="195">
        <v>0</v>
      </c>
      <c r="AR74" s="252">
        <v>17584.789099000001</v>
      </c>
      <c r="AS74" s="251">
        <v>0</v>
      </c>
      <c r="AT74" s="253">
        <v>0</v>
      </c>
      <c r="AU74" s="195">
        <v>17584.789099000001</v>
      </c>
    </row>
    <row r="75" spans="1:47" ht="20.100000000000001" customHeight="1" x14ac:dyDescent="0.4">
      <c r="B75" s="67">
        <v>0.19458300000000001</v>
      </c>
      <c r="C75" s="90">
        <v>11324.211649000001</v>
      </c>
      <c r="D75" s="195">
        <v>11324.406231999999</v>
      </c>
      <c r="E75" s="196">
        <v>1025.160965</v>
      </c>
      <c r="F75" s="196">
        <v>3.433462</v>
      </c>
      <c r="G75" s="196">
        <v>40.532501000000003</v>
      </c>
      <c r="H75" s="196">
        <v>147.70800199999999</v>
      </c>
      <c r="I75" s="196">
        <v>46.001362999999998</v>
      </c>
      <c r="J75" s="90">
        <v>135.44460699999999</v>
      </c>
      <c r="K75" s="197">
        <v>1398.2809</v>
      </c>
      <c r="L75" s="67">
        <v>6.2069830000000001</v>
      </c>
      <c r="M75" s="196">
        <v>0</v>
      </c>
      <c r="N75" s="196">
        <v>0.64600500000000005</v>
      </c>
      <c r="O75" s="196">
        <v>0</v>
      </c>
      <c r="P75" s="90">
        <v>0</v>
      </c>
      <c r="Q75" s="198">
        <v>6.8529869999999997</v>
      </c>
      <c r="R75" s="195">
        <v>1549.0478680000001</v>
      </c>
      <c r="S75" s="198">
        <v>2.2709299999999999</v>
      </c>
      <c r="T75" s="67">
        <v>14280.858917</v>
      </c>
      <c r="U75" s="196">
        <v>1418.58384</v>
      </c>
      <c r="V75" s="199">
        <v>0</v>
      </c>
      <c r="W75" s="195">
        <v>15699.442757000001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15699.442757000001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15699.442757000001</v>
      </c>
      <c r="AP75" s="207">
        <v>0</v>
      </c>
      <c r="AQ75" s="207">
        <v>0</v>
      </c>
      <c r="AR75" s="205">
        <v>15699.442757000001</v>
      </c>
      <c r="AS75" s="204">
        <v>0</v>
      </c>
      <c r="AT75" s="208">
        <v>0</v>
      </c>
      <c r="AU75" s="207">
        <v>15699.442757000001</v>
      </c>
    </row>
    <row r="76" spans="1:47" ht="20.100000000000001" customHeight="1" x14ac:dyDescent="0.4">
      <c r="B76" s="67">
        <v>0</v>
      </c>
      <c r="C76" s="90">
        <v>0</v>
      </c>
      <c r="D76" s="195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1877.079356</v>
      </c>
      <c r="S76" s="198">
        <v>2.0431219999999999</v>
      </c>
      <c r="T76" s="67">
        <v>1879.122478</v>
      </c>
      <c r="U76" s="196">
        <v>6.2238639999999998</v>
      </c>
      <c r="V76" s="199">
        <v>0</v>
      </c>
      <c r="W76" s="195">
        <v>1885.346342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1525.194442</v>
      </c>
      <c r="AK76" s="204">
        <v>0</v>
      </c>
      <c r="AL76" s="204">
        <v>360.15190000000001</v>
      </c>
      <c r="AM76" s="205">
        <v>0</v>
      </c>
      <c r="AN76" s="202">
        <v>0</v>
      </c>
      <c r="AO76" s="206">
        <v>1885.346342</v>
      </c>
      <c r="AP76" s="207">
        <v>0</v>
      </c>
      <c r="AQ76" s="207">
        <v>0</v>
      </c>
      <c r="AR76" s="205">
        <v>1885.346342</v>
      </c>
      <c r="AS76" s="204">
        <v>0</v>
      </c>
      <c r="AT76" s="208">
        <v>0</v>
      </c>
      <c r="AU76" s="207">
        <v>1885.346342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16723.538644</v>
      </c>
      <c r="S77" s="198">
        <v>0</v>
      </c>
      <c r="T77" s="67">
        <v>16723.538644</v>
      </c>
      <c r="U77" s="196">
        <v>0</v>
      </c>
      <c r="V77" s="199">
        <v>0</v>
      </c>
      <c r="W77" s="195">
        <v>16723.538644</v>
      </c>
      <c r="X77" s="98" t="s">
        <v>118</v>
      </c>
      <c r="Y77" s="99" t="s">
        <v>119</v>
      </c>
      <c r="Z77" s="200">
        <v>216.25938400000001</v>
      </c>
      <c r="AA77" s="201">
        <v>3339.9305380000001</v>
      </c>
      <c r="AB77" s="197">
        <v>3556.189922</v>
      </c>
      <c r="AC77" s="196">
        <v>397.44522699999999</v>
      </c>
      <c r="AD77" s="196">
        <v>7.3524000000000006E-2</v>
      </c>
      <c r="AE77" s="196">
        <v>3.239779</v>
      </c>
      <c r="AF77" s="196">
        <v>59.068272</v>
      </c>
      <c r="AG77" s="196">
        <v>10.464866000000001</v>
      </c>
      <c r="AH77" s="202">
        <v>399.70570099999998</v>
      </c>
      <c r="AI77" s="197">
        <v>869.99736900000005</v>
      </c>
      <c r="AJ77" s="203">
        <v>3773.3787269999998</v>
      </c>
      <c r="AK77" s="204">
        <v>443.237888</v>
      </c>
      <c r="AL77" s="204">
        <v>94.078998999999996</v>
      </c>
      <c r="AM77" s="205">
        <v>2.9818099999999998</v>
      </c>
      <c r="AN77" s="202">
        <v>7891.2701200000001</v>
      </c>
      <c r="AO77" s="206">
        <v>12204.947545999999</v>
      </c>
      <c r="AP77" s="207">
        <v>0</v>
      </c>
      <c r="AQ77" s="207">
        <v>72.907599000000005</v>
      </c>
      <c r="AR77" s="205">
        <v>16704.042434999999</v>
      </c>
      <c r="AS77" s="204">
        <v>19.496209</v>
      </c>
      <c r="AT77" s="208">
        <v>0</v>
      </c>
      <c r="AU77" s="207">
        <v>16723.538644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9176.7502249999998</v>
      </c>
      <c r="S78" s="198">
        <v>0</v>
      </c>
      <c r="T78" s="67">
        <v>9176.7502249999998</v>
      </c>
      <c r="U78" s="196">
        <v>0</v>
      </c>
      <c r="V78" s="199">
        <v>0</v>
      </c>
      <c r="W78" s="195">
        <v>9176.7502249999998</v>
      </c>
      <c r="X78" s="209" t="s">
        <v>120</v>
      </c>
      <c r="Y78" s="210" t="s">
        <v>121</v>
      </c>
      <c r="Z78" s="200">
        <v>165.93042600000001</v>
      </c>
      <c r="AA78" s="201">
        <v>2421.0894990000002</v>
      </c>
      <c r="AB78" s="197">
        <v>2587.0199250000001</v>
      </c>
      <c r="AC78" s="196">
        <v>269.32619099999999</v>
      </c>
      <c r="AD78" s="196">
        <v>0</v>
      </c>
      <c r="AE78" s="196">
        <v>2.2255780000000001</v>
      </c>
      <c r="AF78" s="196">
        <v>55.135668000000003</v>
      </c>
      <c r="AG78" s="196">
        <v>8.6158970000000004</v>
      </c>
      <c r="AH78" s="202">
        <v>533.14691400000004</v>
      </c>
      <c r="AI78" s="197">
        <v>868.45024799999999</v>
      </c>
      <c r="AJ78" s="203">
        <v>24.844505000000002</v>
      </c>
      <c r="AK78" s="204">
        <v>255.035856</v>
      </c>
      <c r="AL78" s="204">
        <v>0</v>
      </c>
      <c r="AM78" s="205">
        <v>0</v>
      </c>
      <c r="AN78" s="202">
        <v>5417.1017750000001</v>
      </c>
      <c r="AO78" s="206">
        <v>5696.9821359999996</v>
      </c>
      <c r="AP78" s="207">
        <v>0</v>
      </c>
      <c r="AQ78" s="207">
        <v>24.297916000000001</v>
      </c>
      <c r="AR78" s="205">
        <v>9176.7502249999998</v>
      </c>
      <c r="AS78" s="204">
        <v>0</v>
      </c>
      <c r="AT78" s="208">
        <v>0</v>
      </c>
      <c r="AU78" s="207">
        <v>9176.7502249999998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3575.075609</v>
      </c>
      <c r="S79" s="198">
        <v>0</v>
      </c>
      <c r="T79" s="67">
        <v>3575.075609</v>
      </c>
      <c r="U79" s="196">
        <v>0</v>
      </c>
      <c r="V79" s="199">
        <v>0</v>
      </c>
      <c r="W79" s="195">
        <v>3575.075609</v>
      </c>
      <c r="X79" s="209" t="s">
        <v>122</v>
      </c>
      <c r="Y79" s="210" t="s">
        <v>123</v>
      </c>
      <c r="Z79" s="200">
        <v>21.864139999999999</v>
      </c>
      <c r="AA79" s="201">
        <v>913.42685100000006</v>
      </c>
      <c r="AB79" s="197">
        <v>935.29098999999997</v>
      </c>
      <c r="AC79" s="196">
        <v>34.556654000000002</v>
      </c>
      <c r="AD79" s="196">
        <v>7.3524000000000006E-2</v>
      </c>
      <c r="AE79" s="196">
        <v>1.0142009999999999</v>
      </c>
      <c r="AF79" s="196">
        <v>3.932604</v>
      </c>
      <c r="AG79" s="196">
        <v>1.8489690000000001</v>
      </c>
      <c r="AH79" s="202">
        <v>4.2062609999999996</v>
      </c>
      <c r="AI79" s="197">
        <v>45.632213</v>
      </c>
      <c r="AJ79" s="203">
        <v>2346.0107069999999</v>
      </c>
      <c r="AK79" s="204">
        <v>72.058798999999993</v>
      </c>
      <c r="AL79" s="204">
        <v>94.078998999999996</v>
      </c>
      <c r="AM79" s="205">
        <v>2.9818099999999998</v>
      </c>
      <c r="AN79" s="202">
        <v>30.412407999999999</v>
      </c>
      <c r="AO79" s="206">
        <v>2545.542723</v>
      </c>
      <c r="AP79" s="207">
        <v>0</v>
      </c>
      <c r="AQ79" s="207">
        <v>48.609682999999997</v>
      </c>
      <c r="AR79" s="205">
        <v>3575.075609</v>
      </c>
      <c r="AS79" s="204">
        <v>0</v>
      </c>
      <c r="AT79" s="208">
        <v>0</v>
      </c>
      <c r="AU79" s="207">
        <v>3575.075609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4007.8644650000001</v>
      </c>
      <c r="S80" s="198">
        <v>0</v>
      </c>
      <c r="T80" s="67">
        <v>4007.8644650000001</v>
      </c>
      <c r="U80" s="196">
        <v>0</v>
      </c>
      <c r="V80" s="199">
        <v>0</v>
      </c>
      <c r="W80" s="195">
        <v>4007.8644650000001</v>
      </c>
      <c r="X80" s="209" t="s">
        <v>124</v>
      </c>
      <c r="Y80" s="210" t="s">
        <v>367</v>
      </c>
      <c r="Z80" s="200">
        <v>17.975483000000001</v>
      </c>
      <c r="AA80" s="201">
        <v>5.1077209999999997</v>
      </c>
      <c r="AB80" s="197">
        <v>23.083203999999999</v>
      </c>
      <c r="AC80" s="196">
        <v>13.651453999999999</v>
      </c>
      <c r="AD80" s="196">
        <v>0</v>
      </c>
      <c r="AE80" s="196">
        <v>0</v>
      </c>
      <c r="AF80" s="196">
        <v>0</v>
      </c>
      <c r="AG80" s="196">
        <v>0</v>
      </c>
      <c r="AH80" s="202">
        <v>35.667695999999999</v>
      </c>
      <c r="AI80" s="197">
        <v>49.31915</v>
      </c>
      <c r="AJ80" s="203">
        <v>1402.523516</v>
      </c>
      <c r="AK80" s="204">
        <v>69.686447999999999</v>
      </c>
      <c r="AL80" s="204">
        <v>0</v>
      </c>
      <c r="AM80" s="205">
        <v>0</v>
      </c>
      <c r="AN80" s="202">
        <v>2443.7559379999998</v>
      </c>
      <c r="AO80" s="206">
        <v>3915.965901</v>
      </c>
      <c r="AP80" s="207">
        <v>0</v>
      </c>
      <c r="AQ80" s="207">
        <v>0</v>
      </c>
      <c r="AR80" s="205">
        <v>3988.3682549999999</v>
      </c>
      <c r="AS80" s="204">
        <v>19.496209</v>
      </c>
      <c r="AT80" s="208">
        <v>0</v>
      </c>
      <c r="AU80" s="207">
        <v>4007.8644650000001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249.85341600000001</v>
      </c>
      <c r="S81" s="198">
        <v>0</v>
      </c>
      <c r="T81" s="67">
        <v>249.85341600000001</v>
      </c>
      <c r="U81" s="196">
        <v>0</v>
      </c>
      <c r="V81" s="199">
        <v>0</v>
      </c>
      <c r="W81" s="195">
        <v>249.85341600000001</v>
      </c>
      <c r="X81" s="209" t="s">
        <v>125</v>
      </c>
      <c r="Y81" s="210" t="s">
        <v>126</v>
      </c>
      <c r="Z81" s="200">
        <v>27.602504</v>
      </c>
      <c r="AA81" s="201">
        <v>2.4685060000000001</v>
      </c>
      <c r="AB81" s="197">
        <v>30.071010000000001</v>
      </c>
      <c r="AC81" s="196">
        <v>116.98462499999999</v>
      </c>
      <c r="AD81" s="196">
        <v>0</v>
      </c>
      <c r="AE81" s="196">
        <v>0</v>
      </c>
      <c r="AF81" s="196">
        <v>0</v>
      </c>
      <c r="AG81" s="196">
        <v>0</v>
      </c>
      <c r="AH81" s="202">
        <v>16.560604000000001</v>
      </c>
      <c r="AI81" s="197">
        <v>133.54522900000001</v>
      </c>
      <c r="AJ81" s="203">
        <v>0</v>
      </c>
      <c r="AK81" s="204">
        <v>86.237177000000003</v>
      </c>
      <c r="AL81" s="204">
        <v>0</v>
      </c>
      <c r="AM81" s="205">
        <v>0</v>
      </c>
      <c r="AN81" s="202">
        <v>0</v>
      </c>
      <c r="AO81" s="206">
        <v>86.237177000000003</v>
      </c>
      <c r="AP81" s="207">
        <v>0</v>
      </c>
      <c r="AQ81" s="207">
        <v>0</v>
      </c>
      <c r="AR81" s="205">
        <v>249.85341600000001</v>
      </c>
      <c r="AS81" s="204">
        <v>0</v>
      </c>
      <c r="AT81" s="208">
        <v>0</v>
      </c>
      <c r="AU81" s="207">
        <v>249.85341600000001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-286.00507099999999</v>
      </c>
      <c r="S82" s="198">
        <v>0</v>
      </c>
      <c r="T82" s="67">
        <v>-286.00507099999999</v>
      </c>
      <c r="U82" s="196">
        <v>0</v>
      </c>
      <c r="V82" s="199">
        <v>0</v>
      </c>
      <c r="W82" s="195">
        <v>-286.00507099999999</v>
      </c>
      <c r="X82" s="209" t="s">
        <v>127</v>
      </c>
      <c r="Y82" s="210" t="s">
        <v>128</v>
      </c>
      <c r="Z82" s="200">
        <v>-17.113168999999999</v>
      </c>
      <c r="AA82" s="201">
        <v>-2.162039</v>
      </c>
      <c r="AB82" s="197">
        <v>-19.275207999999999</v>
      </c>
      <c r="AC82" s="196">
        <v>-37.073697000000003</v>
      </c>
      <c r="AD82" s="196">
        <v>0</v>
      </c>
      <c r="AE82" s="196">
        <v>0</v>
      </c>
      <c r="AF82" s="196">
        <v>0</v>
      </c>
      <c r="AG82" s="196">
        <v>0</v>
      </c>
      <c r="AH82" s="202">
        <v>-189.87577400000001</v>
      </c>
      <c r="AI82" s="197">
        <v>-226.94947199999999</v>
      </c>
      <c r="AJ82" s="203">
        <v>0</v>
      </c>
      <c r="AK82" s="204">
        <v>-39.780391999999999</v>
      </c>
      <c r="AL82" s="204">
        <v>0</v>
      </c>
      <c r="AM82" s="205">
        <v>0</v>
      </c>
      <c r="AN82" s="202">
        <v>0</v>
      </c>
      <c r="AO82" s="206">
        <v>-39.780391999999999</v>
      </c>
      <c r="AP82" s="207">
        <v>0</v>
      </c>
      <c r="AQ82" s="207">
        <v>0</v>
      </c>
      <c r="AR82" s="205">
        <v>-286.00507099999999</v>
      </c>
      <c r="AS82" s="204">
        <v>0</v>
      </c>
      <c r="AT82" s="208">
        <v>0</v>
      </c>
      <c r="AU82" s="207">
        <v>-286.00507099999999</v>
      </c>
    </row>
    <row r="83" spans="1:47" ht="20.100000000000001" customHeight="1" x14ac:dyDescent="0.4">
      <c r="B83" s="67">
        <v>186.21580499999999</v>
      </c>
      <c r="C83" s="90">
        <v>1632.725983</v>
      </c>
      <c r="D83" s="195">
        <v>1818.9417880000001</v>
      </c>
      <c r="E83" s="196">
        <v>227.19465099999999</v>
      </c>
      <c r="F83" s="196">
        <v>7.3524000000000006E-2</v>
      </c>
      <c r="G83" s="196">
        <v>3.422212</v>
      </c>
      <c r="H83" s="196">
        <v>13.200545</v>
      </c>
      <c r="I83" s="196">
        <v>6.3219750000000001</v>
      </c>
      <c r="J83" s="90">
        <v>412.57058000000001</v>
      </c>
      <c r="K83" s="197">
        <v>662.78348700000004</v>
      </c>
      <c r="L83" s="67">
        <v>3773.3787269999998</v>
      </c>
      <c r="M83" s="196">
        <v>230.57638499999999</v>
      </c>
      <c r="N83" s="196">
        <v>94.078998999999996</v>
      </c>
      <c r="O83" s="196">
        <v>2.9818099999999998</v>
      </c>
      <c r="P83" s="90">
        <v>2626.0137110000001</v>
      </c>
      <c r="Q83" s="198">
        <v>6727.0296330000001</v>
      </c>
      <c r="R83" s="195">
        <v>0</v>
      </c>
      <c r="S83" s="198">
        <v>69.696905000000001</v>
      </c>
      <c r="T83" s="67">
        <v>9278.451814</v>
      </c>
      <c r="U83" s="196">
        <v>0</v>
      </c>
      <c r="V83" s="199">
        <v>0</v>
      </c>
      <c r="W83" s="195">
        <v>9278.451814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9278.451814</v>
      </c>
      <c r="AQ83" s="195">
        <v>0</v>
      </c>
      <c r="AR83" s="252">
        <v>9278.451814</v>
      </c>
      <c r="AS83" s="251">
        <v>0</v>
      </c>
      <c r="AT83" s="253">
        <v>0</v>
      </c>
      <c r="AU83" s="195">
        <v>9278.451814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2482.131425</v>
      </c>
      <c r="Q84" s="198">
        <v>2482.131425</v>
      </c>
      <c r="R84" s="195">
        <v>0</v>
      </c>
      <c r="S84" s="198">
        <v>0</v>
      </c>
      <c r="T84" s="67">
        <v>2482.131425</v>
      </c>
      <c r="U84" s="196">
        <v>0</v>
      </c>
      <c r="V84" s="199">
        <v>0</v>
      </c>
      <c r="W84" s="195">
        <v>2482.131425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2482.131425</v>
      </c>
      <c r="AQ84" s="195">
        <v>0</v>
      </c>
      <c r="AR84" s="252">
        <v>2482.131425</v>
      </c>
      <c r="AS84" s="251">
        <v>0</v>
      </c>
      <c r="AT84" s="253">
        <v>0</v>
      </c>
      <c r="AU84" s="195">
        <v>2482.131425</v>
      </c>
    </row>
    <row r="85" spans="1:47" ht="20.100000000000001" customHeight="1" x14ac:dyDescent="0.4">
      <c r="B85" s="67">
        <v>186.21580499999999</v>
      </c>
      <c r="C85" s="90">
        <v>1632.725983</v>
      </c>
      <c r="D85" s="195">
        <v>1818.9417880000001</v>
      </c>
      <c r="E85" s="196">
        <v>227.19465099999999</v>
      </c>
      <c r="F85" s="196">
        <v>7.3524000000000006E-2</v>
      </c>
      <c r="G85" s="196">
        <v>3.422212</v>
      </c>
      <c r="H85" s="196">
        <v>13.200545</v>
      </c>
      <c r="I85" s="196">
        <v>6.3219750000000001</v>
      </c>
      <c r="J85" s="90">
        <v>412.57058000000001</v>
      </c>
      <c r="K85" s="197">
        <v>662.78348700000004</v>
      </c>
      <c r="L85" s="67">
        <v>3773.3787269999998</v>
      </c>
      <c r="M85" s="196">
        <v>230.57638499999999</v>
      </c>
      <c r="N85" s="196">
        <v>94.078998999999996</v>
      </c>
      <c r="O85" s="196">
        <v>2.9818099999999998</v>
      </c>
      <c r="P85" s="90">
        <v>143.88228599999999</v>
      </c>
      <c r="Q85" s="198">
        <v>4244.8982079999996</v>
      </c>
      <c r="R85" s="195">
        <v>0</v>
      </c>
      <c r="S85" s="198">
        <v>69.696905000000001</v>
      </c>
      <c r="T85" s="67">
        <v>6796.3203890000004</v>
      </c>
      <c r="U85" s="196">
        <v>0</v>
      </c>
      <c r="V85" s="199">
        <v>0</v>
      </c>
      <c r="W85" s="195">
        <v>6796.3203890000004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6796.3203890000004</v>
      </c>
      <c r="AQ85" s="195">
        <v>0</v>
      </c>
      <c r="AR85" s="252">
        <v>6796.3203890000004</v>
      </c>
      <c r="AS85" s="251">
        <v>0</v>
      </c>
      <c r="AT85" s="253">
        <v>0</v>
      </c>
      <c r="AU85" s="195">
        <v>6796.3203890000004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54.043013999999999</v>
      </c>
      <c r="C87" s="90">
        <v>2257.8860690000001</v>
      </c>
      <c r="D87" s="195">
        <v>2311.929083</v>
      </c>
      <c r="E87" s="196">
        <v>1102.7448609999999</v>
      </c>
      <c r="F87" s="196">
        <v>4.7255999999999999E-2</v>
      </c>
      <c r="G87" s="196">
        <v>1.3505400000000001</v>
      </c>
      <c r="H87" s="196">
        <v>65.154998000000006</v>
      </c>
      <c r="I87" s="196">
        <v>4.049785</v>
      </c>
      <c r="J87" s="90">
        <v>1786.103464</v>
      </c>
      <c r="K87" s="197">
        <v>2959.4509039999998</v>
      </c>
      <c r="L87" s="67">
        <v>16174.799369</v>
      </c>
      <c r="M87" s="196">
        <v>299.80023999999997</v>
      </c>
      <c r="N87" s="196">
        <v>281.45658400000002</v>
      </c>
      <c r="O87" s="196">
        <v>8.8592580000000005</v>
      </c>
      <c r="P87" s="90">
        <v>196.417811</v>
      </c>
      <c r="Q87" s="198">
        <v>16961.333262</v>
      </c>
      <c r="R87" s="195">
        <v>2278.641372</v>
      </c>
      <c r="S87" s="198">
        <v>785.62574199999995</v>
      </c>
      <c r="T87" s="67">
        <v>25296.980362999999</v>
      </c>
      <c r="U87" s="196">
        <v>43913.178486999997</v>
      </c>
      <c r="V87" s="199">
        <v>0</v>
      </c>
      <c r="W87" s="195">
        <v>69210.158851</v>
      </c>
      <c r="X87" s="268" t="s">
        <v>137</v>
      </c>
      <c r="Y87" s="269" t="s">
        <v>138</v>
      </c>
      <c r="Z87" s="200">
        <v>8.010097</v>
      </c>
      <c r="AA87" s="249">
        <v>1341.4944</v>
      </c>
      <c r="AB87" s="197">
        <v>1349.5044969999999</v>
      </c>
      <c r="AC87" s="196">
        <v>20.251953</v>
      </c>
      <c r="AD87" s="196">
        <v>0</v>
      </c>
      <c r="AE87" s="196">
        <v>2.756993</v>
      </c>
      <c r="AF87" s="196">
        <v>2.5224440000000001</v>
      </c>
      <c r="AG87" s="196">
        <v>0.33927600000000002</v>
      </c>
      <c r="AH87" s="90">
        <v>1858.237574</v>
      </c>
      <c r="AI87" s="197">
        <v>1884.1082389999999</v>
      </c>
      <c r="AJ87" s="250">
        <v>5274.6962469999999</v>
      </c>
      <c r="AK87" s="251">
        <v>4718.7735419999999</v>
      </c>
      <c r="AL87" s="251">
        <v>3449.7740170000002</v>
      </c>
      <c r="AM87" s="252">
        <v>123.037488</v>
      </c>
      <c r="AN87" s="90">
        <v>2673.2775959999999</v>
      </c>
      <c r="AO87" s="197">
        <v>16239.558891000001</v>
      </c>
      <c r="AP87" s="195">
        <v>43362.508505999998</v>
      </c>
      <c r="AQ87" s="195">
        <v>5075.4668259999999</v>
      </c>
      <c r="AR87" s="252">
        <v>67911.146959000005</v>
      </c>
      <c r="AS87" s="251">
        <v>1299.0102770000001</v>
      </c>
      <c r="AT87" s="253">
        <v>0</v>
      </c>
      <c r="AU87" s="195">
        <v>69210.157235999999</v>
      </c>
    </row>
    <row r="88" spans="1:47" ht="20.100000000000001" customHeight="1" x14ac:dyDescent="0.4">
      <c r="B88" s="67">
        <v>43.910003000000003</v>
      </c>
      <c r="C88" s="90">
        <v>913.61643400000003</v>
      </c>
      <c r="D88" s="195">
        <v>957.52643699999999</v>
      </c>
      <c r="E88" s="196">
        <v>89.161454000000006</v>
      </c>
      <c r="F88" s="196">
        <v>4.7255999999999999E-2</v>
      </c>
      <c r="G88" s="196">
        <v>0.84755899999999995</v>
      </c>
      <c r="H88" s="196">
        <v>10.789455</v>
      </c>
      <c r="I88" s="196">
        <v>2.2537780000000001</v>
      </c>
      <c r="J88" s="90">
        <v>350.02960200000001</v>
      </c>
      <c r="K88" s="197">
        <v>453.12910399999998</v>
      </c>
      <c r="L88" s="67">
        <v>48.666186000000003</v>
      </c>
      <c r="M88" s="196">
        <v>15.520254</v>
      </c>
      <c r="N88" s="196">
        <v>3.0312030000000001</v>
      </c>
      <c r="O88" s="196">
        <v>0.52977399999999997</v>
      </c>
      <c r="P88" s="90">
        <v>1.2359249999999999</v>
      </c>
      <c r="Q88" s="198">
        <v>68.983341999999993</v>
      </c>
      <c r="R88" s="195">
        <v>843.33616099999995</v>
      </c>
      <c r="S88" s="198">
        <v>3.8657780000000002</v>
      </c>
      <c r="T88" s="67">
        <v>2326.8408220000001</v>
      </c>
      <c r="U88" s="196">
        <v>41.827648000000003</v>
      </c>
      <c r="V88" s="199">
        <v>0</v>
      </c>
      <c r="W88" s="195">
        <v>2368.6684700000001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1549.821612</v>
      </c>
      <c r="AI88" s="197">
        <v>1549.821612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1549.821612</v>
      </c>
      <c r="AS88" s="251">
        <v>818.846858</v>
      </c>
      <c r="AT88" s="253">
        <v>0</v>
      </c>
      <c r="AU88" s="195">
        <v>2368.6684700000001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1433.2890359999999</v>
      </c>
      <c r="K89" s="197">
        <v>1433.2890359999999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1433.2890359999999</v>
      </c>
      <c r="U89" s="196">
        <v>643.02960800000005</v>
      </c>
      <c r="V89" s="199">
        <v>0</v>
      </c>
      <c r="W89" s="195">
        <v>2076.3186439999999</v>
      </c>
      <c r="X89" s="247" t="s">
        <v>141</v>
      </c>
      <c r="Y89" s="248" t="s">
        <v>142</v>
      </c>
      <c r="Z89" s="200">
        <v>0</v>
      </c>
      <c r="AA89" s="249">
        <v>915.54075599999999</v>
      </c>
      <c r="AB89" s="197">
        <v>915.54075599999999</v>
      </c>
      <c r="AC89" s="196">
        <v>2.8092320000000002</v>
      </c>
      <c r="AD89" s="196">
        <v>0</v>
      </c>
      <c r="AE89" s="196">
        <v>2.756993</v>
      </c>
      <c r="AF89" s="196">
        <v>1.229061</v>
      </c>
      <c r="AG89" s="196">
        <v>0.16402700000000001</v>
      </c>
      <c r="AH89" s="90">
        <v>308.41595899999999</v>
      </c>
      <c r="AI89" s="197">
        <v>315.375271</v>
      </c>
      <c r="AJ89" s="250">
        <v>0.14934500000000001</v>
      </c>
      <c r="AK89" s="251">
        <v>0.56988399999999995</v>
      </c>
      <c r="AL89" s="251">
        <v>0</v>
      </c>
      <c r="AM89" s="252">
        <v>0</v>
      </c>
      <c r="AN89" s="90">
        <v>0</v>
      </c>
      <c r="AO89" s="197">
        <v>0.71923000000000004</v>
      </c>
      <c r="AP89" s="195">
        <v>767.11597800000004</v>
      </c>
      <c r="AQ89" s="195">
        <v>1.3965999999999999E-2</v>
      </c>
      <c r="AR89" s="252">
        <v>1998.7652009999999</v>
      </c>
      <c r="AS89" s="251">
        <v>77.553443000000001</v>
      </c>
      <c r="AT89" s="253">
        <v>0</v>
      </c>
      <c r="AU89" s="195">
        <v>2076.3186439999999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14079.466628</v>
      </c>
      <c r="M90" s="196">
        <v>204.733338</v>
      </c>
      <c r="N90" s="196">
        <v>80.866417999999996</v>
      </c>
      <c r="O90" s="196">
        <v>7.7104140000000001</v>
      </c>
      <c r="P90" s="90">
        <v>152.712636</v>
      </c>
      <c r="Q90" s="198">
        <v>14525.489433000001</v>
      </c>
      <c r="R90" s="195">
        <v>0</v>
      </c>
      <c r="S90" s="198">
        <v>0</v>
      </c>
      <c r="T90" s="67">
        <v>14525.489433000001</v>
      </c>
      <c r="U90" s="196">
        <v>0</v>
      </c>
      <c r="V90" s="199">
        <v>0</v>
      </c>
      <c r="W90" s="195">
        <v>14525.489433000001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3817.1511129999999</v>
      </c>
      <c r="AK90" s="251">
        <v>4688.4454480000004</v>
      </c>
      <c r="AL90" s="251">
        <v>3313.6164100000001</v>
      </c>
      <c r="AM90" s="252">
        <v>48.369653</v>
      </c>
      <c r="AN90" s="90">
        <v>2657.9068090000001</v>
      </c>
      <c r="AO90" s="197">
        <v>14525.489433000001</v>
      </c>
      <c r="AP90" s="195">
        <v>0</v>
      </c>
      <c r="AQ90" s="195">
        <v>0</v>
      </c>
      <c r="AR90" s="252">
        <v>14525.489433000001</v>
      </c>
      <c r="AS90" s="251">
        <v>0</v>
      </c>
      <c r="AT90" s="253">
        <v>0</v>
      </c>
      <c r="AU90" s="195">
        <v>14525.489433000001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0.88331099999999996</v>
      </c>
      <c r="F91" s="196">
        <v>0</v>
      </c>
      <c r="G91" s="196">
        <v>0</v>
      </c>
      <c r="H91" s="196">
        <v>0.93212099999999998</v>
      </c>
      <c r="I91" s="196">
        <v>0</v>
      </c>
      <c r="J91" s="90">
        <v>1.4994E-2</v>
      </c>
      <c r="K91" s="197">
        <v>1.830427</v>
      </c>
      <c r="L91" s="67">
        <v>87.818037000000004</v>
      </c>
      <c r="M91" s="196">
        <v>0</v>
      </c>
      <c r="N91" s="196">
        <v>0</v>
      </c>
      <c r="O91" s="196">
        <v>0</v>
      </c>
      <c r="P91" s="90">
        <v>0</v>
      </c>
      <c r="Q91" s="198">
        <v>87.818037000000004</v>
      </c>
      <c r="R91" s="195">
        <v>0</v>
      </c>
      <c r="S91" s="198">
        <v>0</v>
      </c>
      <c r="T91" s="67">
        <v>89.648464000000004</v>
      </c>
      <c r="U91" s="196">
        <v>343.684887</v>
      </c>
      <c r="V91" s="199">
        <v>0</v>
      </c>
      <c r="W91" s="195">
        <v>433.33335099999999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325.53555999999998</v>
      </c>
      <c r="AK91" s="251">
        <v>11.483097000000001</v>
      </c>
      <c r="AL91" s="251">
        <v>6.6662299999999997</v>
      </c>
      <c r="AM91" s="252">
        <v>0</v>
      </c>
      <c r="AN91" s="90">
        <v>0</v>
      </c>
      <c r="AO91" s="197">
        <v>343.684887</v>
      </c>
      <c r="AP91" s="195">
        <v>0</v>
      </c>
      <c r="AQ91" s="195">
        <v>0</v>
      </c>
      <c r="AR91" s="252">
        <v>343.684887</v>
      </c>
      <c r="AS91" s="251">
        <v>89.648151999999996</v>
      </c>
      <c r="AT91" s="253">
        <v>0</v>
      </c>
      <c r="AU91" s="195">
        <v>433.33303899999999</v>
      </c>
    </row>
    <row r="92" spans="1:47" ht="20.100000000000001" customHeight="1" thickBot="1" x14ac:dyDescent="0.45">
      <c r="B92" s="113">
        <v>10.133011</v>
      </c>
      <c r="C92" s="114">
        <v>1344.269636</v>
      </c>
      <c r="D92" s="214">
        <v>1354.402646</v>
      </c>
      <c r="E92" s="215">
        <v>1012.700096</v>
      </c>
      <c r="F92" s="215">
        <v>0</v>
      </c>
      <c r="G92" s="215">
        <v>0.50297999999999998</v>
      </c>
      <c r="H92" s="215">
        <v>53.433422</v>
      </c>
      <c r="I92" s="215">
        <v>1.7960069999999999</v>
      </c>
      <c r="J92" s="114">
        <v>2.7698320000000001</v>
      </c>
      <c r="K92" s="216">
        <v>1071.2023369999999</v>
      </c>
      <c r="L92" s="113">
        <v>1958.8485189999999</v>
      </c>
      <c r="M92" s="215">
        <v>79.546649000000002</v>
      </c>
      <c r="N92" s="215">
        <v>197.55896300000001</v>
      </c>
      <c r="O92" s="215">
        <v>0.61907000000000001</v>
      </c>
      <c r="P92" s="114">
        <v>42.469250000000002</v>
      </c>
      <c r="Q92" s="217">
        <v>2279.0424499999999</v>
      </c>
      <c r="R92" s="214">
        <v>1435.3052110000001</v>
      </c>
      <c r="S92" s="217">
        <v>781.75996399999997</v>
      </c>
      <c r="T92" s="113">
        <v>6921.7126090000002</v>
      </c>
      <c r="U92" s="215">
        <v>42884.636343999999</v>
      </c>
      <c r="V92" s="218">
        <v>0</v>
      </c>
      <c r="W92" s="214">
        <v>49806.348953000001</v>
      </c>
      <c r="X92" s="254" t="s">
        <v>146</v>
      </c>
      <c r="Y92" s="255" t="s">
        <v>147</v>
      </c>
      <c r="Z92" s="221">
        <v>8.010097</v>
      </c>
      <c r="AA92" s="256">
        <v>425.953644</v>
      </c>
      <c r="AB92" s="216">
        <v>433.96374100000003</v>
      </c>
      <c r="AC92" s="215">
        <v>17.442720999999999</v>
      </c>
      <c r="AD92" s="215">
        <v>0</v>
      </c>
      <c r="AE92" s="215">
        <v>0</v>
      </c>
      <c r="AF92" s="215">
        <v>1.2933829999999999</v>
      </c>
      <c r="AG92" s="215">
        <v>0.17524899999999999</v>
      </c>
      <c r="AH92" s="114">
        <v>3.0000000000000001E-6</v>
      </c>
      <c r="AI92" s="216">
        <v>18.911356000000001</v>
      </c>
      <c r="AJ92" s="257">
        <v>1131.860228</v>
      </c>
      <c r="AK92" s="258">
        <v>18.275113999999999</v>
      </c>
      <c r="AL92" s="258">
        <v>129.491377</v>
      </c>
      <c r="AM92" s="259">
        <v>74.667834999999997</v>
      </c>
      <c r="AN92" s="114">
        <v>15.370787</v>
      </c>
      <c r="AO92" s="216">
        <v>1369.6653409999999</v>
      </c>
      <c r="AP92" s="214">
        <v>42595.392527999997</v>
      </c>
      <c r="AQ92" s="214">
        <v>5075.4528600000003</v>
      </c>
      <c r="AR92" s="259">
        <v>49493.385825999998</v>
      </c>
      <c r="AS92" s="258">
        <v>312.96182299999998</v>
      </c>
      <c r="AT92" s="260">
        <v>0</v>
      </c>
      <c r="AU92" s="214">
        <v>49806.347649000003</v>
      </c>
    </row>
    <row r="93" spans="1:47" s="178" customFormat="1" ht="20.100000000000001" customHeight="1" thickTop="1" thickBot="1" x14ac:dyDescent="0.45">
      <c r="B93" s="270">
        <v>1432.502763</v>
      </c>
      <c r="C93" s="271">
        <v>23722.972377999999</v>
      </c>
      <c r="D93" s="272">
        <v>25155.475140999999</v>
      </c>
      <c r="E93" s="273">
        <v>1895.0140040000001</v>
      </c>
      <c r="F93" s="273">
        <v>-70.904897000000005</v>
      </c>
      <c r="G93" s="273">
        <v>-1.704642</v>
      </c>
      <c r="H93" s="273">
        <v>604.12174400000004</v>
      </c>
      <c r="I93" s="273">
        <v>637.51342799999998</v>
      </c>
      <c r="J93" s="271">
        <v>686.61998300000005</v>
      </c>
      <c r="K93" s="274">
        <v>3750.6596199999999</v>
      </c>
      <c r="L93" s="270">
        <v>28718.523335000002</v>
      </c>
      <c r="M93" s="273">
        <v>5007.5900499999998</v>
      </c>
      <c r="N93" s="273">
        <v>5099.6884529999998</v>
      </c>
      <c r="O93" s="273">
        <v>193.16786999999999</v>
      </c>
      <c r="P93" s="271">
        <v>9775.811721</v>
      </c>
      <c r="Q93" s="275">
        <v>48794.781431000003</v>
      </c>
      <c r="R93" s="272">
        <v>368378.742111</v>
      </c>
      <c r="S93" s="275">
        <v>4636.5312119999999</v>
      </c>
      <c r="T93" s="270">
        <v>450716.18951400003</v>
      </c>
      <c r="U93" s="273">
        <v>0</v>
      </c>
      <c r="V93" s="276">
        <v>0</v>
      </c>
      <c r="W93" s="272">
        <v>450716.18951400003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1432.502763</v>
      </c>
      <c r="AA95" s="261">
        <v>23722.972377999999</v>
      </c>
      <c r="AB95" s="233">
        <v>25155.475140999999</v>
      </c>
      <c r="AC95" s="232">
        <v>1895.0140040000001</v>
      </c>
      <c r="AD95" s="232">
        <v>-70.904897000000005</v>
      </c>
      <c r="AE95" s="232">
        <v>-1.704642</v>
      </c>
      <c r="AF95" s="232">
        <v>604.12174400000004</v>
      </c>
      <c r="AG95" s="232">
        <v>637.51342799999998</v>
      </c>
      <c r="AH95" s="135">
        <v>686.61998300000005</v>
      </c>
      <c r="AI95" s="233">
        <v>3750.6596199999999</v>
      </c>
      <c r="AJ95" s="262">
        <v>28718.523335000002</v>
      </c>
      <c r="AK95" s="263">
        <v>5007.5900499999998</v>
      </c>
      <c r="AL95" s="263">
        <v>5099.6884529999998</v>
      </c>
      <c r="AM95" s="264">
        <v>193.16786999999999</v>
      </c>
      <c r="AN95" s="135">
        <v>9775.811721</v>
      </c>
      <c r="AO95" s="233">
        <v>48794.781431000003</v>
      </c>
      <c r="AP95" s="231">
        <v>368378.742111</v>
      </c>
      <c r="AQ95" s="231">
        <v>4636.5312119999999</v>
      </c>
      <c r="AR95" s="264">
        <v>450716.18951400003</v>
      </c>
      <c r="AS95" s="263">
        <v>0</v>
      </c>
      <c r="AT95" s="265">
        <v>0</v>
      </c>
      <c r="AU95" s="231">
        <v>450716.18951400003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15516.29571</v>
      </c>
      <c r="M96" s="289">
        <v>1843.8820009999999</v>
      </c>
      <c r="N96" s="289">
        <v>84.627493999999999</v>
      </c>
      <c r="O96" s="289">
        <v>9.5304E-2</v>
      </c>
      <c r="P96" s="68">
        <v>4758.712665</v>
      </c>
      <c r="Q96" s="291">
        <v>22203.613173999998</v>
      </c>
      <c r="R96" s="288">
        <v>0</v>
      </c>
      <c r="S96" s="291">
        <v>4106.3038770000003</v>
      </c>
      <c r="T96" s="287">
        <v>26309.917051</v>
      </c>
      <c r="U96" s="289">
        <v>0</v>
      </c>
      <c r="V96" s="292">
        <v>0</v>
      </c>
      <c r="W96" s="288">
        <v>26309.917051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26309.917051</v>
      </c>
      <c r="AQ96" s="288">
        <v>0</v>
      </c>
      <c r="AR96" s="297">
        <v>26309.917051</v>
      </c>
      <c r="AS96" s="296">
        <v>0</v>
      </c>
      <c r="AT96" s="298">
        <v>0</v>
      </c>
      <c r="AU96" s="288">
        <v>26309.917051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14261.321167</v>
      </c>
      <c r="M97" s="196">
        <v>1738.087495</v>
      </c>
      <c r="N97" s="196">
        <v>0</v>
      </c>
      <c r="O97" s="196">
        <v>0</v>
      </c>
      <c r="P97" s="90">
        <v>2546.9058829999999</v>
      </c>
      <c r="Q97" s="198">
        <v>18546.314546000001</v>
      </c>
      <c r="R97" s="195">
        <v>0</v>
      </c>
      <c r="S97" s="198">
        <v>3464.2851690000002</v>
      </c>
      <c r="T97" s="67">
        <v>22010.599715</v>
      </c>
      <c r="U97" s="196">
        <v>0</v>
      </c>
      <c r="V97" s="199">
        <v>0</v>
      </c>
      <c r="W97" s="195">
        <v>22010.599715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22010.599715</v>
      </c>
      <c r="AQ97" s="195">
        <v>0</v>
      </c>
      <c r="AR97" s="252">
        <v>22010.599715</v>
      </c>
      <c r="AS97" s="251">
        <v>0</v>
      </c>
      <c r="AT97" s="253">
        <v>0</v>
      </c>
      <c r="AU97" s="195">
        <v>22010.599715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1254.9745419999999</v>
      </c>
      <c r="M98" s="215">
        <v>105.794506</v>
      </c>
      <c r="N98" s="215">
        <v>84.627493999999999</v>
      </c>
      <c r="O98" s="215">
        <v>9.5304E-2</v>
      </c>
      <c r="P98" s="114">
        <v>2211.8067820000001</v>
      </c>
      <c r="Q98" s="217">
        <v>3657.298628</v>
      </c>
      <c r="R98" s="214">
        <v>0</v>
      </c>
      <c r="S98" s="217">
        <v>642.01870799999995</v>
      </c>
      <c r="T98" s="113">
        <v>4299.3173360000001</v>
      </c>
      <c r="U98" s="215">
        <v>0</v>
      </c>
      <c r="V98" s="218">
        <v>0</v>
      </c>
      <c r="W98" s="214">
        <v>4299.3173360000001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4299.3173360000001</v>
      </c>
      <c r="AQ98" s="214">
        <v>0</v>
      </c>
      <c r="AR98" s="259">
        <v>4299.3173360000001</v>
      </c>
      <c r="AS98" s="258">
        <v>0</v>
      </c>
      <c r="AT98" s="260">
        <v>0</v>
      </c>
      <c r="AU98" s="214">
        <v>4299.3173360000001</v>
      </c>
    </row>
    <row r="99" spans="1:47" s="178" customFormat="1" ht="20.100000000000001" customHeight="1" thickTop="1" thickBot="1" x14ac:dyDescent="0.45">
      <c r="B99" s="270">
        <v>1432.502763</v>
      </c>
      <c r="C99" s="271">
        <v>23722.972377999999</v>
      </c>
      <c r="D99" s="272">
        <v>25155.475140999999</v>
      </c>
      <c r="E99" s="273">
        <v>1895.0140040000001</v>
      </c>
      <c r="F99" s="273">
        <v>-70.904897000000005</v>
      </c>
      <c r="G99" s="273">
        <v>-1.704642</v>
      </c>
      <c r="H99" s="273">
        <v>604.12174400000004</v>
      </c>
      <c r="I99" s="273">
        <v>637.51342799999998</v>
      </c>
      <c r="J99" s="271">
        <v>686.61998300000005</v>
      </c>
      <c r="K99" s="274">
        <v>3750.6596199999999</v>
      </c>
      <c r="L99" s="270">
        <v>13202.227626</v>
      </c>
      <c r="M99" s="273">
        <v>3163.7080489999998</v>
      </c>
      <c r="N99" s="273">
        <v>5015.0609590000004</v>
      </c>
      <c r="O99" s="273">
        <v>193.07256599999999</v>
      </c>
      <c r="P99" s="271">
        <v>5017.099056</v>
      </c>
      <c r="Q99" s="275">
        <v>26591.168256000001</v>
      </c>
      <c r="R99" s="272">
        <v>394688.65916099999</v>
      </c>
      <c r="S99" s="275">
        <v>530.22733500000004</v>
      </c>
      <c r="T99" s="270">
        <v>450716.18951400003</v>
      </c>
      <c r="U99" s="273">
        <v>0</v>
      </c>
      <c r="V99" s="276">
        <v>0</v>
      </c>
      <c r="W99" s="272">
        <v>450716.18951400003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1432.502763</v>
      </c>
      <c r="AA101" s="301">
        <v>23722.972377999999</v>
      </c>
      <c r="AB101" s="233">
        <v>25155.475140999999</v>
      </c>
      <c r="AC101" s="180">
        <v>1895.0140040000001</v>
      </c>
      <c r="AD101" s="180">
        <v>-70.904897000000005</v>
      </c>
      <c r="AE101" s="180">
        <v>-1.704642</v>
      </c>
      <c r="AF101" s="180">
        <v>604.12174400000004</v>
      </c>
      <c r="AG101" s="180">
        <v>637.51342799999998</v>
      </c>
      <c r="AH101" s="156">
        <v>686.61998300000005</v>
      </c>
      <c r="AI101" s="233">
        <v>3750.6596199999999</v>
      </c>
      <c r="AJ101" s="302">
        <v>28718.523335000002</v>
      </c>
      <c r="AK101" s="303">
        <v>5007.5900499999998</v>
      </c>
      <c r="AL101" s="303">
        <v>5099.6884529999998</v>
      </c>
      <c r="AM101" s="304">
        <v>193.16786999999999</v>
      </c>
      <c r="AN101" s="156">
        <v>9775.811721</v>
      </c>
      <c r="AO101" s="181">
        <v>48794.781431000003</v>
      </c>
      <c r="AP101" s="183">
        <v>368378.742111</v>
      </c>
      <c r="AQ101" s="183">
        <v>4636.5312119999999</v>
      </c>
      <c r="AR101" s="264">
        <v>450716.18951400003</v>
      </c>
      <c r="AS101" s="303">
        <v>0</v>
      </c>
      <c r="AT101" s="305">
        <v>0</v>
      </c>
      <c r="AU101" s="183">
        <v>450716.18951400003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31363.641485</v>
      </c>
      <c r="M102" s="196">
        <v>4565.4568730000001</v>
      </c>
      <c r="N102" s="196">
        <v>6129.344521</v>
      </c>
      <c r="O102" s="196">
        <v>183.96872300000001</v>
      </c>
      <c r="P102" s="90">
        <v>4758.712665</v>
      </c>
      <c r="Q102" s="198">
        <v>47001.124266999999</v>
      </c>
      <c r="R102" s="195">
        <v>352087.93812399998</v>
      </c>
      <c r="S102" s="198">
        <v>4162.610181</v>
      </c>
      <c r="T102" s="67">
        <v>403251.67257200001</v>
      </c>
      <c r="U102" s="196">
        <v>0</v>
      </c>
      <c r="V102" s="199">
        <v>0</v>
      </c>
      <c r="W102" s="195">
        <v>403251.67257200001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403251.67257200001</v>
      </c>
      <c r="AU102" s="207">
        <v>403251.67257200001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15516.29571</v>
      </c>
      <c r="M103" s="196">
        <v>1843.8820009999999</v>
      </c>
      <c r="N103" s="196">
        <v>84.627493999999999</v>
      </c>
      <c r="O103" s="196">
        <v>9.5304E-2</v>
      </c>
      <c r="P103" s="90">
        <v>4758.712665</v>
      </c>
      <c r="Q103" s="198">
        <v>22203.613173999998</v>
      </c>
      <c r="R103" s="195">
        <v>352087.93812399998</v>
      </c>
      <c r="S103" s="198">
        <v>4106.3038770000003</v>
      </c>
      <c r="T103" s="67">
        <v>378397.85517499998</v>
      </c>
      <c r="U103" s="196">
        <v>0</v>
      </c>
      <c r="V103" s="199">
        <v>0</v>
      </c>
      <c r="W103" s="195">
        <v>378397.85517499998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378397.85517499998</v>
      </c>
      <c r="AU103" s="207">
        <v>378397.85517499998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15847.345775</v>
      </c>
      <c r="M104" s="196">
        <v>2721.5748720000001</v>
      </c>
      <c r="N104" s="196">
        <v>6044.7170269999997</v>
      </c>
      <c r="O104" s="196">
        <v>183.87341799999999</v>
      </c>
      <c r="P104" s="90">
        <v>0</v>
      </c>
      <c r="Q104" s="198">
        <v>24797.511092000001</v>
      </c>
      <c r="R104" s="195">
        <v>0</v>
      </c>
      <c r="S104" s="198">
        <v>56.306303999999997</v>
      </c>
      <c r="T104" s="67">
        <v>24853.817396999999</v>
      </c>
      <c r="U104" s="196">
        <v>0</v>
      </c>
      <c r="V104" s="199">
        <v>0</v>
      </c>
      <c r="W104" s="195">
        <v>24853.817396999999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24853.817396999999</v>
      </c>
      <c r="AU104" s="207">
        <v>24853.817396999999</v>
      </c>
    </row>
    <row r="105" spans="1:47" ht="20.100000000000001" customHeight="1" thickBot="1" x14ac:dyDescent="0.45">
      <c r="B105" s="113">
        <v>30.024469</v>
      </c>
      <c r="C105" s="114">
        <v>1707.2045539999999</v>
      </c>
      <c r="D105" s="214">
        <v>1737.2290230000001</v>
      </c>
      <c r="E105" s="215">
        <v>170.250575</v>
      </c>
      <c r="F105" s="215">
        <v>0</v>
      </c>
      <c r="G105" s="215">
        <v>-0.18243300000000001</v>
      </c>
      <c r="H105" s="215">
        <v>45.867727000000002</v>
      </c>
      <c r="I105" s="215">
        <v>4.1428900000000004</v>
      </c>
      <c r="J105" s="114">
        <v>10.433021</v>
      </c>
      <c r="K105" s="216">
        <v>230.51178100000001</v>
      </c>
      <c r="L105" s="113">
        <v>0</v>
      </c>
      <c r="M105" s="215">
        <v>212.66150300000001</v>
      </c>
      <c r="N105" s="215">
        <v>0</v>
      </c>
      <c r="O105" s="215">
        <v>0</v>
      </c>
      <c r="P105" s="114">
        <v>77.370847999999995</v>
      </c>
      <c r="Q105" s="217">
        <v>290.03235100000001</v>
      </c>
      <c r="R105" s="214">
        <v>0</v>
      </c>
      <c r="S105" s="217">
        <v>3.2106940000000002</v>
      </c>
      <c r="T105" s="113">
        <v>2260.9838490000002</v>
      </c>
      <c r="U105" s="215">
        <v>0</v>
      </c>
      <c r="V105" s="218">
        <v>0</v>
      </c>
      <c r="W105" s="214">
        <v>2260.9838490000002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2260.9838490000002</v>
      </c>
      <c r="AQ105" s="228">
        <v>0</v>
      </c>
      <c r="AR105" s="229">
        <v>2260.9838490000002</v>
      </c>
      <c r="AS105" s="230">
        <v>0</v>
      </c>
      <c r="AT105" s="225">
        <v>0</v>
      </c>
      <c r="AU105" s="228">
        <v>2260.9838490000002</v>
      </c>
    </row>
    <row r="106" spans="1:47" s="178" customFormat="1" ht="20.100000000000001" customHeight="1" thickTop="1" x14ac:dyDescent="0.4">
      <c r="B106" s="134">
        <v>1402.4782949999999</v>
      </c>
      <c r="C106" s="135">
        <v>22015.767823999999</v>
      </c>
      <c r="D106" s="231">
        <v>23418.246117999999</v>
      </c>
      <c r="E106" s="232">
        <v>1724.7634290000001</v>
      </c>
      <c r="F106" s="232">
        <v>-70.904897000000005</v>
      </c>
      <c r="G106" s="232">
        <v>-1.5222089999999999</v>
      </c>
      <c r="H106" s="232">
        <v>558.25401699999998</v>
      </c>
      <c r="I106" s="232">
        <v>633.37053800000001</v>
      </c>
      <c r="J106" s="135">
        <v>676.18696199999999</v>
      </c>
      <c r="K106" s="233">
        <v>3520.1478390000002</v>
      </c>
      <c r="L106" s="134">
        <v>-2645.1181499999998</v>
      </c>
      <c r="M106" s="232">
        <v>229.47167400000001</v>
      </c>
      <c r="N106" s="232">
        <v>-1029.656068</v>
      </c>
      <c r="O106" s="232">
        <v>9.1991479999999992</v>
      </c>
      <c r="P106" s="135">
        <v>4939.7282080000004</v>
      </c>
      <c r="Q106" s="234">
        <v>1503.6248129999999</v>
      </c>
      <c r="R106" s="231">
        <v>18551.787834999999</v>
      </c>
      <c r="S106" s="234">
        <v>470.71033799999998</v>
      </c>
      <c r="T106" s="134">
        <v>47464.516943000002</v>
      </c>
      <c r="U106" s="232">
        <v>0</v>
      </c>
      <c r="V106" s="235">
        <v>0</v>
      </c>
      <c r="W106" s="231">
        <v>47464.516943000002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18501.520822999999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1432.502763</v>
      </c>
      <c r="AA109" s="309">
        <v>23722.972377999999</v>
      </c>
      <c r="AB109" s="233">
        <v>25155.475140999999</v>
      </c>
      <c r="AC109" s="180">
        <v>1895.0140040000001</v>
      </c>
      <c r="AD109" s="180">
        <v>-70.904897000000005</v>
      </c>
      <c r="AE109" s="180">
        <v>-1.704642</v>
      </c>
      <c r="AF109" s="180">
        <v>604.12174400000004</v>
      </c>
      <c r="AG109" s="180">
        <v>637.51342799999998</v>
      </c>
      <c r="AH109" s="156">
        <v>686.61998300000005</v>
      </c>
      <c r="AI109" s="233">
        <v>3750.6596199999999</v>
      </c>
      <c r="AJ109" s="302">
        <v>13202.227626</v>
      </c>
      <c r="AK109" s="303">
        <v>3163.7080489999998</v>
      </c>
      <c r="AL109" s="303">
        <v>5015.0609590000004</v>
      </c>
      <c r="AM109" s="304">
        <v>193.07256599999999</v>
      </c>
      <c r="AN109" s="156">
        <v>5017.099056</v>
      </c>
      <c r="AO109" s="181">
        <v>26591.168256000001</v>
      </c>
      <c r="AP109" s="183">
        <v>394688.65916099999</v>
      </c>
      <c r="AQ109" s="183">
        <v>530.22733500000004</v>
      </c>
      <c r="AR109" s="264">
        <v>450716.18951400003</v>
      </c>
      <c r="AS109" s="303">
        <v>0</v>
      </c>
      <c r="AT109" s="305">
        <v>0</v>
      </c>
      <c r="AU109" s="183">
        <v>450716.18951400003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15847.345775</v>
      </c>
      <c r="M110" s="196">
        <v>2721.5748720000001</v>
      </c>
      <c r="N110" s="196">
        <v>6044.7170269999997</v>
      </c>
      <c r="O110" s="196">
        <v>183.87341799999999</v>
      </c>
      <c r="P110" s="90">
        <v>0</v>
      </c>
      <c r="Q110" s="198">
        <v>24797.511092000001</v>
      </c>
      <c r="R110" s="195">
        <v>378397.85517499998</v>
      </c>
      <c r="S110" s="198">
        <v>56.306303999999997</v>
      </c>
      <c r="T110" s="67">
        <v>403251.67257200001</v>
      </c>
      <c r="U110" s="196">
        <v>0</v>
      </c>
      <c r="V110" s="199">
        <v>0</v>
      </c>
      <c r="W110" s="195">
        <v>403251.67257200001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403251.67257200001</v>
      </c>
      <c r="AU110" s="207">
        <v>403251.67257200001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378397.85517499998</v>
      </c>
      <c r="S111" s="198">
        <v>0</v>
      </c>
      <c r="T111" s="67">
        <v>378397.85517499998</v>
      </c>
      <c r="U111" s="196">
        <v>0</v>
      </c>
      <c r="V111" s="199">
        <v>0</v>
      </c>
      <c r="W111" s="195">
        <v>378397.85517499998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378397.85517499998</v>
      </c>
      <c r="AU111" s="207">
        <v>378397.85517499998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15847.345775</v>
      </c>
      <c r="M112" s="196">
        <v>2721.5748720000001</v>
      </c>
      <c r="N112" s="196">
        <v>6044.7170269999997</v>
      </c>
      <c r="O112" s="196">
        <v>183.87341799999999</v>
      </c>
      <c r="P112" s="90">
        <v>0</v>
      </c>
      <c r="Q112" s="198">
        <v>24797.511092000001</v>
      </c>
      <c r="R112" s="195">
        <v>0</v>
      </c>
      <c r="S112" s="198">
        <v>56.306303999999997</v>
      </c>
      <c r="T112" s="67">
        <v>24853.817396999999</v>
      </c>
      <c r="U112" s="196">
        <v>0</v>
      </c>
      <c r="V112" s="199">
        <v>0</v>
      </c>
      <c r="W112" s="195">
        <v>24853.817396999999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24853.817396999999</v>
      </c>
      <c r="AU112" s="207">
        <v>24853.817396999999</v>
      </c>
    </row>
    <row r="113" spans="1:47" ht="20.100000000000001" customHeight="1" thickBot="1" x14ac:dyDescent="0.45">
      <c r="B113" s="113">
        <v>30.024469</v>
      </c>
      <c r="C113" s="114">
        <v>1707.2045539999999</v>
      </c>
      <c r="D113" s="214">
        <v>1737.2290230000001</v>
      </c>
      <c r="E113" s="215">
        <v>170.250575</v>
      </c>
      <c r="F113" s="215">
        <v>0</v>
      </c>
      <c r="G113" s="215">
        <v>-0.18243300000000001</v>
      </c>
      <c r="H113" s="215">
        <v>45.867727000000002</v>
      </c>
      <c r="I113" s="215">
        <v>4.1428900000000004</v>
      </c>
      <c r="J113" s="114">
        <v>10.433021</v>
      </c>
      <c r="K113" s="216">
        <v>230.51178100000001</v>
      </c>
      <c r="L113" s="113">
        <v>0</v>
      </c>
      <c r="M113" s="215">
        <v>212.66150300000001</v>
      </c>
      <c r="N113" s="215">
        <v>0</v>
      </c>
      <c r="O113" s="215">
        <v>0</v>
      </c>
      <c r="P113" s="114">
        <v>77.370847999999995</v>
      </c>
      <c r="Q113" s="217">
        <v>290.03235100000001</v>
      </c>
      <c r="R113" s="214">
        <v>0</v>
      </c>
      <c r="S113" s="217">
        <v>3.2106940000000002</v>
      </c>
      <c r="T113" s="113">
        <v>2260.9838490000002</v>
      </c>
      <c r="U113" s="215">
        <v>0</v>
      </c>
      <c r="V113" s="218">
        <v>0</v>
      </c>
      <c r="W113" s="214">
        <v>2260.9838490000002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2260.9838490000002</v>
      </c>
      <c r="AQ113" s="228">
        <v>0</v>
      </c>
      <c r="AR113" s="229">
        <v>2260.9838490000002</v>
      </c>
      <c r="AS113" s="230">
        <v>0</v>
      </c>
      <c r="AT113" s="225">
        <v>0</v>
      </c>
      <c r="AU113" s="228">
        <v>2260.9838490000002</v>
      </c>
    </row>
    <row r="114" spans="1:47" s="178" customFormat="1" ht="20.100000000000001" customHeight="1" thickTop="1" x14ac:dyDescent="0.4">
      <c r="B114" s="134">
        <v>1402.4782949999999</v>
      </c>
      <c r="C114" s="135">
        <v>22015.767823999999</v>
      </c>
      <c r="D114" s="231">
        <v>23418.246117999999</v>
      </c>
      <c r="E114" s="232">
        <v>1724.7634290000001</v>
      </c>
      <c r="F114" s="232">
        <v>-70.904897000000005</v>
      </c>
      <c r="G114" s="232">
        <v>-1.5222089999999999</v>
      </c>
      <c r="H114" s="232">
        <v>558.25401699999998</v>
      </c>
      <c r="I114" s="232">
        <v>633.37053800000001</v>
      </c>
      <c r="J114" s="135">
        <v>676.18696199999999</v>
      </c>
      <c r="K114" s="233">
        <v>3520.1478390000002</v>
      </c>
      <c r="L114" s="134">
        <v>-2645.1181499999998</v>
      </c>
      <c r="M114" s="232">
        <v>229.47167400000001</v>
      </c>
      <c r="N114" s="232">
        <v>-1029.656068</v>
      </c>
      <c r="O114" s="232">
        <v>9.1991479999999992</v>
      </c>
      <c r="P114" s="135">
        <v>4939.7282080000004</v>
      </c>
      <c r="Q114" s="234">
        <v>1503.6248129999999</v>
      </c>
      <c r="R114" s="231">
        <v>18551.787834999999</v>
      </c>
      <c r="S114" s="234">
        <v>470.71033799999998</v>
      </c>
      <c r="T114" s="134">
        <v>47464.516943000002</v>
      </c>
      <c r="U114" s="232">
        <v>0</v>
      </c>
      <c r="V114" s="235">
        <v>0</v>
      </c>
      <c r="W114" s="231">
        <v>47464.516943000002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18501.520822999999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539" customFormat="1" ht="15" customHeight="1" x14ac:dyDescent="0.75">
      <c r="A116" s="29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13" t="s">
        <v>362</v>
      </c>
      <c r="U116" s="34"/>
      <c r="V116" s="34"/>
      <c r="W116" s="33"/>
      <c r="X116" s="314"/>
      <c r="Y116" s="315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3"/>
    </row>
    <row r="117" spans="1:47" s="539" customFormat="1" ht="15" customHeight="1" x14ac:dyDescent="0.75">
      <c r="A117" s="29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13" t="s">
        <v>434</v>
      </c>
      <c r="U117" s="34"/>
      <c r="V117" s="34"/>
      <c r="W117" s="33"/>
      <c r="X117" s="314"/>
      <c r="Y117" s="315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3"/>
    </row>
    <row r="118" spans="1:47" ht="30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38" t="s">
        <v>396</v>
      </c>
      <c r="U118" s="34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536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1402.4782949999999</v>
      </c>
      <c r="AA126" s="340">
        <v>22015.767823999999</v>
      </c>
      <c r="AB126" s="334">
        <v>23418.246117999999</v>
      </c>
      <c r="AC126" s="333">
        <v>1724.7634290000001</v>
      </c>
      <c r="AD126" s="333">
        <v>-70.904897000000005</v>
      </c>
      <c r="AE126" s="333">
        <v>-1.5222089999999999</v>
      </c>
      <c r="AF126" s="333">
        <v>558.25401699999998</v>
      </c>
      <c r="AG126" s="333">
        <v>633.37053800000001</v>
      </c>
      <c r="AH126" s="341">
        <v>676.18696199999999</v>
      </c>
      <c r="AI126" s="334">
        <v>3520.1478390000002</v>
      </c>
      <c r="AJ126" s="342">
        <v>-2645.1181499999998</v>
      </c>
      <c r="AK126" s="343">
        <v>229.47167400000001</v>
      </c>
      <c r="AL126" s="343">
        <v>-1029.656068</v>
      </c>
      <c r="AM126" s="344">
        <v>9.1991479999999992</v>
      </c>
      <c r="AN126" s="341">
        <v>4939.7282080000004</v>
      </c>
      <c r="AO126" s="345">
        <v>1503.6248129999999</v>
      </c>
      <c r="AP126" s="192">
        <v>18551.787834999999</v>
      </c>
      <c r="AQ126" s="345">
        <v>470.71033799999998</v>
      </c>
      <c r="AR126" s="190">
        <v>47464.516943000002</v>
      </c>
      <c r="AS126" s="189">
        <v>0</v>
      </c>
      <c r="AT126" s="193">
        <v>0</v>
      </c>
      <c r="AU126" s="192">
        <v>47464.516943000002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18501.520822999999</v>
      </c>
      <c r="AT127" s="193">
        <v>0</v>
      </c>
      <c r="AU127" s="194">
        <v>18501.520822999999</v>
      </c>
    </row>
    <row r="128" spans="1:47" s="112" customFormat="1" ht="20.100000000000001" customHeight="1" x14ac:dyDescent="0.3">
      <c r="A128" s="353"/>
      <c r="B128" s="67">
        <v>580.84822699999995</v>
      </c>
      <c r="C128" s="90">
        <v>39083.666044999998</v>
      </c>
      <c r="D128" s="90">
        <v>39664.514272</v>
      </c>
      <c r="E128" s="196">
        <v>1125.2362000000001</v>
      </c>
      <c r="F128" s="196">
        <v>0.65847599999999995</v>
      </c>
      <c r="G128" s="196">
        <v>15.297261000000001</v>
      </c>
      <c r="H128" s="196">
        <v>106.192437</v>
      </c>
      <c r="I128" s="196">
        <v>57.585222999999999</v>
      </c>
      <c r="J128" s="90">
        <v>125.523054</v>
      </c>
      <c r="K128" s="197">
        <v>1430.492651</v>
      </c>
      <c r="L128" s="67">
        <v>3880.2807170000001</v>
      </c>
      <c r="M128" s="196">
        <v>271.27118100000001</v>
      </c>
      <c r="N128" s="196">
        <v>3411.3526059999999</v>
      </c>
      <c r="O128" s="196">
        <v>-40.179076000000002</v>
      </c>
      <c r="P128" s="90">
        <v>227.26662400000001</v>
      </c>
      <c r="Q128" s="197">
        <v>7749.9920519999996</v>
      </c>
      <c r="R128" s="195">
        <v>16879.514896000001</v>
      </c>
      <c r="S128" s="197">
        <v>241.52520100000001</v>
      </c>
      <c r="T128" s="354">
        <v>65966.039072</v>
      </c>
      <c r="U128" s="196">
        <v>0</v>
      </c>
      <c r="V128" s="196">
        <v>0</v>
      </c>
      <c r="W128" s="355">
        <v>65966.039072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65966.039072</v>
      </c>
      <c r="AU128" s="207">
        <v>65966.039072</v>
      </c>
    </row>
    <row r="129" spans="1:47" s="112" customFormat="1" ht="20.100000000000001" customHeight="1" x14ac:dyDescent="0.3">
      <c r="A129" s="353"/>
      <c r="B129" s="67">
        <v>564.16535099999999</v>
      </c>
      <c r="C129" s="90">
        <v>36507.718051999997</v>
      </c>
      <c r="D129" s="90">
        <v>37071.883404</v>
      </c>
      <c r="E129" s="196">
        <v>942.43885999999998</v>
      </c>
      <c r="F129" s="196">
        <v>0.65847599999999995</v>
      </c>
      <c r="G129" s="196">
        <v>8.5218980000000002</v>
      </c>
      <c r="H129" s="196">
        <v>106.98776599999999</v>
      </c>
      <c r="I129" s="196">
        <v>53.089345000000002</v>
      </c>
      <c r="J129" s="90">
        <v>75.144640999999993</v>
      </c>
      <c r="K129" s="197">
        <v>1186.8409859999999</v>
      </c>
      <c r="L129" s="67">
        <v>3885.6814720000002</v>
      </c>
      <c r="M129" s="196">
        <v>269.76042799999999</v>
      </c>
      <c r="N129" s="196">
        <v>3410.3682549999999</v>
      </c>
      <c r="O129" s="196">
        <v>-52.406896000000003</v>
      </c>
      <c r="P129" s="90">
        <v>154.633298</v>
      </c>
      <c r="Q129" s="197">
        <v>7668.0365570000004</v>
      </c>
      <c r="R129" s="195">
        <v>16683.270254999999</v>
      </c>
      <c r="S129" s="197">
        <v>224.56070099999999</v>
      </c>
      <c r="T129" s="354">
        <v>62834.591903</v>
      </c>
      <c r="U129" s="196">
        <v>0</v>
      </c>
      <c r="V129" s="196">
        <v>0</v>
      </c>
      <c r="W129" s="355">
        <v>62834.591903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62834.591903</v>
      </c>
      <c r="AU129" s="207">
        <v>62834.591903</v>
      </c>
    </row>
    <row r="130" spans="1:47" s="112" customFormat="1" ht="20.100000000000001" customHeight="1" x14ac:dyDescent="0.3">
      <c r="A130" s="353"/>
      <c r="B130" s="67">
        <v>-300.46281900000002</v>
      </c>
      <c r="C130" s="90">
        <v>-15215.216757</v>
      </c>
      <c r="D130" s="90">
        <v>-15515.679577000001</v>
      </c>
      <c r="E130" s="196">
        <v>-602.43268999999998</v>
      </c>
      <c r="F130" s="196">
        <v>-0.92423299999999997</v>
      </c>
      <c r="G130" s="196">
        <v>-6.9607299999999999</v>
      </c>
      <c r="H130" s="196">
        <v>-87.463729999999998</v>
      </c>
      <c r="I130" s="196">
        <v>-31.748080999999999</v>
      </c>
      <c r="J130" s="90">
        <v>-40.150201000000003</v>
      </c>
      <c r="K130" s="197">
        <v>-769.679665</v>
      </c>
      <c r="L130" s="67">
        <v>-90.853216000000003</v>
      </c>
      <c r="M130" s="196">
        <v>-146.52634800000001</v>
      </c>
      <c r="N130" s="196">
        <v>-0.19142999999999999</v>
      </c>
      <c r="O130" s="196">
        <v>-0.30528</v>
      </c>
      <c r="P130" s="90">
        <v>-77.653876999999994</v>
      </c>
      <c r="Q130" s="197">
        <v>-315.53015099999999</v>
      </c>
      <c r="R130" s="195">
        <v>-12137.617297000001</v>
      </c>
      <c r="S130" s="197">
        <v>-192.794028</v>
      </c>
      <c r="T130" s="354">
        <v>-28931.300717999999</v>
      </c>
      <c r="U130" s="196">
        <v>0</v>
      </c>
      <c r="V130" s="196">
        <v>0</v>
      </c>
      <c r="W130" s="355">
        <v>-28931.300717999999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-28931.300717999999</v>
      </c>
      <c r="AU130" s="207">
        <v>-28931.300717999999</v>
      </c>
    </row>
    <row r="131" spans="1:47" s="112" customFormat="1" ht="20.100000000000001" customHeight="1" x14ac:dyDescent="0.3">
      <c r="A131" s="353"/>
      <c r="B131" s="67">
        <v>580.84822699999995</v>
      </c>
      <c r="C131" s="90">
        <v>39083.666044999998</v>
      </c>
      <c r="D131" s="90">
        <v>39664.514272</v>
      </c>
      <c r="E131" s="196">
        <v>1125.2362000000001</v>
      </c>
      <c r="F131" s="196">
        <v>0.65847599999999995</v>
      </c>
      <c r="G131" s="196">
        <v>15.297261000000001</v>
      </c>
      <c r="H131" s="196">
        <v>106.192437</v>
      </c>
      <c r="I131" s="196">
        <v>57.585222999999999</v>
      </c>
      <c r="J131" s="90">
        <v>125.523054</v>
      </c>
      <c r="K131" s="197">
        <v>1430.492651</v>
      </c>
      <c r="L131" s="67">
        <v>3880.2807170000001</v>
      </c>
      <c r="M131" s="196">
        <v>271.27118100000001</v>
      </c>
      <c r="N131" s="196">
        <v>3411.3526059999999</v>
      </c>
      <c r="O131" s="196">
        <v>-40.179076000000002</v>
      </c>
      <c r="P131" s="90">
        <v>227.26662400000001</v>
      </c>
      <c r="Q131" s="197">
        <v>7749.9920519999996</v>
      </c>
      <c r="R131" s="195">
        <v>16879.514896000001</v>
      </c>
      <c r="S131" s="197">
        <v>241.52520100000001</v>
      </c>
      <c r="T131" s="354">
        <v>65966.039072</v>
      </c>
      <c r="U131" s="196">
        <v>0</v>
      </c>
      <c r="V131" s="196">
        <v>0</v>
      </c>
      <c r="W131" s="355">
        <v>65966.039072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65966.039072</v>
      </c>
      <c r="AU131" s="207">
        <v>65966.039072</v>
      </c>
    </row>
    <row r="132" spans="1:47" s="112" customFormat="1" ht="20.100000000000001" customHeight="1" x14ac:dyDescent="0.3">
      <c r="A132" s="353"/>
      <c r="B132" s="67">
        <v>564.16535099999999</v>
      </c>
      <c r="C132" s="90">
        <v>36507.718051999997</v>
      </c>
      <c r="D132" s="90">
        <v>37071.883404</v>
      </c>
      <c r="E132" s="196">
        <v>942.43885999999998</v>
      </c>
      <c r="F132" s="196">
        <v>0.65847599999999995</v>
      </c>
      <c r="G132" s="196">
        <v>8.5218980000000002</v>
      </c>
      <c r="H132" s="196">
        <v>106.98776599999999</v>
      </c>
      <c r="I132" s="196">
        <v>53.089345000000002</v>
      </c>
      <c r="J132" s="90">
        <v>75.144640999999993</v>
      </c>
      <c r="K132" s="197">
        <v>1186.8409859999999</v>
      </c>
      <c r="L132" s="67">
        <v>3885.6814720000002</v>
      </c>
      <c r="M132" s="196">
        <v>269.76042799999999</v>
      </c>
      <c r="N132" s="196">
        <v>3410.3682549999999</v>
      </c>
      <c r="O132" s="196">
        <v>-52.406896000000003</v>
      </c>
      <c r="P132" s="90">
        <v>154.633298</v>
      </c>
      <c r="Q132" s="197">
        <v>7668.0365570000004</v>
      </c>
      <c r="R132" s="195">
        <v>16683.270254999999</v>
      </c>
      <c r="S132" s="197">
        <v>224.56070099999999</v>
      </c>
      <c r="T132" s="354">
        <v>62834.591903</v>
      </c>
      <c r="U132" s="196">
        <v>0</v>
      </c>
      <c r="V132" s="196">
        <v>0</v>
      </c>
      <c r="W132" s="355">
        <v>62834.591903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62834.591903</v>
      </c>
      <c r="AU132" s="207">
        <v>62834.591903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15215.939378999999</v>
      </c>
      <c r="S133" s="197">
        <v>0</v>
      </c>
      <c r="T133" s="354">
        <v>15215.939378999999</v>
      </c>
      <c r="U133" s="196">
        <v>0</v>
      </c>
      <c r="V133" s="196">
        <v>0</v>
      </c>
      <c r="W133" s="355">
        <v>15215.939378999999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15215.939378999999</v>
      </c>
      <c r="AU133" s="207">
        <v>15215.939378999999</v>
      </c>
    </row>
    <row r="134" spans="1:47" s="112" customFormat="1" ht="20.100000000000001" customHeight="1" x14ac:dyDescent="0.3">
      <c r="A134" s="353"/>
      <c r="B134" s="67">
        <v>202.77885699999999</v>
      </c>
      <c r="C134" s="90">
        <v>10440.924408999999</v>
      </c>
      <c r="D134" s="90">
        <v>10643.703265</v>
      </c>
      <c r="E134" s="196">
        <v>329.93427300000002</v>
      </c>
      <c r="F134" s="196">
        <v>0.51480000000000004</v>
      </c>
      <c r="G134" s="196">
        <v>2.9311530000000001</v>
      </c>
      <c r="H134" s="196">
        <v>2.1396649999999999</v>
      </c>
      <c r="I134" s="196">
        <v>5.3002789999999997</v>
      </c>
      <c r="J134" s="90">
        <v>35.355080999999998</v>
      </c>
      <c r="K134" s="197">
        <v>376.175252</v>
      </c>
      <c r="L134" s="67">
        <v>3319.7988789999999</v>
      </c>
      <c r="M134" s="196">
        <v>129.62383299999999</v>
      </c>
      <c r="N134" s="196">
        <v>3272.2701659999998</v>
      </c>
      <c r="O134" s="196">
        <v>-65.591718</v>
      </c>
      <c r="P134" s="90">
        <v>114.819974</v>
      </c>
      <c r="Q134" s="197">
        <v>6770.9211349999996</v>
      </c>
      <c r="R134" s="195">
        <v>193.93112500000001</v>
      </c>
      <c r="S134" s="197">
        <v>129.12594100000001</v>
      </c>
      <c r="T134" s="354">
        <v>18113.856717999999</v>
      </c>
      <c r="U134" s="196">
        <v>0</v>
      </c>
      <c r="V134" s="196">
        <v>0</v>
      </c>
      <c r="W134" s="355">
        <v>18113.856717999999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18113.856717999999</v>
      </c>
      <c r="AU134" s="207">
        <v>18113.856717999999</v>
      </c>
    </row>
    <row r="135" spans="1:47" s="112" customFormat="1" ht="33.75" customHeight="1" x14ac:dyDescent="0.3">
      <c r="A135" s="353"/>
      <c r="B135" s="67">
        <v>361.38354700000002</v>
      </c>
      <c r="C135" s="90">
        <v>23814.026186999999</v>
      </c>
      <c r="D135" s="90">
        <v>24175.409734000001</v>
      </c>
      <c r="E135" s="196">
        <v>367.51906600000001</v>
      </c>
      <c r="F135" s="196">
        <v>0.143676</v>
      </c>
      <c r="G135" s="196">
        <v>2.7365590000000002</v>
      </c>
      <c r="H135" s="196">
        <v>92.076825999999997</v>
      </c>
      <c r="I135" s="196">
        <v>45.364508000000001</v>
      </c>
      <c r="J135" s="90">
        <v>7.9631530000000001</v>
      </c>
      <c r="K135" s="197">
        <v>515.80378800000005</v>
      </c>
      <c r="L135" s="67">
        <v>565.29997700000001</v>
      </c>
      <c r="M135" s="196">
        <v>123.738553</v>
      </c>
      <c r="N135" s="196">
        <v>137.293689</v>
      </c>
      <c r="O135" s="196">
        <v>13.181955</v>
      </c>
      <c r="P135" s="90">
        <v>31.105021000000001</v>
      </c>
      <c r="Q135" s="197">
        <v>870.61919599999999</v>
      </c>
      <c r="R135" s="195">
        <v>972.937544</v>
      </c>
      <c r="S135" s="197">
        <v>94.229761999999994</v>
      </c>
      <c r="T135" s="354">
        <v>26629.000024000001</v>
      </c>
      <c r="U135" s="196">
        <v>0</v>
      </c>
      <c r="V135" s="196">
        <v>0</v>
      </c>
      <c r="W135" s="355">
        <v>26629.000024000001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26629.000024000001</v>
      </c>
      <c r="AU135" s="207">
        <v>26629.000024000001</v>
      </c>
    </row>
    <row r="136" spans="1:47" s="112" customFormat="1" ht="20.100000000000001" customHeight="1" x14ac:dyDescent="0.3">
      <c r="A136" s="353"/>
      <c r="B136" s="67">
        <v>-2.728E-3</v>
      </c>
      <c r="C136" s="90">
        <v>1488.138416</v>
      </c>
      <c r="D136" s="90">
        <v>1488.1356880000001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3.5525000000000001E-2</v>
      </c>
      <c r="M136" s="196">
        <v>-0.32400299999999999</v>
      </c>
      <c r="N136" s="196">
        <v>0.36501499999999998</v>
      </c>
      <c r="O136" s="196">
        <v>0</v>
      </c>
      <c r="P136" s="90">
        <v>0</v>
      </c>
      <c r="Q136" s="197">
        <v>7.6536999999999994E-2</v>
      </c>
      <c r="R136" s="195">
        <v>300.46220699999998</v>
      </c>
      <c r="S136" s="197">
        <v>0</v>
      </c>
      <c r="T136" s="354">
        <v>1788.674432</v>
      </c>
      <c r="U136" s="196">
        <v>0</v>
      </c>
      <c r="V136" s="196">
        <v>0</v>
      </c>
      <c r="W136" s="355">
        <v>1788.674432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1788.674432</v>
      </c>
      <c r="AU136" s="207">
        <v>1788.674432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5.6750000000000004E-3</v>
      </c>
      <c r="C138" s="90">
        <v>764.62904100000003</v>
      </c>
      <c r="D138" s="90">
        <v>764.63471600000003</v>
      </c>
      <c r="E138" s="196">
        <v>244.98552000000001</v>
      </c>
      <c r="F138" s="196">
        <v>0</v>
      </c>
      <c r="G138" s="196">
        <v>2.8541859999999999</v>
      </c>
      <c r="H138" s="196">
        <v>12.771276</v>
      </c>
      <c r="I138" s="196">
        <v>2.4245580000000002</v>
      </c>
      <c r="J138" s="90">
        <v>31.826405999999999</v>
      </c>
      <c r="K138" s="197">
        <v>294.86194599999999</v>
      </c>
      <c r="L138" s="67">
        <v>0.54709099999999999</v>
      </c>
      <c r="M138" s="196">
        <v>16.722045000000001</v>
      </c>
      <c r="N138" s="196">
        <v>0.43938500000000003</v>
      </c>
      <c r="O138" s="196">
        <v>2.8660000000000001E-3</v>
      </c>
      <c r="P138" s="90">
        <v>8.7083030000000008</v>
      </c>
      <c r="Q138" s="197">
        <v>26.419689999999999</v>
      </c>
      <c r="R138" s="195">
        <v>0</v>
      </c>
      <c r="S138" s="197">
        <v>1.204998</v>
      </c>
      <c r="T138" s="354">
        <v>1087.121349</v>
      </c>
      <c r="U138" s="196">
        <v>0</v>
      </c>
      <c r="V138" s="196">
        <v>0</v>
      </c>
      <c r="W138" s="355">
        <v>1087.121349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1087.121349</v>
      </c>
      <c r="AU138" s="207">
        <v>1087.121349</v>
      </c>
    </row>
    <row r="139" spans="1:47" s="112" customFormat="1" ht="20.100000000000001" customHeight="1" x14ac:dyDescent="0.3">
      <c r="A139" s="353"/>
      <c r="B139" s="67">
        <v>16.682874999999999</v>
      </c>
      <c r="C139" s="90">
        <v>2575.8494000000001</v>
      </c>
      <c r="D139" s="90">
        <v>2592.532275</v>
      </c>
      <c r="E139" s="196">
        <v>182.90203700000001</v>
      </c>
      <c r="F139" s="196">
        <v>0</v>
      </c>
      <c r="G139" s="196">
        <v>6.7753629999999996</v>
      </c>
      <c r="H139" s="196">
        <v>-0.79532899999999995</v>
      </c>
      <c r="I139" s="196">
        <v>4.4958780000000003</v>
      </c>
      <c r="J139" s="90">
        <v>50.378413999999999</v>
      </c>
      <c r="K139" s="197">
        <v>243.756362</v>
      </c>
      <c r="L139" s="67">
        <v>-5.4007560000000003</v>
      </c>
      <c r="M139" s="196">
        <v>1.5107539999999999</v>
      </c>
      <c r="N139" s="196">
        <v>0.98435099999999998</v>
      </c>
      <c r="O139" s="196">
        <v>12.227819999999999</v>
      </c>
      <c r="P139" s="90">
        <v>72.633326999999994</v>
      </c>
      <c r="Q139" s="197">
        <v>81.955495999999997</v>
      </c>
      <c r="R139" s="195">
        <v>196.244641</v>
      </c>
      <c r="S139" s="197">
        <v>16.958396</v>
      </c>
      <c r="T139" s="354">
        <v>3131.4471699999999</v>
      </c>
      <c r="U139" s="196">
        <v>0</v>
      </c>
      <c r="V139" s="196">
        <v>0</v>
      </c>
      <c r="W139" s="355">
        <v>3131.4471699999999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3131.4471699999999</v>
      </c>
      <c r="AU139" s="207">
        <v>3131.4471699999999</v>
      </c>
    </row>
    <row r="140" spans="1:47" s="112" customFormat="1" ht="20.100000000000001" customHeight="1" x14ac:dyDescent="0.3">
      <c r="A140" s="353"/>
      <c r="B140" s="67">
        <v>0</v>
      </c>
      <c r="C140" s="90">
        <v>9.8593E-2</v>
      </c>
      <c r="D140" s="90">
        <v>9.8593E-2</v>
      </c>
      <c r="E140" s="196">
        <v>-0.104697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-0.104697</v>
      </c>
      <c r="L140" s="67">
        <v>0</v>
      </c>
      <c r="M140" s="196">
        <v>0</v>
      </c>
      <c r="N140" s="196">
        <v>0</v>
      </c>
      <c r="O140" s="196">
        <v>0</v>
      </c>
      <c r="P140" s="90">
        <v>0</v>
      </c>
      <c r="Q140" s="197">
        <v>0</v>
      </c>
      <c r="R140" s="195">
        <v>0</v>
      </c>
      <c r="S140" s="197">
        <v>6.1040000000000001E-3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-16.348210000000002</v>
      </c>
      <c r="C141" s="90">
        <v>89.876008999999996</v>
      </c>
      <c r="D141" s="90">
        <v>73.527798000000004</v>
      </c>
      <c r="E141" s="196">
        <v>-2.6752660000000001</v>
      </c>
      <c r="F141" s="196">
        <v>0</v>
      </c>
      <c r="G141" s="196">
        <v>1.312597</v>
      </c>
      <c r="H141" s="196">
        <v>-4.5360000000000001E-3</v>
      </c>
      <c r="I141" s="196">
        <v>-2.0500000000000001E-2</v>
      </c>
      <c r="J141" s="90">
        <v>2.391324</v>
      </c>
      <c r="K141" s="197">
        <v>1.003619</v>
      </c>
      <c r="L141" s="67">
        <v>-15.980274</v>
      </c>
      <c r="M141" s="196">
        <v>105.14643700000001</v>
      </c>
      <c r="N141" s="196">
        <v>53.696255999999998</v>
      </c>
      <c r="O141" s="196">
        <v>0</v>
      </c>
      <c r="P141" s="90">
        <v>0</v>
      </c>
      <c r="Q141" s="197">
        <v>142.86241999999999</v>
      </c>
      <c r="R141" s="195">
        <v>-266.52178099999998</v>
      </c>
      <c r="S141" s="197">
        <v>49.127943999999999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0.212121</v>
      </c>
      <c r="AA142" s="213">
        <v>73.357266999999993</v>
      </c>
      <c r="AB142" s="197">
        <v>73.569388000000004</v>
      </c>
      <c r="AC142" s="196">
        <v>223.25520900000001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223.25520900000001</v>
      </c>
      <c r="AJ142" s="358">
        <v>195.78165200000001</v>
      </c>
      <c r="AK142" s="204">
        <v>218.61550500000001</v>
      </c>
      <c r="AL142" s="204">
        <v>4640.7068989999998</v>
      </c>
      <c r="AM142" s="205">
        <v>95.566705999999996</v>
      </c>
      <c r="AN142" s="202">
        <v>65</v>
      </c>
      <c r="AO142" s="206">
        <v>5215.6707610000003</v>
      </c>
      <c r="AP142" s="207">
        <v>654.71730700000001</v>
      </c>
      <c r="AQ142" s="206">
        <v>128.017011</v>
      </c>
      <c r="AR142" s="205">
        <v>6295.2296759999999</v>
      </c>
      <c r="AS142" s="204">
        <v>0</v>
      </c>
      <c r="AT142" s="208">
        <v>0</v>
      </c>
      <c r="AU142" s="207">
        <v>6295.2296759999999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-67.255105999999998</v>
      </c>
      <c r="AA143" s="226">
        <v>-0.477244</v>
      </c>
      <c r="AB143" s="216">
        <v>-67.732349999999997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-5628.2586730000003</v>
      </c>
      <c r="AK143" s="230">
        <v>-26.403507999999999</v>
      </c>
      <c r="AL143" s="230">
        <v>-18.286058000000001</v>
      </c>
      <c r="AM143" s="229">
        <v>-147.600675</v>
      </c>
      <c r="AN143" s="223">
        <v>0</v>
      </c>
      <c r="AO143" s="227">
        <v>-5820.5489150000003</v>
      </c>
      <c r="AP143" s="228">
        <v>-88.523252999999997</v>
      </c>
      <c r="AQ143" s="227">
        <v>-89.519084000000007</v>
      </c>
      <c r="AR143" s="229">
        <v>-6066.3236020000004</v>
      </c>
      <c r="AS143" s="230">
        <v>-228.90607399999999</v>
      </c>
      <c r="AT143" s="225">
        <v>0</v>
      </c>
      <c r="AU143" s="228">
        <v>-6295.2296759999999</v>
      </c>
    </row>
    <row r="144" spans="1:47" s="352" customFormat="1" ht="20.100000000000001" customHeight="1" thickTop="1" x14ac:dyDescent="0.3">
      <c r="A144" s="346"/>
      <c r="B144" s="134">
        <v>770.935293</v>
      </c>
      <c r="C144" s="135">
        <v>-17084.894207000001</v>
      </c>
      <c r="D144" s="135">
        <v>-16313.958914000001</v>
      </c>
      <c r="E144" s="232">
        <v>825.45770400000004</v>
      </c>
      <c r="F144" s="232">
        <v>-71.563372999999999</v>
      </c>
      <c r="G144" s="232">
        <v>-18.132066999999999</v>
      </c>
      <c r="H144" s="232">
        <v>452.06611600000002</v>
      </c>
      <c r="I144" s="232">
        <v>575.80581500000005</v>
      </c>
      <c r="J144" s="135">
        <v>548.27258300000005</v>
      </c>
      <c r="K144" s="233">
        <v>2311.9067770000001</v>
      </c>
      <c r="L144" s="134">
        <v>-11941.895613999999</v>
      </c>
      <c r="M144" s="232">
        <v>45.266052999999999</v>
      </c>
      <c r="N144" s="232">
        <v>127.71590999999999</v>
      </c>
      <c r="O144" s="232">
        <v>-2.655745</v>
      </c>
      <c r="P144" s="135">
        <v>4777.4615839999997</v>
      </c>
      <c r="Q144" s="233">
        <v>-6994.1078129999996</v>
      </c>
      <c r="R144" s="231">
        <v>2504.9887749999998</v>
      </c>
      <c r="S144" s="233">
        <v>218.55511899999999</v>
      </c>
      <c r="T144" s="368">
        <v>-18272.616055999999</v>
      </c>
      <c r="U144" s="232">
        <v>18272.614749</v>
      </c>
      <c r="V144" s="232">
        <v>0</v>
      </c>
      <c r="W144" s="369">
        <v>-1.307E-3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1034.9724900000001</v>
      </c>
      <c r="AA145" s="308">
        <v>6873.4310889999997</v>
      </c>
      <c r="AB145" s="274">
        <v>7908.4035789999998</v>
      </c>
      <c r="AC145" s="273">
        <v>1345.5859479999999</v>
      </c>
      <c r="AD145" s="273">
        <v>-71.829130000000006</v>
      </c>
      <c r="AE145" s="273">
        <v>-8.4829399999999993</v>
      </c>
      <c r="AF145" s="273">
        <v>470.79028699999998</v>
      </c>
      <c r="AG145" s="273">
        <v>601.62245600000006</v>
      </c>
      <c r="AH145" s="271">
        <v>636.03676099999996</v>
      </c>
      <c r="AI145" s="274">
        <v>2973.7233820000001</v>
      </c>
      <c r="AJ145" s="275">
        <v>-8168.4483870000004</v>
      </c>
      <c r="AK145" s="282">
        <v>275.15732400000002</v>
      </c>
      <c r="AL145" s="282">
        <v>3592.573343</v>
      </c>
      <c r="AM145" s="283">
        <v>-43.140101999999999</v>
      </c>
      <c r="AN145" s="271">
        <v>4927.0743309999998</v>
      </c>
      <c r="AO145" s="274">
        <v>583.21650799999998</v>
      </c>
      <c r="AP145" s="272">
        <v>6980.3645919999999</v>
      </c>
      <c r="AQ145" s="274">
        <v>316.41423600000002</v>
      </c>
      <c r="AR145" s="283">
        <v>18762.122298999999</v>
      </c>
      <c r="AS145" s="282">
        <v>18272.614749</v>
      </c>
      <c r="AT145" s="284">
        <v>0</v>
      </c>
      <c r="AU145" s="272">
        <v>37034.737048000003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766.51979800000004</v>
      </c>
      <c r="AA147" s="393">
        <v>-14131.035459999999</v>
      </c>
      <c r="AB147" s="386">
        <v>-13364.515662</v>
      </c>
      <c r="AC147" s="385">
        <v>708.49701600000003</v>
      </c>
      <c r="AD147" s="385">
        <v>-71.563372999999999</v>
      </c>
      <c r="AE147" s="385">
        <v>39.227789000000001</v>
      </c>
      <c r="AF147" s="385">
        <v>201.58081300000001</v>
      </c>
      <c r="AG147" s="385">
        <v>176.18917200000001</v>
      </c>
      <c r="AH147" s="384">
        <v>312.28769999999997</v>
      </c>
      <c r="AI147" s="386">
        <v>1366.219118</v>
      </c>
      <c r="AJ147" s="394">
        <v>-12087.066150000001</v>
      </c>
      <c r="AK147" s="395">
        <v>22.746456999999999</v>
      </c>
      <c r="AL147" s="395">
        <v>73.059314999999998</v>
      </c>
      <c r="AM147" s="396">
        <v>-2.237409</v>
      </c>
      <c r="AN147" s="384">
        <v>4840.8509370000002</v>
      </c>
      <c r="AO147" s="386">
        <v>-7152.6468500000001</v>
      </c>
      <c r="AP147" s="387">
        <v>4093.7572100000002</v>
      </c>
      <c r="AQ147" s="386">
        <v>108.14224</v>
      </c>
      <c r="AR147" s="396">
        <v>-14949.043943999999</v>
      </c>
      <c r="AS147" s="395">
        <v>14949.038865</v>
      </c>
      <c r="AT147" s="397">
        <v>0</v>
      </c>
      <c r="AU147" s="387">
        <v>-5.0790000000000002E-3</v>
      </c>
    </row>
    <row r="148" spans="1:47" s="112" customFormat="1" ht="20.100000000000001" customHeight="1" thickTop="1" x14ac:dyDescent="0.3">
      <c r="A148" s="353"/>
      <c r="B148" s="287">
        <v>1025.8983479999999</v>
      </c>
      <c r="C148" s="68">
        <v>14660.263975</v>
      </c>
      <c r="D148" s="68">
        <v>15686.162323</v>
      </c>
      <c r="E148" s="289">
        <v>34913.051615999997</v>
      </c>
      <c r="F148" s="289">
        <v>16.799123999999999</v>
      </c>
      <c r="G148" s="289">
        <v>762.75181899999995</v>
      </c>
      <c r="H148" s="289">
        <v>1486.2942049999999</v>
      </c>
      <c r="I148" s="289">
        <v>436.410257</v>
      </c>
      <c r="J148" s="68">
        <v>619.18289800000002</v>
      </c>
      <c r="K148" s="290">
        <v>38234.48992</v>
      </c>
      <c r="L148" s="287">
        <v>1708.073668</v>
      </c>
      <c r="M148" s="289">
        <v>311.13003300000003</v>
      </c>
      <c r="N148" s="289">
        <v>333.21589299999999</v>
      </c>
      <c r="O148" s="289">
        <v>-0.66575300000000004</v>
      </c>
      <c r="P148" s="68">
        <v>4941.9766659999996</v>
      </c>
      <c r="Q148" s="290">
        <v>7293.7305070000002</v>
      </c>
      <c r="R148" s="288">
        <v>6219.7930649999998</v>
      </c>
      <c r="S148" s="290">
        <v>219.40111899999999</v>
      </c>
      <c r="T148" s="398">
        <v>67653.576935000005</v>
      </c>
      <c r="U148" s="289">
        <v>29298.365473999998</v>
      </c>
      <c r="V148" s="289">
        <v>0</v>
      </c>
      <c r="W148" s="399">
        <v>96951.942408999996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259.37855000000002</v>
      </c>
      <c r="AA149" s="201">
        <v>28791.299435000001</v>
      </c>
      <c r="AB149" s="197">
        <v>29050.677984999998</v>
      </c>
      <c r="AC149" s="196">
        <v>34204.554600000003</v>
      </c>
      <c r="AD149" s="196">
        <v>88.362497000000005</v>
      </c>
      <c r="AE149" s="196">
        <v>723.52403000000004</v>
      </c>
      <c r="AF149" s="196">
        <v>1284.713391</v>
      </c>
      <c r="AG149" s="196">
        <v>260.22108500000002</v>
      </c>
      <c r="AH149" s="202">
        <v>306.89519899999999</v>
      </c>
      <c r="AI149" s="197">
        <v>36868.270802999999</v>
      </c>
      <c r="AJ149" s="358">
        <v>13795.139818</v>
      </c>
      <c r="AK149" s="204">
        <v>288.38357600000001</v>
      </c>
      <c r="AL149" s="204">
        <v>260.15657800000002</v>
      </c>
      <c r="AM149" s="205">
        <v>1.571655</v>
      </c>
      <c r="AN149" s="202">
        <v>101.12573</v>
      </c>
      <c r="AO149" s="206">
        <v>14446.377356000001</v>
      </c>
      <c r="AP149" s="207">
        <v>2126.0358550000001</v>
      </c>
      <c r="AQ149" s="206">
        <v>111.25887899999999</v>
      </c>
      <c r="AR149" s="205">
        <v>82602.620878000002</v>
      </c>
      <c r="AS149" s="204">
        <v>14349.32661</v>
      </c>
      <c r="AT149" s="208">
        <v>0</v>
      </c>
      <c r="AU149" s="207">
        <v>96951.947488000005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14.129678999999999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14.129678999999999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14.129678999999999</v>
      </c>
      <c r="U150" s="196">
        <v>0</v>
      </c>
      <c r="V150" s="196">
        <v>0</v>
      </c>
      <c r="W150" s="355">
        <v>14.129678999999999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14.129678999999999</v>
      </c>
      <c r="AT150" s="208">
        <v>0</v>
      </c>
      <c r="AU150" s="207">
        <v>14.129678999999999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9.9999999999999995E-7</v>
      </c>
      <c r="AT151" s="208">
        <v>0</v>
      </c>
      <c r="AU151" s="207">
        <v>9.9999999999999995E-7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14.129678999999999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14.129678999999999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14.129678999999999</v>
      </c>
      <c r="U152" s="196">
        <v>0</v>
      </c>
      <c r="V152" s="196">
        <v>0</v>
      </c>
      <c r="W152" s="355">
        <v>14.129678999999999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14.129678999999999</v>
      </c>
      <c r="AT152" s="208">
        <v>0</v>
      </c>
      <c r="AU152" s="207">
        <v>14.129678999999999</v>
      </c>
    </row>
    <row r="153" spans="1:47" s="112" customFormat="1" ht="20.100000000000001" customHeight="1" x14ac:dyDescent="0.3">
      <c r="A153" s="353"/>
      <c r="B153" s="67">
        <v>509.17165799999998</v>
      </c>
      <c r="C153" s="90">
        <v>16525.197178999999</v>
      </c>
      <c r="D153" s="90">
        <v>17034.368836000001</v>
      </c>
      <c r="E153" s="196">
        <v>4496.2482609999997</v>
      </c>
      <c r="F153" s="196">
        <v>-0.197933</v>
      </c>
      <c r="G153" s="196">
        <v>107.202274</v>
      </c>
      <c r="H153" s="196">
        <v>-87.495750999999998</v>
      </c>
      <c r="I153" s="196">
        <v>17.94351</v>
      </c>
      <c r="J153" s="90">
        <v>188.11521400000001</v>
      </c>
      <c r="K153" s="197">
        <v>4721.815576</v>
      </c>
      <c r="L153" s="67">
        <v>-635.66082700000004</v>
      </c>
      <c r="M153" s="196">
        <v>-55.645898000000003</v>
      </c>
      <c r="N153" s="196">
        <v>231.38664700000001</v>
      </c>
      <c r="O153" s="196">
        <v>9.4956289999999992</v>
      </c>
      <c r="P153" s="90">
        <v>1443.683747</v>
      </c>
      <c r="Q153" s="197">
        <v>993.25929799999994</v>
      </c>
      <c r="R153" s="195">
        <v>-256.52887800000002</v>
      </c>
      <c r="S153" s="197">
        <v>20.687080000000002</v>
      </c>
      <c r="T153" s="354">
        <v>22513.601911999998</v>
      </c>
      <c r="U153" s="196">
        <v>665.79442500000005</v>
      </c>
      <c r="V153" s="196">
        <v>0</v>
      </c>
      <c r="W153" s="355">
        <v>23179.396336999998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20241.569753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20241.569753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20241.569753</v>
      </c>
      <c r="AS153" s="204">
        <v>2937.8286969999999</v>
      </c>
      <c r="AT153" s="208">
        <v>0</v>
      </c>
      <c r="AU153" s="207">
        <v>23179.398450000001</v>
      </c>
    </row>
    <row r="154" spans="1:47" s="112" customFormat="1" ht="20.100000000000001" customHeight="1" x14ac:dyDescent="0.3">
      <c r="A154" s="353"/>
      <c r="B154" s="67">
        <v>-6.5204999999999999E-2</v>
      </c>
      <c r="C154" s="90">
        <v>733.50039100000004</v>
      </c>
      <c r="D154" s="90">
        <v>733.43518600000004</v>
      </c>
      <c r="E154" s="196">
        <v>-394.44236899999999</v>
      </c>
      <c r="F154" s="196">
        <v>-5.0000000000000001E-4</v>
      </c>
      <c r="G154" s="196">
        <v>0.845827</v>
      </c>
      <c r="H154" s="196">
        <v>-0.31723600000000002</v>
      </c>
      <c r="I154" s="196">
        <v>1.457003</v>
      </c>
      <c r="J154" s="90">
        <v>-7.7704380000000004</v>
      </c>
      <c r="K154" s="197">
        <v>-400.22771299999999</v>
      </c>
      <c r="L154" s="67">
        <v>-211.64248699999999</v>
      </c>
      <c r="M154" s="196">
        <v>5.9769999999999997E-3</v>
      </c>
      <c r="N154" s="196">
        <v>-0.78434099999999995</v>
      </c>
      <c r="O154" s="196">
        <v>0</v>
      </c>
      <c r="P154" s="90">
        <v>0</v>
      </c>
      <c r="Q154" s="197">
        <v>-212.420851</v>
      </c>
      <c r="R154" s="195">
        <v>334.23194899999999</v>
      </c>
      <c r="S154" s="197">
        <v>-10.264633</v>
      </c>
      <c r="T154" s="354">
        <v>444.75393800000001</v>
      </c>
      <c r="U154" s="196">
        <v>0</v>
      </c>
      <c r="V154" s="196">
        <v>0</v>
      </c>
      <c r="W154" s="355">
        <v>444.75393800000001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578.17018800000005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578.17018800000005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578.17018800000005</v>
      </c>
      <c r="AS154" s="204">
        <v>-133.41624999999999</v>
      </c>
      <c r="AT154" s="208">
        <v>0</v>
      </c>
      <c r="AU154" s="207">
        <v>444.75393800000001</v>
      </c>
    </row>
    <row r="155" spans="1:47" s="112" customFormat="1" ht="20.100000000000001" customHeight="1" x14ac:dyDescent="0.3">
      <c r="A155" s="353"/>
      <c r="B155" s="67">
        <v>390.906813</v>
      </c>
      <c r="C155" s="90">
        <v>7946.4660100000001</v>
      </c>
      <c r="D155" s="90">
        <v>8337.3728229999997</v>
      </c>
      <c r="E155" s="196">
        <v>4946.7434190000004</v>
      </c>
      <c r="F155" s="196">
        <v>-5.9775000000000002E-2</v>
      </c>
      <c r="G155" s="196">
        <v>62.540156000000003</v>
      </c>
      <c r="H155" s="196">
        <v>-6.6733659999999997</v>
      </c>
      <c r="I155" s="196">
        <v>5.7553669999999997</v>
      </c>
      <c r="J155" s="90">
        <v>-67.099458999999996</v>
      </c>
      <c r="K155" s="197">
        <v>4941.2063420000004</v>
      </c>
      <c r="L155" s="67">
        <v>-374.76462199999997</v>
      </c>
      <c r="M155" s="196">
        <v>-394.55253499999998</v>
      </c>
      <c r="N155" s="196">
        <v>160.629885</v>
      </c>
      <c r="O155" s="196">
        <v>-35.532020000000003</v>
      </c>
      <c r="P155" s="90">
        <v>94.591166999999999</v>
      </c>
      <c r="Q155" s="197">
        <v>-549.62812499999995</v>
      </c>
      <c r="R155" s="195">
        <v>-3759.020661</v>
      </c>
      <c r="S155" s="197">
        <v>16.998982000000002</v>
      </c>
      <c r="T155" s="354">
        <v>8986.9293600000001</v>
      </c>
      <c r="U155" s="196">
        <v>569.182458</v>
      </c>
      <c r="V155" s="196">
        <v>0</v>
      </c>
      <c r="W155" s="355">
        <v>9556.1118179999994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6845.5355879999997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6845.5355879999997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6845.5355879999997</v>
      </c>
      <c r="AS155" s="204">
        <v>2710.5787949999999</v>
      </c>
      <c r="AT155" s="208">
        <v>0</v>
      </c>
      <c r="AU155" s="207">
        <v>9556.1143830000001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4131.7514719999999</v>
      </c>
      <c r="F156" s="196">
        <v>0</v>
      </c>
      <c r="G156" s="196">
        <v>-9.7724639999999994</v>
      </c>
      <c r="H156" s="196">
        <v>0</v>
      </c>
      <c r="I156" s="196">
        <v>0</v>
      </c>
      <c r="J156" s="90">
        <v>0</v>
      </c>
      <c r="K156" s="197">
        <v>4121.9790080000002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4121.9790080000002</v>
      </c>
      <c r="U156" s="196">
        <v>0</v>
      </c>
      <c r="V156" s="196">
        <v>0</v>
      </c>
      <c r="W156" s="355">
        <v>4121.9790080000002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4121.9790650000004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4121.9790650000004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4121.9790650000004</v>
      </c>
      <c r="AS156" s="204">
        <v>0</v>
      </c>
      <c r="AT156" s="208">
        <v>0</v>
      </c>
      <c r="AU156" s="207">
        <v>4121.9790650000004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3769.71801</v>
      </c>
      <c r="F157" s="196">
        <v>0</v>
      </c>
      <c r="G157" s="196">
        <v>-9.7724639999999994</v>
      </c>
      <c r="H157" s="196">
        <v>0</v>
      </c>
      <c r="I157" s="196">
        <v>0</v>
      </c>
      <c r="J157" s="90">
        <v>0</v>
      </c>
      <c r="K157" s="197">
        <v>3759.9455459999999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3759.9455459999999</v>
      </c>
      <c r="U157" s="196">
        <v>0</v>
      </c>
      <c r="V157" s="196">
        <v>0</v>
      </c>
      <c r="W157" s="355">
        <v>3759.9455459999999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3759.9458869999999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3759.9458869999999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3759.9458869999999</v>
      </c>
      <c r="AS157" s="204">
        <v>0</v>
      </c>
      <c r="AT157" s="208">
        <v>0</v>
      </c>
      <c r="AU157" s="207">
        <v>3759.9458869999999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1334.376184</v>
      </c>
      <c r="F158" s="196">
        <v>0</v>
      </c>
      <c r="G158" s="196">
        <v>-1.4014470000000001</v>
      </c>
      <c r="H158" s="196">
        <v>0</v>
      </c>
      <c r="I158" s="196">
        <v>0</v>
      </c>
      <c r="J158" s="90">
        <v>0</v>
      </c>
      <c r="K158" s="197">
        <v>1332.974737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1332.974737</v>
      </c>
      <c r="U158" s="196">
        <v>0</v>
      </c>
      <c r="V158" s="196">
        <v>0</v>
      </c>
      <c r="W158" s="355">
        <v>1332.974737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1332.9747520000001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1332.9747520000001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1332.9747520000001</v>
      </c>
      <c r="AS158" s="204">
        <v>0</v>
      </c>
      <c r="AT158" s="208">
        <v>0</v>
      </c>
      <c r="AU158" s="207">
        <v>1332.9747520000001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2435.3418259999999</v>
      </c>
      <c r="F159" s="196">
        <v>0</v>
      </c>
      <c r="G159" s="196">
        <v>-8.3710170000000002</v>
      </c>
      <c r="H159" s="196">
        <v>0</v>
      </c>
      <c r="I159" s="196">
        <v>0</v>
      </c>
      <c r="J159" s="90">
        <v>0</v>
      </c>
      <c r="K159" s="197">
        <v>2426.9708089999999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2426.9708089999999</v>
      </c>
      <c r="U159" s="196">
        <v>0</v>
      </c>
      <c r="V159" s="196">
        <v>0</v>
      </c>
      <c r="W159" s="355">
        <v>2426.9708089999999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2426.9711349999998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2426.9711349999998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2426.9711349999998</v>
      </c>
      <c r="AS159" s="204">
        <v>0</v>
      </c>
      <c r="AT159" s="208">
        <v>0</v>
      </c>
      <c r="AU159" s="207">
        <v>2426.9711349999998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96.415644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96.415644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96.415644</v>
      </c>
      <c r="U160" s="196">
        <v>0</v>
      </c>
      <c r="V160" s="196">
        <v>0</v>
      </c>
      <c r="W160" s="355">
        <v>96.415644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96.415361000000004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96.415361000000004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96.415361000000004</v>
      </c>
      <c r="AS160" s="204">
        <v>0</v>
      </c>
      <c r="AT160" s="208">
        <v>0</v>
      </c>
      <c r="AU160" s="207">
        <v>96.415361000000004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105.96871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105.96871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105.96871</v>
      </c>
      <c r="U161" s="196">
        <v>0</v>
      </c>
      <c r="V161" s="196">
        <v>0</v>
      </c>
      <c r="W161" s="355">
        <v>105.96871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105.96871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105.96871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105.96871</v>
      </c>
      <c r="AS161" s="204">
        <v>0</v>
      </c>
      <c r="AT161" s="208">
        <v>0</v>
      </c>
      <c r="AU161" s="207">
        <v>105.96871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-9.5530659999999994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-9.5530659999999994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-9.5530659999999994</v>
      </c>
      <c r="U162" s="196">
        <v>0</v>
      </c>
      <c r="V162" s="196">
        <v>0</v>
      </c>
      <c r="W162" s="355">
        <v>-9.5530659999999994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-9.5533490000000008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-9.5533490000000008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-9.5533490000000008</v>
      </c>
      <c r="AS162" s="204">
        <v>0</v>
      </c>
      <c r="AT162" s="208">
        <v>0</v>
      </c>
      <c r="AU162" s="207">
        <v>-9.5533490000000008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265.617818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265.617818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265.617818</v>
      </c>
      <c r="U163" s="196">
        <v>0</v>
      </c>
      <c r="V163" s="196">
        <v>0</v>
      </c>
      <c r="W163" s="355">
        <v>265.617818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265.617817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265.617817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265.617817</v>
      </c>
      <c r="AS163" s="204">
        <v>0</v>
      </c>
      <c r="AT163" s="208">
        <v>0</v>
      </c>
      <c r="AU163" s="207">
        <v>265.617817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135.50014300000001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135.50014300000001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135.50014300000001</v>
      </c>
      <c r="U164" s="196">
        <v>0</v>
      </c>
      <c r="V164" s="196">
        <v>0</v>
      </c>
      <c r="W164" s="355">
        <v>135.50014300000001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135.50014300000001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135.50014300000001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135.50014300000001</v>
      </c>
      <c r="AS164" s="204">
        <v>0</v>
      </c>
      <c r="AT164" s="208">
        <v>0</v>
      </c>
      <c r="AU164" s="207">
        <v>135.50014300000001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130.11767499999999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130.11767499999999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130.11767499999999</v>
      </c>
      <c r="U165" s="196">
        <v>0</v>
      </c>
      <c r="V165" s="196">
        <v>0</v>
      </c>
      <c r="W165" s="355">
        <v>130.11767499999999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130.117673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130.117673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130.117673</v>
      </c>
      <c r="AS165" s="204">
        <v>0</v>
      </c>
      <c r="AT165" s="208">
        <v>0</v>
      </c>
      <c r="AU165" s="207">
        <v>130.117673</v>
      </c>
    </row>
    <row r="166" spans="1:47" s="112" customFormat="1" ht="20.100000000000001" customHeight="1" x14ac:dyDescent="0.3">
      <c r="A166" s="353"/>
      <c r="B166" s="67">
        <v>390.906813</v>
      </c>
      <c r="C166" s="90">
        <v>7946.4660100000001</v>
      </c>
      <c r="D166" s="90">
        <v>8337.3728229999997</v>
      </c>
      <c r="E166" s="196">
        <v>814.99194599999998</v>
      </c>
      <c r="F166" s="196">
        <v>-5.9775000000000002E-2</v>
      </c>
      <c r="G166" s="196">
        <v>72.312619999999995</v>
      </c>
      <c r="H166" s="196">
        <v>-6.6733659999999997</v>
      </c>
      <c r="I166" s="196">
        <v>5.7553669999999997</v>
      </c>
      <c r="J166" s="90">
        <v>-67.099458999999996</v>
      </c>
      <c r="K166" s="197">
        <v>819.22733400000004</v>
      </c>
      <c r="L166" s="67">
        <v>-374.76462199999997</v>
      </c>
      <c r="M166" s="196">
        <v>-394.55253499999998</v>
      </c>
      <c r="N166" s="196">
        <v>160.629885</v>
      </c>
      <c r="O166" s="196">
        <v>-35.532020000000003</v>
      </c>
      <c r="P166" s="90">
        <v>94.591166999999999</v>
      </c>
      <c r="Q166" s="197">
        <v>-549.62812499999995</v>
      </c>
      <c r="R166" s="195">
        <v>-3759.020661</v>
      </c>
      <c r="S166" s="197">
        <v>16.998982000000002</v>
      </c>
      <c r="T166" s="354">
        <v>4864.9503519999998</v>
      </c>
      <c r="U166" s="196">
        <v>569.182458</v>
      </c>
      <c r="V166" s="196">
        <v>0</v>
      </c>
      <c r="W166" s="355">
        <v>5434.1328100000001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2723.5565230000002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2723.5565230000002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2723.5565230000002</v>
      </c>
      <c r="AS166" s="204">
        <v>2710.5787949999999</v>
      </c>
      <c r="AT166" s="208">
        <v>0</v>
      </c>
      <c r="AU166" s="207">
        <v>5434.1353179999996</v>
      </c>
    </row>
    <row r="167" spans="1:47" s="112" customFormat="1" ht="20.100000000000001" customHeight="1" x14ac:dyDescent="0.3">
      <c r="A167" s="353"/>
      <c r="B167" s="67">
        <v>390.79242699999998</v>
      </c>
      <c r="C167" s="90">
        <v>5912.9649170000002</v>
      </c>
      <c r="D167" s="90">
        <v>6303.7573439999996</v>
      </c>
      <c r="E167" s="196">
        <v>30.502397999999999</v>
      </c>
      <c r="F167" s="196">
        <v>-1.3306E-2</v>
      </c>
      <c r="G167" s="196">
        <v>69.409616</v>
      </c>
      <c r="H167" s="196">
        <v>129.71456800000001</v>
      </c>
      <c r="I167" s="196">
        <v>4.3953550000000003</v>
      </c>
      <c r="J167" s="90">
        <v>-37.657192999999999</v>
      </c>
      <c r="K167" s="197">
        <v>196.351438</v>
      </c>
      <c r="L167" s="67">
        <v>-482.175411</v>
      </c>
      <c r="M167" s="196">
        <v>-422.12895300000002</v>
      </c>
      <c r="N167" s="196">
        <v>160.629885</v>
      </c>
      <c r="O167" s="196">
        <v>-35.532020000000003</v>
      </c>
      <c r="P167" s="90">
        <v>116.72442700000001</v>
      </c>
      <c r="Q167" s="197">
        <v>-662.48207300000001</v>
      </c>
      <c r="R167" s="195">
        <v>-5360.209989</v>
      </c>
      <c r="S167" s="197">
        <v>28.337869999999999</v>
      </c>
      <c r="T167" s="354">
        <v>505.75459000000001</v>
      </c>
      <c r="U167" s="196">
        <v>0</v>
      </c>
      <c r="V167" s="196">
        <v>0</v>
      </c>
      <c r="W167" s="355">
        <v>505.75459000000001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505.75491099999999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505.75491099999999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505.75491099999999</v>
      </c>
      <c r="AS167" s="204">
        <v>0</v>
      </c>
      <c r="AT167" s="208">
        <v>0</v>
      </c>
      <c r="AU167" s="207">
        <v>505.75491099999999</v>
      </c>
    </row>
    <row r="168" spans="1:47" s="112" customFormat="1" ht="20.100000000000001" customHeight="1" x14ac:dyDescent="0.3">
      <c r="A168" s="353"/>
      <c r="B168" s="67">
        <v>0.114386</v>
      </c>
      <c r="C168" s="90">
        <v>2033.5010930000001</v>
      </c>
      <c r="D168" s="90">
        <v>2033.6154790000001</v>
      </c>
      <c r="E168" s="196">
        <v>784.48954900000001</v>
      </c>
      <c r="F168" s="196">
        <v>-4.6469000000000003E-2</v>
      </c>
      <c r="G168" s="196">
        <v>2.9030049999999998</v>
      </c>
      <c r="H168" s="196">
        <v>-136.387933</v>
      </c>
      <c r="I168" s="196">
        <v>1.360012</v>
      </c>
      <c r="J168" s="90">
        <v>-29.442266</v>
      </c>
      <c r="K168" s="197">
        <v>622.87589600000001</v>
      </c>
      <c r="L168" s="67">
        <v>107.41078899999999</v>
      </c>
      <c r="M168" s="196">
        <v>27.576418</v>
      </c>
      <c r="N168" s="196">
        <v>0</v>
      </c>
      <c r="O168" s="196">
        <v>0</v>
      </c>
      <c r="P168" s="90">
        <v>-22.13326</v>
      </c>
      <c r="Q168" s="197">
        <v>112.85394700000001</v>
      </c>
      <c r="R168" s="195">
        <v>1601.1893279999999</v>
      </c>
      <c r="S168" s="197">
        <v>-11.338888000000001</v>
      </c>
      <c r="T168" s="354">
        <v>4359.1957620000003</v>
      </c>
      <c r="U168" s="196">
        <v>569.182458</v>
      </c>
      <c r="V168" s="196">
        <v>0</v>
      </c>
      <c r="W168" s="355">
        <v>4928.3782199999996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2217.8016120000002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2217.8016120000002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2217.8016120000002</v>
      </c>
      <c r="AS168" s="204">
        <v>2710.5787949999999</v>
      </c>
      <c r="AT168" s="208">
        <v>0</v>
      </c>
      <c r="AU168" s="207">
        <v>4928.3804069999996</v>
      </c>
    </row>
    <row r="169" spans="1:47" s="112" customFormat="1" ht="20.100000000000001" customHeight="1" x14ac:dyDescent="0.3">
      <c r="A169" s="353"/>
      <c r="B169" s="67">
        <v>0</v>
      </c>
      <c r="C169" s="90">
        <v>-346.50831399999998</v>
      </c>
      <c r="D169" s="90">
        <v>-346.50831399999998</v>
      </c>
      <c r="E169" s="196">
        <v>-8.9058250000000001</v>
      </c>
      <c r="F169" s="196">
        <v>-0.137658</v>
      </c>
      <c r="G169" s="196">
        <v>1.981344</v>
      </c>
      <c r="H169" s="196">
        <v>12.807410000000001</v>
      </c>
      <c r="I169" s="196">
        <v>18.892392999999998</v>
      </c>
      <c r="J169" s="90">
        <v>93.164618000000004</v>
      </c>
      <c r="K169" s="197">
        <v>117.80228200000001</v>
      </c>
      <c r="L169" s="67">
        <v>-33.362397000000001</v>
      </c>
      <c r="M169" s="196">
        <v>0</v>
      </c>
      <c r="N169" s="196">
        <v>8.0740119999999997</v>
      </c>
      <c r="O169" s="196">
        <v>0</v>
      </c>
      <c r="P169" s="90">
        <v>0</v>
      </c>
      <c r="Q169" s="197">
        <v>-25.288384000000001</v>
      </c>
      <c r="R169" s="195">
        <v>2863.1690290000001</v>
      </c>
      <c r="S169" s="197">
        <v>3.1455340000000001</v>
      </c>
      <c r="T169" s="354">
        <v>2612.320146</v>
      </c>
      <c r="U169" s="196">
        <v>-1.9000000000000001E-5</v>
      </c>
      <c r="V169" s="196">
        <v>0</v>
      </c>
      <c r="W169" s="355">
        <v>2612.320127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2544.2444289999999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2544.2444289999999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2544.2444289999999</v>
      </c>
      <c r="AS169" s="204">
        <v>68.075648000000001</v>
      </c>
      <c r="AT169" s="208">
        <v>0</v>
      </c>
      <c r="AU169" s="207">
        <v>2612.3200769999999</v>
      </c>
    </row>
    <row r="170" spans="1:47" s="112" customFormat="1" ht="20.100000000000001" customHeight="1" x14ac:dyDescent="0.3">
      <c r="A170" s="353"/>
      <c r="B170" s="67">
        <v>0</v>
      </c>
      <c r="C170" s="90">
        <v>-135.63483600000001</v>
      </c>
      <c r="D170" s="90">
        <v>-135.63483600000001</v>
      </c>
      <c r="E170" s="196">
        <v>2.6070950000000002</v>
      </c>
      <c r="F170" s="196">
        <v>-3.0643E-2</v>
      </c>
      <c r="G170" s="196">
        <v>3.678798</v>
      </c>
      <c r="H170" s="196">
        <v>-0.14240800000000001</v>
      </c>
      <c r="I170" s="196">
        <v>21.361091999999999</v>
      </c>
      <c r="J170" s="90">
        <v>77.608750999999998</v>
      </c>
      <c r="K170" s="197">
        <v>105.082684</v>
      </c>
      <c r="L170" s="67">
        <v>-33.362397000000001</v>
      </c>
      <c r="M170" s="196">
        <v>0</v>
      </c>
      <c r="N170" s="196">
        <v>8.0740119999999997</v>
      </c>
      <c r="O170" s="196">
        <v>0</v>
      </c>
      <c r="P170" s="90">
        <v>0</v>
      </c>
      <c r="Q170" s="197">
        <v>-25.288384000000001</v>
      </c>
      <c r="R170" s="195">
        <v>2368.7732529999998</v>
      </c>
      <c r="S170" s="197">
        <v>-1.8444389999999999</v>
      </c>
      <c r="T170" s="354">
        <v>2311.0882780000002</v>
      </c>
      <c r="U170" s="196">
        <v>0</v>
      </c>
      <c r="V170" s="196">
        <v>0</v>
      </c>
      <c r="W170" s="355">
        <v>2311.0882780000002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2311.0882849999998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2311.0882849999998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2311.0882849999998</v>
      </c>
      <c r="AS170" s="204">
        <v>0</v>
      </c>
      <c r="AT170" s="208">
        <v>0</v>
      </c>
      <c r="AU170" s="207">
        <v>2311.0882849999998</v>
      </c>
    </row>
    <row r="171" spans="1:47" s="112" customFormat="1" ht="20.100000000000001" customHeight="1" x14ac:dyDescent="0.3">
      <c r="A171" s="353"/>
      <c r="B171" s="67">
        <v>0</v>
      </c>
      <c r="C171" s="90">
        <v>-210.87347800000001</v>
      </c>
      <c r="D171" s="90">
        <v>-210.87347800000001</v>
      </c>
      <c r="E171" s="196">
        <v>-11.512919999999999</v>
      </c>
      <c r="F171" s="196">
        <v>-0.107015</v>
      </c>
      <c r="G171" s="196">
        <v>-1.697454</v>
      </c>
      <c r="H171" s="196">
        <v>12.949819</v>
      </c>
      <c r="I171" s="196">
        <v>-2.468699</v>
      </c>
      <c r="J171" s="90">
        <v>15.555866999999999</v>
      </c>
      <c r="K171" s="197">
        <v>12.719598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494.39577600000001</v>
      </c>
      <c r="S171" s="197">
        <v>4.989973</v>
      </c>
      <c r="T171" s="354">
        <v>301.23186800000002</v>
      </c>
      <c r="U171" s="196">
        <v>-1.9000000000000001E-5</v>
      </c>
      <c r="V171" s="196">
        <v>0</v>
      </c>
      <c r="W171" s="355">
        <v>301.23184900000001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233.15614400000001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233.15614400000001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233.15614400000001</v>
      </c>
      <c r="AS171" s="204">
        <v>68.075648000000001</v>
      </c>
      <c r="AT171" s="208">
        <v>0</v>
      </c>
      <c r="AU171" s="207">
        <v>301.23179199999998</v>
      </c>
    </row>
    <row r="172" spans="1:47" s="112" customFormat="1" ht="20.100000000000001" customHeight="1" x14ac:dyDescent="0.3">
      <c r="A172" s="353"/>
      <c r="B172" s="67">
        <v>118.33005</v>
      </c>
      <c r="C172" s="90">
        <v>8132.0635069999998</v>
      </c>
      <c r="D172" s="90">
        <v>8250.3935569999994</v>
      </c>
      <c r="E172" s="196">
        <v>-17.953053000000001</v>
      </c>
      <c r="F172" s="196">
        <v>0</v>
      </c>
      <c r="G172" s="196">
        <v>48.382534</v>
      </c>
      <c r="H172" s="196">
        <v>-93.312558999999993</v>
      </c>
      <c r="I172" s="196">
        <v>-8.1612519999999993</v>
      </c>
      <c r="J172" s="90">
        <v>169.800218</v>
      </c>
      <c r="K172" s="197">
        <v>98.755887999999999</v>
      </c>
      <c r="L172" s="67">
        <v>-15.918112000000001</v>
      </c>
      <c r="M172" s="196">
        <v>310.86229300000002</v>
      </c>
      <c r="N172" s="196">
        <v>63.467089999999999</v>
      </c>
      <c r="O172" s="196">
        <v>45.027648999999997</v>
      </c>
      <c r="P172" s="90">
        <v>1349.09258</v>
      </c>
      <c r="Q172" s="197">
        <v>1752.5315000000001</v>
      </c>
      <c r="R172" s="195">
        <v>219.05740599999999</v>
      </c>
      <c r="S172" s="197">
        <v>11.083793</v>
      </c>
      <c r="T172" s="354">
        <v>10331.822144</v>
      </c>
      <c r="U172" s="196">
        <v>71.807283999999996</v>
      </c>
      <c r="V172" s="196">
        <v>0</v>
      </c>
      <c r="W172" s="355">
        <v>10403.629428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10075.545832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10075.545832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10075.545832</v>
      </c>
      <c r="AS172" s="204">
        <v>328.08328399999999</v>
      </c>
      <c r="AT172" s="208">
        <v>0</v>
      </c>
      <c r="AU172" s="207">
        <v>10403.629116</v>
      </c>
    </row>
    <row r="173" spans="1:47" s="112" customFormat="1" ht="20.100000000000001" customHeight="1" x14ac:dyDescent="0.3">
      <c r="A173" s="353"/>
      <c r="B173" s="67">
        <v>118.347111</v>
      </c>
      <c r="C173" s="90">
        <v>4904.8886389999998</v>
      </c>
      <c r="D173" s="90">
        <v>5023.2357490000004</v>
      </c>
      <c r="E173" s="196">
        <v>127.17039699999999</v>
      </c>
      <c r="F173" s="196">
        <v>0</v>
      </c>
      <c r="G173" s="196">
        <v>54.320205000000001</v>
      </c>
      <c r="H173" s="196">
        <v>-90.811323000000002</v>
      </c>
      <c r="I173" s="196">
        <v>-8.1612519999999993</v>
      </c>
      <c r="J173" s="90">
        <v>156.033478</v>
      </c>
      <c r="K173" s="197">
        <v>238.55150599999999</v>
      </c>
      <c r="L173" s="67">
        <v>-18.28406</v>
      </c>
      <c r="M173" s="196">
        <v>310.86229300000002</v>
      </c>
      <c r="N173" s="196">
        <v>63.467089999999999</v>
      </c>
      <c r="O173" s="196">
        <v>45.027648999999997</v>
      </c>
      <c r="P173" s="90">
        <v>1349.09258</v>
      </c>
      <c r="Q173" s="197">
        <v>1750.1655519999999</v>
      </c>
      <c r="R173" s="195">
        <v>1184.1090610000001</v>
      </c>
      <c r="S173" s="197">
        <v>14.235597</v>
      </c>
      <c r="T173" s="354">
        <v>8210.2974649999996</v>
      </c>
      <c r="U173" s="196">
        <v>0</v>
      </c>
      <c r="V173" s="196">
        <v>0</v>
      </c>
      <c r="W173" s="355">
        <v>8210.2974649999996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8210.2974649999996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8210.2974649999996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8210.2974649999996</v>
      </c>
      <c r="AS173" s="204">
        <v>0</v>
      </c>
      <c r="AT173" s="208">
        <v>0</v>
      </c>
      <c r="AU173" s="207">
        <v>8210.2974649999996</v>
      </c>
    </row>
    <row r="174" spans="1:47" s="112" customFormat="1" ht="20.100000000000001" customHeight="1" x14ac:dyDescent="0.3">
      <c r="A174" s="353"/>
      <c r="B174" s="67">
        <v>-1.7059999999999999E-2</v>
      </c>
      <c r="C174" s="90">
        <v>3227.1748689999999</v>
      </c>
      <c r="D174" s="90">
        <v>3227.1578079999999</v>
      </c>
      <c r="E174" s="196">
        <v>-145.12344999999999</v>
      </c>
      <c r="F174" s="196">
        <v>0</v>
      </c>
      <c r="G174" s="196">
        <v>-5.9376709999999999</v>
      </c>
      <c r="H174" s="196">
        <v>-2.5012370000000002</v>
      </c>
      <c r="I174" s="196">
        <v>0</v>
      </c>
      <c r="J174" s="90">
        <v>13.76674</v>
      </c>
      <c r="K174" s="197">
        <v>-139.79561799999999</v>
      </c>
      <c r="L174" s="67">
        <v>2.3659479999999999</v>
      </c>
      <c r="M174" s="196">
        <v>0</v>
      </c>
      <c r="N174" s="196">
        <v>0</v>
      </c>
      <c r="O174" s="196">
        <v>0</v>
      </c>
      <c r="P174" s="90">
        <v>0</v>
      </c>
      <c r="Q174" s="197">
        <v>2.3659479999999999</v>
      </c>
      <c r="R174" s="195">
        <v>-965.05165499999998</v>
      </c>
      <c r="S174" s="197">
        <v>-3.1518039999999998</v>
      </c>
      <c r="T174" s="354">
        <v>2121.5246790000001</v>
      </c>
      <c r="U174" s="196">
        <v>71.807283999999996</v>
      </c>
      <c r="V174" s="196">
        <v>0</v>
      </c>
      <c r="W174" s="355">
        <v>2193.3319630000001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1865.2483669999999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1865.2483669999999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1865.2483669999999</v>
      </c>
      <c r="AS174" s="204">
        <v>328.08328399999999</v>
      </c>
      <c r="AT174" s="208">
        <v>0</v>
      </c>
      <c r="AU174" s="207">
        <v>2193.331651</v>
      </c>
    </row>
    <row r="175" spans="1:47" s="112" customFormat="1" ht="20.100000000000001" customHeight="1" x14ac:dyDescent="0.3">
      <c r="A175" s="353"/>
      <c r="B175" s="67">
        <v>0</v>
      </c>
      <c r="C175" s="90">
        <v>59.675584000000001</v>
      </c>
      <c r="D175" s="90">
        <v>59.675584000000001</v>
      </c>
      <c r="E175" s="196">
        <v>-29.193909999999999</v>
      </c>
      <c r="F175" s="196">
        <v>0</v>
      </c>
      <c r="G175" s="196">
        <v>-6.547587</v>
      </c>
      <c r="H175" s="196">
        <v>0</v>
      </c>
      <c r="I175" s="196">
        <v>0</v>
      </c>
      <c r="J175" s="90">
        <v>2.0274E-2</v>
      </c>
      <c r="K175" s="197">
        <v>-35.721221999999997</v>
      </c>
      <c r="L175" s="67">
        <v>2.6792E-2</v>
      </c>
      <c r="M175" s="196">
        <v>28.038367000000001</v>
      </c>
      <c r="N175" s="196">
        <v>0</v>
      </c>
      <c r="O175" s="196">
        <v>0</v>
      </c>
      <c r="P175" s="90">
        <v>0</v>
      </c>
      <c r="Q175" s="197">
        <v>28.065159000000001</v>
      </c>
      <c r="R175" s="195">
        <v>86.033399000000003</v>
      </c>
      <c r="S175" s="197">
        <v>-0.27659600000000001</v>
      </c>
      <c r="T175" s="354">
        <v>137.77632399999999</v>
      </c>
      <c r="U175" s="196">
        <v>24.804701999999999</v>
      </c>
      <c r="V175" s="196">
        <v>0</v>
      </c>
      <c r="W175" s="355">
        <v>162.58102500000001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198.07371499999999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198.07371499999999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198.07371499999999</v>
      </c>
      <c r="AS175" s="204">
        <v>-35.492780000000003</v>
      </c>
      <c r="AT175" s="208">
        <v>0</v>
      </c>
      <c r="AU175" s="207">
        <v>162.58093500000001</v>
      </c>
    </row>
    <row r="176" spans="1:47" s="112" customFormat="1" ht="20.100000000000001" customHeight="1" x14ac:dyDescent="0.3">
      <c r="A176" s="353"/>
      <c r="B176" s="67">
        <v>0</v>
      </c>
      <c r="C176" s="90">
        <v>49.193444</v>
      </c>
      <c r="D176" s="90">
        <v>49.193444</v>
      </c>
      <c r="E176" s="196">
        <v>4.393751</v>
      </c>
      <c r="F176" s="196">
        <v>0</v>
      </c>
      <c r="G176" s="196">
        <v>0</v>
      </c>
      <c r="H176" s="196">
        <v>0</v>
      </c>
      <c r="I176" s="196">
        <v>0</v>
      </c>
      <c r="J176" s="90">
        <v>2.1173000000000001E-2</v>
      </c>
      <c r="K176" s="197">
        <v>4.4149240000000001</v>
      </c>
      <c r="L176" s="67">
        <v>2.6792E-2</v>
      </c>
      <c r="M176" s="196">
        <v>28.038367000000001</v>
      </c>
      <c r="N176" s="196">
        <v>0</v>
      </c>
      <c r="O176" s="196">
        <v>0</v>
      </c>
      <c r="P176" s="90">
        <v>0</v>
      </c>
      <c r="Q176" s="197">
        <v>28.065159000000001</v>
      </c>
      <c r="R176" s="195">
        <v>83.614811000000003</v>
      </c>
      <c r="S176" s="197">
        <v>-0.27659600000000001</v>
      </c>
      <c r="T176" s="354">
        <v>165.011742</v>
      </c>
      <c r="U176" s="196">
        <v>24.221377</v>
      </c>
      <c r="V176" s="196">
        <v>0</v>
      </c>
      <c r="W176" s="355">
        <v>189.23312000000001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189.23312000000001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189.23312000000001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189.23312000000001</v>
      </c>
      <c r="AS176" s="204">
        <v>0</v>
      </c>
      <c r="AT176" s="208">
        <v>0</v>
      </c>
      <c r="AU176" s="207">
        <v>189.23312000000001</v>
      </c>
    </row>
    <row r="177" spans="1:47" s="112" customFormat="1" ht="20.100000000000001" customHeight="1" x14ac:dyDescent="0.3">
      <c r="A177" s="353"/>
      <c r="B177" s="67">
        <v>0</v>
      </c>
      <c r="C177" s="90">
        <v>10.482139999999999</v>
      </c>
      <c r="D177" s="90">
        <v>10.482139999999999</v>
      </c>
      <c r="E177" s="196">
        <v>-33.587660999999997</v>
      </c>
      <c r="F177" s="196">
        <v>0</v>
      </c>
      <c r="G177" s="196">
        <v>-6.547587</v>
      </c>
      <c r="H177" s="196">
        <v>0</v>
      </c>
      <c r="I177" s="196">
        <v>0</v>
      </c>
      <c r="J177" s="90">
        <v>-8.9899999999999995E-4</v>
      </c>
      <c r="K177" s="197">
        <v>-40.136147000000001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2.418587</v>
      </c>
      <c r="S177" s="197">
        <v>0</v>
      </c>
      <c r="T177" s="354">
        <v>-27.235419</v>
      </c>
      <c r="U177" s="196">
        <v>0.58332399999999995</v>
      </c>
      <c r="V177" s="196">
        <v>0</v>
      </c>
      <c r="W177" s="355">
        <v>-26.652094999999999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8.8405950000000004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8.8405950000000004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8.8405950000000004</v>
      </c>
      <c r="AS177" s="204">
        <v>-35.492780000000003</v>
      </c>
      <c r="AT177" s="208">
        <v>0</v>
      </c>
      <c r="AU177" s="207">
        <v>-26.652184999999999</v>
      </c>
    </row>
    <row r="178" spans="1:47" s="112" customFormat="1" ht="20.100000000000001" customHeight="1" x14ac:dyDescent="0.3">
      <c r="A178" s="353"/>
      <c r="B178" s="67">
        <v>-2.0740280000000002</v>
      </c>
      <c r="C178" s="90">
        <v>808.16861800000004</v>
      </c>
      <c r="D178" s="90">
        <v>806.09459000000004</v>
      </c>
      <c r="E178" s="196">
        <v>12278.678969000001</v>
      </c>
      <c r="F178" s="196">
        <v>-16.204559</v>
      </c>
      <c r="G178" s="196">
        <v>303.961681</v>
      </c>
      <c r="H178" s="196">
        <v>519.63419899999997</v>
      </c>
      <c r="I178" s="196">
        <v>-27.181708</v>
      </c>
      <c r="J178" s="90">
        <v>300.79801500000002</v>
      </c>
      <c r="K178" s="197">
        <v>13359.686597</v>
      </c>
      <c r="L178" s="67">
        <v>-109.956558</v>
      </c>
      <c r="M178" s="196">
        <v>30.000036000000001</v>
      </c>
      <c r="N178" s="196">
        <v>0</v>
      </c>
      <c r="O178" s="196">
        <v>0</v>
      </c>
      <c r="P178" s="90">
        <v>593.11774300000002</v>
      </c>
      <c r="Q178" s="197">
        <v>513.16122099999995</v>
      </c>
      <c r="R178" s="195">
        <v>-124.25946999999999</v>
      </c>
      <c r="S178" s="197">
        <v>72.584102000000001</v>
      </c>
      <c r="T178" s="354">
        <v>14627.267040000001</v>
      </c>
      <c r="U178" s="196">
        <v>5700.7849159999996</v>
      </c>
      <c r="V178" s="196">
        <v>0</v>
      </c>
      <c r="W178" s="355">
        <v>20328.051955999999</v>
      </c>
      <c r="X178" s="356" t="s">
        <v>257</v>
      </c>
      <c r="Y178" s="269" t="s">
        <v>385</v>
      </c>
      <c r="Z178" s="357">
        <v>0</v>
      </c>
      <c r="AA178" s="201">
        <v>2757.1895720000002</v>
      </c>
      <c r="AB178" s="197">
        <v>2757.1895720000002</v>
      </c>
      <c r="AC178" s="196">
        <v>3814.3123959999998</v>
      </c>
      <c r="AD178" s="196">
        <v>0</v>
      </c>
      <c r="AE178" s="196">
        <v>538.75184100000001</v>
      </c>
      <c r="AF178" s="196">
        <v>194.835533</v>
      </c>
      <c r="AG178" s="196">
        <v>0</v>
      </c>
      <c r="AH178" s="202">
        <v>0</v>
      </c>
      <c r="AI178" s="197">
        <v>4547.8997689999997</v>
      </c>
      <c r="AJ178" s="358">
        <v>5447.6791389999999</v>
      </c>
      <c r="AK178" s="204">
        <v>0</v>
      </c>
      <c r="AL178" s="204">
        <v>0</v>
      </c>
      <c r="AM178" s="205">
        <v>0</v>
      </c>
      <c r="AN178" s="202">
        <v>0</v>
      </c>
      <c r="AO178" s="206">
        <v>5447.6791389999999</v>
      </c>
      <c r="AP178" s="207">
        <v>1271.7355030000001</v>
      </c>
      <c r="AQ178" s="206">
        <v>0</v>
      </c>
      <c r="AR178" s="205">
        <v>14024.503984000001</v>
      </c>
      <c r="AS178" s="204">
        <v>6303.5482469999997</v>
      </c>
      <c r="AT178" s="208">
        <v>0</v>
      </c>
      <c r="AU178" s="207">
        <v>20328.052231000001</v>
      </c>
    </row>
    <row r="179" spans="1:47" s="112" customFormat="1" ht="20.100000000000001" customHeight="1" x14ac:dyDescent="0.3">
      <c r="A179" s="353"/>
      <c r="B179" s="67">
        <v>0</v>
      </c>
      <c r="C179" s="90">
        <v>-157.59641199999999</v>
      </c>
      <c r="D179" s="90">
        <v>-157.59641199999999</v>
      </c>
      <c r="E179" s="196">
        <v>3766.31756</v>
      </c>
      <c r="F179" s="196">
        <v>0</v>
      </c>
      <c r="G179" s="196">
        <v>297.63176700000002</v>
      </c>
      <c r="H179" s="196">
        <v>-334.11184800000001</v>
      </c>
      <c r="I179" s="196">
        <v>0</v>
      </c>
      <c r="J179" s="90">
        <v>229.607021</v>
      </c>
      <c r="K179" s="197">
        <v>3959.4444990000002</v>
      </c>
      <c r="L179" s="67">
        <v>0</v>
      </c>
      <c r="M179" s="196">
        <v>0</v>
      </c>
      <c r="N179" s="196">
        <v>0</v>
      </c>
      <c r="O179" s="196">
        <v>0</v>
      </c>
      <c r="P179" s="90">
        <v>-84.002470000000002</v>
      </c>
      <c r="Q179" s="197">
        <v>-84.002470000000002</v>
      </c>
      <c r="R179" s="195">
        <v>-102.43917</v>
      </c>
      <c r="S179" s="197">
        <v>0</v>
      </c>
      <c r="T179" s="354">
        <v>3615.4064469999998</v>
      </c>
      <c r="U179" s="196">
        <v>2934.4792779999998</v>
      </c>
      <c r="V179" s="196">
        <v>0</v>
      </c>
      <c r="W179" s="355">
        <v>6549.8857250000001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5447.6791389999999</v>
      </c>
      <c r="AK179" s="204">
        <v>0</v>
      </c>
      <c r="AL179" s="204">
        <v>0</v>
      </c>
      <c r="AM179" s="205">
        <v>0</v>
      </c>
      <c r="AN179" s="202">
        <v>0</v>
      </c>
      <c r="AO179" s="206">
        <v>5447.6791389999999</v>
      </c>
      <c r="AP179" s="207">
        <v>0</v>
      </c>
      <c r="AQ179" s="206">
        <v>0</v>
      </c>
      <c r="AR179" s="205">
        <v>5447.6791389999999</v>
      </c>
      <c r="AS179" s="204">
        <v>1102.2065869999999</v>
      </c>
      <c r="AT179" s="208">
        <v>0</v>
      </c>
      <c r="AU179" s="207">
        <v>6549.8857250000001</v>
      </c>
    </row>
    <row r="180" spans="1:47" s="112" customFormat="1" ht="20.100000000000001" customHeight="1" x14ac:dyDescent="0.3">
      <c r="A180" s="353"/>
      <c r="B180" s="67">
        <v>0</v>
      </c>
      <c r="C180" s="90">
        <v>70.326374000000001</v>
      </c>
      <c r="D180" s="90">
        <v>70.326374000000001</v>
      </c>
      <c r="E180" s="196">
        <v>3306.2926729999999</v>
      </c>
      <c r="F180" s="196">
        <v>0</v>
      </c>
      <c r="G180" s="196">
        <v>155.62115</v>
      </c>
      <c r="H180" s="196">
        <v>-334.46533199999999</v>
      </c>
      <c r="I180" s="196">
        <v>0</v>
      </c>
      <c r="J180" s="90">
        <v>225.03421499999999</v>
      </c>
      <c r="K180" s="197">
        <v>3352.4827049999999</v>
      </c>
      <c r="L180" s="67">
        <v>0</v>
      </c>
      <c r="M180" s="196">
        <v>0</v>
      </c>
      <c r="N180" s="196">
        <v>0</v>
      </c>
      <c r="O180" s="196">
        <v>0</v>
      </c>
      <c r="P180" s="90">
        <v>0</v>
      </c>
      <c r="Q180" s="197">
        <v>0</v>
      </c>
      <c r="R180" s="195">
        <v>-0.62949299999999997</v>
      </c>
      <c r="S180" s="197">
        <v>0</v>
      </c>
      <c r="T180" s="354">
        <v>3422.1795870000001</v>
      </c>
      <c r="U180" s="196">
        <v>0</v>
      </c>
      <c r="V180" s="196">
        <v>0</v>
      </c>
      <c r="W180" s="355">
        <v>3422.1795870000001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3422.1795870000001</v>
      </c>
      <c r="AK180" s="204">
        <v>0</v>
      </c>
      <c r="AL180" s="204">
        <v>0</v>
      </c>
      <c r="AM180" s="205">
        <v>0</v>
      </c>
      <c r="AN180" s="202">
        <v>0</v>
      </c>
      <c r="AO180" s="206">
        <v>3422.1795870000001</v>
      </c>
      <c r="AP180" s="207">
        <v>0</v>
      </c>
      <c r="AQ180" s="206">
        <v>0</v>
      </c>
      <c r="AR180" s="205">
        <v>3422.1795870000001</v>
      </c>
      <c r="AS180" s="204">
        <v>0</v>
      </c>
      <c r="AT180" s="208">
        <v>0</v>
      </c>
      <c r="AU180" s="207">
        <v>3422.1795870000001</v>
      </c>
    </row>
    <row r="181" spans="1:47" s="112" customFormat="1" ht="20.100000000000001" customHeight="1" x14ac:dyDescent="0.3">
      <c r="A181" s="353"/>
      <c r="B181" s="67">
        <v>0</v>
      </c>
      <c r="C181" s="90">
        <v>-227.922786</v>
      </c>
      <c r="D181" s="90">
        <v>-227.922786</v>
      </c>
      <c r="E181" s="196">
        <v>460.02488699999998</v>
      </c>
      <c r="F181" s="196">
        <v>0</v>
      </c>
      <c r="G181" s="196">
        <v>142.010617</v>
      </c>
      <c r="H181" s="196">
        <v>0.35348400000000002</v>
      </c>
      <c r="I181" s="196">
        <v>0</v>
      </c>
      <c r="J181" s="90">
        <v>4.5728059999999999</v>
      </c>
      <c r="K181" s="197">
        <v>606.96179400000005</v>
      </c>
      <c r="L181" s="67">
        <v>0</v>
      </c>
      <c r="M181" s="196">
        <v>0</v>
      </c>
      <c r="N181" s="196">
        <v>0</v>
      </c>
      <c r="O181" s="196">
        <v>0</v>
      </c>
      <c r="P181" s="90">
        <v>-84.002470000000002</v>
      </c>
      <c r="Q181" s="197">
        <v>-84.002470000000002</v>
      </c>
      <c r="R181" s="195">
        <v>-101.80967699999999</v>
      </c>
      <c r="S181" s="197">
        <v>0</v>
      </c>
      <c r="T181" s="354">
        <v>193.22686100000001</v>
      </c>
      <c r="U181" s="196">
        <v>2934.4792779999998</v>
      </c>
      <c r="V181" s="196">
        <v>0</v>
      </c>
      <c r="W181" s="355">
        <v>3127.7061389999999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2025.499552</v>
      </c>
      <c r="AK181" s="204">
        <v>0</v>
      </c>
      <c r="AL181" s="204">
        <v>0</v>
      </c>
      <c r="AM181" s="205">
        <v>0</v>
      </c>
      <c r="AN181" s="202">
        <v>0</v>
      </c>
      <c r="AO181" s="206">
        <v>2025.499552</v>
      </c>
      <c r="AP181" s="207">
        <v>0</v>
      </c>
      <c r="AQ181" s="206">
        <v>0</v>
      </c>
      <c r="AR181" s="205">
        <v>2025.499552</v>
      </c>
      <c r="AS181" s="204">
        <v>1102.2065869999999</v>
      </c>
      <c r="AT181" s="208">
        <v>0</v>
      </c>
      <c r="AU181" s="207">
        <v>3127.7061389999999</v>
      </c>
    </row>
    <row r="182" spans="1:47" s="112" customFormat="1" ht="20.100000000000001" customHeight="1" x14ac:dyDescent="0.3">
      <c r="A182" s="353"/>
      <c r="B182" s="67">
        <v>0</v>
      </c>
      <c r="C182" s="90">
        <v>481.43349999999998</v>
      </c>
      <c r="D182" s="90">
        <v>481.43349999999998</v>
      </c>
      <c r="E182" s="196">
        <v>1788.2665360000001</v>
      </c>
      <c r="F182" s="196">
        <v>0</v>
      </c>
      <c r="G182" s="196">
        <v>56.167135000000002</v>
      </c>
      <c r="H182" s="196">
        <v>893.09952399999997</v>
      </c>
      <c r="I182" s="196">
        <v>0</v>
      </c>
      <c r="J182" s="90">
        <v>48.996941</v>
      </c>
      <c r="K182" s="197">
        <v>2786.5301359999999</v>
      </c>
      <c r="L182" s="67">
        <v>-89.324635000000001</v>
      </c>
      <c r="M182" s="196">
        <v>30.000036000000001</v>
      </c>
      <c r="N182" s="196">
        <v>0</v>
      </c>
      <c r="O182" s="196">
        <v>0</v>
      </c>
      <c r="P182" s="90">
        <v>686.96209999999996</v>
      </c>
      <c r="Q182" s="197">
        <v>627.63750000000005</v>
      </c>
      <c r="R182" s="195">
        <v>-21.8203</v>
      </c>
      <c r="S182" s="197">
        <v>0</v>
      </c>
      <c r="T182" s="354">
        <v>3873.7808359999999</v>
      </c>
      <c r="U182" s="196">
        <v>0</v>
      </c>
      <c r="V182" s="196">
        <v>0</v>
      </c>
      <c r="W182" s="355">
        <v>3873.7808359999999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3873.7808359999999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3873.7808359999999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3873.7808359999999</v>
      </c>
      <c r="AS182" s="204">
        <v>0</v>
      </c>
      <c r="AT182" s="208">
        <v>0</v>
      </c>
      <c r="AU182" s="207">
        <v>3873.7808359999999</v>
      </c>
    </row>
    <row r="183" spans="1:47" s="112" customFormat="1" ht="20.100000000000001" customHeight="1" x14ac:dyDescent="0.3">
      <c r="A183" s="353"/>
      <c r="B183" s="67">
        <v>0</v>
      </c>
      <c r="C183" s="90">
        <v>481.43349999999998</v>
      </c>
      <c r="D183" s="90">
        <v>481.43349999999998</v>
      </c>
      <c r="E183" s="196">
        <v>1677.5405000000001</v>
      </c>
      <c r="F183" s="196">
        <v>0</v>
      </c>
      <c r="G183" s="196">
        <v>56.167135000000002</v>
      </c>
      <c r="H183" s="196">
        <v>893.09952399999997</v>
      </c>
      <c r="I183" s="196">
        <v>0</v>
      </c>
      <c r="J183" s="90">
        <v>48.996941</v>
      </c>
      <c r="K183" s="197">
        <v>2675.8040999999998</v>
      </c>
      <c r="L183" s="67">
        <v>-89.324635000000001</v>
      </c>
      <c r="M183" s="196">
        <v>30.000036000000001</v>
      </c>
      <c r="N183" s="196">
        <v>0</v>
      </c>
      <c r="O183" s="196">
        <v>0</v>
      </c>
      <c r="P183" s="90">
        <v>686.96209999999996</v>
      </c>
      <c r="Q183" s="197">
        <v>627.63750000000005</v>
      </c>
      <c r="R183" s="195">
        <v>-21.8203</v>
      </c>
      <c r="S183" s="197">
        <v>0</v>
      </c>
      <c r="T183" s="354">
        <v>3763.0547999999999</v>
      </c>
      <c r="U183" s="196">
        <v>0</v>
      </c>
      <c r="V183" s="196">
        <v>0</v>
      </c>
      <c r="W183" s="355">
        <v>3763.0547999999999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3763.0547999999999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3763.0547999999999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3763.0547999999999</v>
      </c>
      <c r="AS183" s="204">
        <v>0</v>
      </c>
      <c r="AT183" s="208">
        <v>0</v>
      </c>
      <c r="AU183" s="207">
        <v>3763.0547999999999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110.72603599999999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110.72603599999999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110.72603599999999</v>
      </c>
      <c r="U184" s="196">
        <v>0</v>
      </c>
      <c r="V184" s="196">
        <v>0</v>
      </c>
      <c r="W184" s="355">
        <v>110.72603599999999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110.72603599999999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110.72603599999999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110.72603599999999</v>
      </c>
      <c r="AS184" s="204">
        <v>0</v>
      </c>
      <c r="AT184" s="208">
        <v>0</v>
      </c>
      <c r="AU184" s="207">
        <v>110.72603599999999</v>
      </c>
    </row>
    <row r="185" spans="1:47" s="112" customFormat="1" ht="20.100000000000001" customHeight="1" x14ac:dyDescent="0.3">
      <c r="A185" s="353"/>
      <c r="B185" s="67">
        <v>0</v>
      </c>
      <c r="C185" s="90">
        <v>224.961681</v>
      </c>
      <c r="D185" s="90">
        <v>224.961681</v>
      </c>
      <c r="E185" s="196">
        <v>223.966162</v>
      </c>
      <c r="F185" s="196">
        <v>-16.204559</v>
      </c>
      <c r="G185" s="196">
        <v>14.336182000000001</v>
      </c>
      <c r="H185" s="196">
        <v>5.1411619999999996</v>
      </c>
      <c r="I185" s="196">
        <v>-27.181708</v>
      </c>
      <c r="J185" s="90">
        <v>32.774456000000001</v>
      </c>
      <c r="K185" s="197">
        <v>232.83169599999999</v>
      </c>
      <c r="L185" s="67">
        <v>-3.6</v>
      </c>
      <c r="M185" s="196">
        <v>0</v>
      </c>
      <c r="N185" s="196">
        <v>0</v>
      </c>
      <c r="O185" s="196">
        <v>0</v>
      </c>
      <c r="P185" s="90">
        <v>0</v>
      </c>
      <c r="Q185" s="197">
        <v>-3.6</v>
      </c>
      <c r="R185" s="195">
        <v>0</v>
      </c>
      <c r="S185" s="197">
        <v>72.474331000000006</v>
      </c>
      <c r="T185" s="354">
        <v>526.66770699999995</v>
      </c>
      <c r="U185" s="196">
        <v>0</v>
      </c>
      <c r="V185" s="196">
        <v>0</v>
      </c>
      <c r="W185" s="355">
        <v>526.66770699999995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-59.468440999999999</v>
      </c>
      <c r="AD185" s="196">
        <v>0</v>
      </c>
      <c r="AE185" s="196">
        <v>521.92432399999996</v>
      </c>
      <c r="AF185" s="196">
        <v>0</v>
      </c>
      <c r="AG185" s="196">
        <v>0</v>
      </c>
      <c r="AH185" s="202">
        <v>0</v>
      </c>
      <c r="AI185" s="197">
        <v>462.45588299999997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462.45588299999997</v>
      </c>
      <c r="AS185" s="204">
        <v>64.212098999999995</v>
      </c>
      <c r="AT185" s="208">
        <v>0</v>
      </c>
      <c r="AU185" s="207">
        <v>526.66798200000005</v>
      </c>
    </row>
    <row r="186" spans="1:47" s="112" customFormat="1" ht="20.100000000000001" customHeight="1" x14ac:dyDescent="0.3">
      <c r="A186" s="353"/>
      <c r="B186" s="67">
        <v>0</v>
      </c>
      <c r="C186" s="90">
        <v>257.61830300000003</v>
      </c>
      <c r="D186" s="90">
        <v>257.61830300000003</v>
      </c>
      <c r="E186" s="196">
        <v>96.441344999999998</v>
      </c>
      <c r="F186" s="196">
        <v>-16.204559</v>
      </c>
      <c r="G186" s="196">
        <v>21.218323000000002</v>
      </c>
      <c r="H186" s="196">
        <v>5.1411619999999996</v>
      </c>
      <c r="I186" s="196">
        <v>-27.181708</v>
      </c>
      <c r="J186" s="90">
        <v>31.342898999999999</v>
      </c>
      <c r="K186" s="197">
        <v>110.757462</v>
      </c>
      <c r="L186" s="67">
        <v>-3.6</v>
      </c>
      <c r="M186" s="196">
        <v>0</v>
      </c>
      <c r="N186" s="196">
        <v>0</v>
      </c>
      <c r="O186" s="196">
        <v>0</v>
      </c>
      <c r="P186" s="90">
        <v>0</v>
      </c>
      <c r="Q186" s="197">
        <v>-3.6</v>
      </c>
      <c r="R186" s="195">
        <v>0</v>
      </c>
      <c r="S186" s="197">
        <v>72.583842000000004</v>
      </c>
      <c r="T186" s="354">
        <v>437.35960699999998</v>
      </c>
      <c r="U186" s="196">
        <v>0</v>
      </c>
      <c r="V186" s="196">
        <v>0</v>
      </c>
      <c r="W186" s="355">
        <v>437.35960699999998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-50.401000000000003</v>
      </c>
      <c r="AD186" s="196">
        <v>0</v>
      </c>
      <c r="AE186" s="196">
        <v>487.76060699999999</v>
      </c>
      <c r="AF186" s="196">
        <v>0</v>
      </c>
      <c r="AG186" s="196">
        <v>0</v>
      </c>
      <c r="AH186" s="202">
        <v>0</v>
      </c>
      <c r="AI186" s="197">
        <v>437.35960699999998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437.35960699999998</v>
      </c>
      <c r="AS186" s="204">
        <v>0</v>
      </c>
      <c r="AT186" s="208">
        <v>0</v>
      </c>
      <c r="AU186" s="207">
        <v>437.35960699999998</v>
      </c>
    </row>
    <row r="187" spans="1:47" s="112" customFormat="1" ht="20.100000000000001" customHeight="1" x14ac:dyDescent="0.3">
      <c r="A187" s="353"/>
      <c r="B187" s="67">
        <v>0</v>
      </c>
      <c r="C187" s="90">
        <v>-32.656621999999999</v>
      </c>
      <c r="D187" s="90">
        <v>-32.656621999999999</v>
      </c>
      <c r="E187" s="196">
        <v>127.524817</v>
      </c>
      <c r="F187" s="196">
        <v>0</v>
      </c>
      <c r="G187" s="196">
        <v>-6.8821409999999998</v>
      </c>
      <c r="H187" s="196">
        <v>0</v>
      </c>
      <c r="I187" s="196">
        <v>0</v>
      </c>
      <c r="J187" s="90">
        <v>1.4315580000000001</v>
      </c>
      <c r="K187" s="197">
        <v>122.07423300000001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-0.109511</v>
      </c>
      <c r="T187" s="354">
        <v>89.308099999999996</v>
      </c>
      <c r="U187" s="196">
        <v>0</v>
      </c>
      <c r="V187" s="196">
        <v>0</v>
      </c>
      <c r="W187" s="355">
        <v>89.308099999999996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-9.0674410000000005</v>
      </c>
      <c r="AD187" s="196">
        <v>0</v>
      </c>
      <c r="AE187" s="196">
        <v>34.163716999999998</v>
      </c>
      <c r="AF187" s="196">
        <v>0</v>
      </c>
      <c r="AG187" s="196">
        <v>0</v>
      </c>
      <c r="AH187" s="202">
        <v>0</v>
      </c>
      <c r="AI187" s="197">
        <v>25.096276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25.096276</v>
      </c>
      <c r="AS187" s="204">
        <v>64.212098999999995</v>
      </c>
      <c r="AT187" s="208">
        <v>0</v>
      </c>
      <c r="AU187" s="207">
        <v>89.308374999999998</v>
      </c>
    </row>
    <row r="188" spans="1:47" s="112" customFormat="1" ht="20.100000000000001" customHeight="1" x14ac:dyDescent="0.3">
      <c r="A188" s="353"/>
      <c r="B188" s="67">
        <v>-2.0740280000000002</v>
      </c>
      <c r="C188" s="90">
        <v>259.36984999999999</v>
      </c>
      <c r="D188" s="90">
        <v>257.29582199999999</v>
      </c>
      <c r="E188" s="196">
        <v>6500.1287110000003</v>
      </c>
      <c r="F188" s="196">
        <v>0</v>
      </c>
      <c r="G188" s="196">
        <v>-64.173402999999993</v>
      </c>
      <c r="H188" s="196">
        <v>-44.494639999999997</v>
      </c>
      <c r="I188" s="196">
        <v>0</v>
      </c>
      <c r="J188" s="90">
        <v>-10.580403</v>
      </c>
      <c r="K188" s="197">
        <v>6380.8802649999998</v>
      </c>
      <c r="L188" s="67">
        <v>-17.031922000000002</v>
      </c>
      <c r="M188" s="196">
        <v>0</v>
      </c>
      <c r="N188" s="196">
        <v>0</v>
      </c>
      <c r="O188" s="196">
        <v>0</v>
      </c>
      <c r="P188" s="90">
        <v>-9.8418869999999998</v>
      </c>
      <c r="Q188" s="197">
        <v>-26.873809000000001</v>
      </c>
      <c r="R188" s="195">
        <v>0</v>
      </c>
      <c r="S188" s="197">
        <v>0.10977099999999999</v>
      </c>
      <c r="T188" s="354">
        <v>6611.4120489999996</v>
      </c>
      <c r="U188" s="196">
        <v>2766.3056369999999</v>
      </c>
      <c r="V188" s="196">
        <v>0</v>
      </c>
      <c r="W188" s="355">
        <v>9377.7176870000003</v>
      </c>
      <c r="X188" s="359" t="s">
        <v>267</v>
      </c>
      <c r="Y188" s="248" t="s">
        <v>378</v>
      </c>
      <c r="Z188" s="357">
        <v>0</v>
      </c>
      <c r="AA188" s="201">
        <v>2757.1895720000002</v>
      </c>
      <c r="AB188" s="197">
        <v>2757.1895720000002</v>
      </c>
      <c r="AC188" s="196">
        <v>0</v>
      </c>
      <c r="AD188" s="196">
        <v>0</v>
      </c>
      <c r="AE188" s="196">
        <v>16.827517</v>
      </c>
      <c r="AF188" s="196">
        <v>194.835533</v>
      </c>
      <c r="AG188" s="196">
        <v>0</v>
      </c>
      <c r="AH188" s="202">
        <v>0</v>
      </c>
      <c r="AI188" s="197">
        <v>211.66305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1271.7355030000001</v>
      </c>
      <c r="AQ188" s="415">
        <v>0</v>
      </c>
      <c r="AR188" s="205">
        <v>4240.5881250000002</v>
      </c>
      <c r="AS188" s="204">
        <v>5137.1295609999997</v>
      </c>
      <c r="AT188" s="208">
        <v>0</v>
      </c>
      <c r="AU188" s="207">
        <v>9377.7176870000003</v>
      </c>
    </row>
    <row r="189" spans="1:47" s="112" customFormat="1" ht="20.100000000000001" customHeight="1" x14ac:dyDescent="0.3">
      <c r="A189" s="353"/>
      <c r="B189" s="67">
        <v>25</v>
      </c>
      <c r="C189" s="90">
        <v>252.287541</v>
      </c>
      <c r="D189" s="90">
        <v>277.28754099999998</v>
      </c>
      <c r="E189" s="196">
        <v>1059.9016099999999</v>
      </c>
      <c r="F189" s="196">
        <v>0</v>
      </c>
      <c r="G189" s="196">
        <v>-21.946138000000001</v>
      </c>
      <c r="H189" s="196">
        <v>-2.9560780000000002</v>
      </c>
      <c r="I189" s="196">
        <v>0</v>
      </c>
      <c r="J189" s="90">
        <v>-40.362081000000003</v>
      </c>
      <c r="K189" s="197">
        <v>994.63731399999995</v>
      </c>
      <c r="L189" s="67">
        <v>-17.031922000000002</v>
      </c>
      <c r="M189" s="196">
        <v>0</v>
      </c>
      <c r="N189" s="196">
        <v>0</v>
      </c>
      <c r="O189" s="196">
        <v>0</v>
      </c>
      <c r="P189" s="90">
        <v>-9.7809570000000008</v>
      </c>
      <c r="Q189" s="197">
        <v>-26.812878999999999</v>
      </c>
      <c r="R189" s="195">
        <v>0</v>
      </c>
      <c r="S189" s="197">
        <v>0.52129499999999995</v>
      </c>
      <c r="T189" s="354">
        <v>1245.63327</v>
      </c>
      <c r="U189" s="196">
        <v>0</v>
      </c>
      <c r="V189" s="196">
        <v>0</v>
      </c>
      <c r="W189" s="355">
        <v>1245.63327</v>
      </c>
      <c r="X189" s="360" t="s">
        <v>268</v>
      </c>
      <c r="Y189" s="267" t="s">
        <v>231</v>
      </c>
      <c r="Z189" s="357">
        <v>0</v>
      </c>
      <c r="AA189" s="213">
        <v>-25.362300999999999</v>
      </c>
      <c r="AB189" s="197">
        <v>-25.362300999999999</v>
      </c>
      <c r="AC189" s="196">
        <v>0</v>
      </c>
      <c r="AD189" s="196">
        <v>0</v>
      </c>
      <c r="AE189" s="196">
        <v>9.9169999999999998</v>
      </c>
      <c r="AF189" s="196">
        <v>223.50460000000001</v>
      </c>
      <c r="AG189" s="196">
        <v>0</v>
      </c>
      <c r="AH189" s="202">
        <v>0</v>
      </c>
      <c r="AI189" s="197">
        <v>233.42160000000001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1137.5739719999999</v>
      </c>
      <c r="AQ189" s="415">
        <v>0</v>
      </c>
      <c r="AR189" s="205">
        <v>1345.63327</v>
      </c>
      <c r="AS189" s="204">
        <v>-100</v>
      </c>
      <c r="AT189" s="208">
        <v>0</v>
      </c>
      <c r="AU189" s="207">
        <v>1245.63327</v>
      </c>
    </row>
    <row r="190" spans="1:47" s="112" customFormat="1" ht="20.100000000000001" customHeight="1" x14ac:dyDescent="0.3">
      <c r="A190" s="353"/>
      <c r="B190" s="67">
        <v>-27.074027999999998</v>
      </c>
      <c r="C190" s="90">
        <v>7.0823090000000004</v>
      </c>
      <c r="D190" s="90">
        <v>-19.991719</v>
      </c>
      <c r="E190" s="196">
        <v>5440.2271010000004</v>
      </c>
      <c r="F190" s="196">
        <v>0</v>
      </c>
      <c r="G190" s="196">
        <v>-42.227265000000003</v>
      </c>
      <c r="H190" s="196">
        <v>-41.538561999999999</v>
      </c>
      <c r="I190" s="196">
        <v>0</v>
      </c>
      <c r="J190" s="90">
        <v>29.781677999999999</v>
      </c>
      <c r="K190" s="197">
        <v>5386.2429510000002</v>
      </c>
      <c r="L190" s="67">
        <v>0</v>
      </c>
      <c r="M190" s="196">
        <v>0</v>
      </c>
      <c r="N190" s="196">
        <v>0</v>
      </c>
      <c r="O190" s="196">
        <v>0</v>
      </c>
      <c r="P190" s="90">
        <v>-6.0929999999999998E-2</v>
      </c>
      <c r="Q190" s="197">
        <v>-6.0929999999999998E-2</v>
      </c>
      <c r="R190" s="195">
        <v>0</v>
      </c>
      <c r="S190" s="197">
        <v>-0.411524</v>
      </c>
      <c r="T190" s="354">
        <v>5365.7787790000002</v>
      </c>
      <c r="U190" s="196">
        <v>2766.3056369999999</v>
      </c>
      <c r="V190" s="196">
        <v>0</v>
      </c>
      <c r="W190" s="355">
        <v>8132.0844159999997</v>
      </c>
      <c r="X190" s="360" t="s">
        <v>269</v>
      </c>
      <c r="Y190" s="267" t="s">
        <v>233</v>
      </c>
      <c r="Z190" s="357">
        <v>0</v>
      </c>
      <c r="AA190" s="201">
        <v>2782.5518729999999</v>
      </c>
      <c r="AB190" s="197">
        <v>2782.5518729999999</v>
      </c>
      <c r="AC190" s="196">
        <v>0</v>
      </c>
      <c r="AD190" s="196">
        <v>0</v>
      </c>
      <c r="AE190" s="196">
        <v>6.9105169999999996</v>
      </c>
      <c r="AF190" s="196">
        <v>-28.669066999999998</v>
      </c>
      <c r="AG190" s="196">
        <v>0</v>
      </c>
      <c r="AH190" s="202">
        <v>0</v>
      </c>
      <c r="AI190" s="197">
        <v>-21.75855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134.16153199999999</v>
      </c>
      <c r="AQ190" s="415">
        <v>0</v>
      </c>
      <c r="AR190" s="205">
        <v>2894.954855</v>
      </c>
      <c r="AS190" s="204">
        <v>5237.1295609999997</v>
      </c>
      <c r="AT190" s="208">
        <v>0</v>
      </c>
      <c r="AU190" s="207">
        <v>8132.0844159999997</v>
      </c>
    </row>
    <row r="191" spans="1:47" s="112" customFormat="1" ht="20.100000000000001" customHeight="1" x14ac:dyDescent="0.3">
      <c r="A191" s="353"/>
      <c r="B191" s="67">
        <v>-73.213744000000005</v>
      </c>
      <c r="C191" s="90">
        <v>556.46079299999997</v>
      </c>
      <c r="D191" s="90">
        <v>483.247049</v>
      </c>
      <c r="E191" s="196">
        <v>15330.812535999999</v>
      </c>
      <c r="F191" s="196">
        <v>0</v>
      </c>
      <c r="G191" s="196">
        <v>309.77728100000002</v>
      </c>
      <c r="H191" s="196">
        <v>1117.5059659999999</v>
      </c>
      <c r="I191" s="196">
        <v>504.861582</v>
      </c>
      <c r="J191" s="90">
        <v>14.759119999999999</v>
      </c>
      <c r="K191" s="197">
        <v>17277.716485000001</v>
      </c>
      <c r="L191" s="67">
        <v>124.937707</v>
      </c>
      <c r="M191" s="196">
        <v>59.439776999999999</v>
      </c>
      <c r="N191" s="196">
        <v>0</v>
      </c>
      <c r="O191" s="196">
        <v>11.231814</v>
      </c>
      <c r="P191" s="90">
        <v>-6.8671930000000003</v>
      </c>
      <c r="Q191" s="197">
        <v>188.74210400000001</v>
      </c>
      <c r="R191" s="195">
        <v>0</v>
      </c>
      <c r="S191" s="197">
        <v>13.591913999999999</v>
      </c>
      <c r="T191" s="354">
        <v>17963.297553</v>
      </c>
      <c r="U191" s="196">
        <v>13547.271713</v>
      </c>
      <c r="V191" s="196">
        <v>0</v>
      </c>
      <c r="W191" s="355">
        <v>31510.569265999999</v>
      </c>
      <c r="X191" s="356" t="s">
        <v>270</v>
      </c>
      <c r="Y191" s="269" t="s">
        <v>387</v>
      </c>
      <c r="Z191" s="357">
        <v>-62.224004999999998</v>
      </c>
      <c r="AA191" s="213">
        <v>13137.959210000001</v>
      </c>
      <c r="AB191" s="197">
        <v>13075.735205999999</v>
      </c>
      <c r="AC191" s="196">
        <v>5138.4513770000003</v>
      </c>
      <c r="AD191" s="196">
        <v>0</v>
      </c>
      <c r="AE191" s="196">
        <v>140.379321</v>
      </c>
      <c r="AF191" s="196">
        <v>964.85769600000003</v>
      </c>
      <c r="AG191" s="196">
        <v>159.659741</v>
      </c>
      <c r="AH191" s="202">
        <v>7.071129</v>
      </c>
      <c r="AI191" s="197">
        <v>6410.4192640000001</v>
      </c>
      <c r="AJ191" s="358">
        <v>3250.1529770000002</v>
      </c>
      <c r="AK191" s="204">
        <v>-3.6606190000000001</v>
      </c>
      <c r="AL191" s="204">
        <v>37.463251999999997</v>
      </c>
      <c r="AM191" s="205">
        <v>0</v>
      </c>
      <c r="AN191" s="202">
        <v>0</v>
      </c>
      <c r="AO191" s="206">
        <v>3283.9556109999999</v>
      </c>
      <c r="AP191" s="207">
        <v>7693.8599089999998</v>
      </c>
      <c r="AQ191" s="206">
        <v>7.5813519999999999</v>
      </c>
      <c r="AR191" s="205">
        <v>30471.551341999999</v>
      </c>
      <c r="AS191" s="204">
        <v>1039.017924</v>
      </c>
      <c r="AT191" s="208">
        <v>0</v>
      </c>
      <c r="AU191" s="207">
        <v>31510.569265999999</v>
      </c>
    </row>
    <row r="192" spans="1:47" s="112" customFormat="1" ht="20.100000000000001" customHeight="1" x14ac:dyDescent="0.3">
      <c r="A192" s="353"/>
      <c r="B192" s="67">
        <v>0.22048100000000001</v>
      </c>
      <c r="C192" s="90">
        <v>535.53440399999999</v>
      </c>
      <c r="D192" s="90">
        <v>535.75488499999994</v>
      </c>
      <c r="E192" s="196">
        <v>8526.0337650000001</v>
      </c>
      <c r="F192" s="196">
        <v>0</v>
      </c>
      <c r="G192" s="196">
        <v>191.62894</v>
      </c>
      <c r="H192" s="196">
        <v>754.99714700000004</v>
      </c>
      <c r="I192" s="196">
        <v>504.861582</v>
      </c>
      <c r="J192" s="90">
        <v>15.113045</v>
      </c>
      <c r="K192" s="197">
        <v>9992.6344790000003</v>
      </c>
      <c r="L192" s="67">
        <v>124.937707</v>
      </c>
      <c r="M192" s="196">
        <v>59.439776999999999</v>
      </c>
      <c r="N192" s="196">
        <v>0</v>
      </c>
      <c r="O192" s="196">
        <v>11.231814</v>
      </c>
      <c r="P192" s="90">
        <v>-6.8671930000000003</v>
      </c>
      <c r="Q192" s="197">
        <v>188.74210400000001</v>
      </c>
      <c r="R192" s="195">
        <v>0</v>
      </c>
      <c r="S192" s="197">
        <v>13.591913999999999</v>
      </c>
      <c r="T192" s="354">
        <v>10730.723382</v>
      </c>
      <c r="U192" s="196">
        <v>-92.195222000000001</v>
      </c>
      <c r="V192" s="196">
        <v>0</v>
      </c>
      <c r="W192" s="355">
        <v>10638.52816</v>
      </c>
      <c r="X192" s="359" t="s">
        <v>271</v>
      </c>
      <c r="Y192" s="248" t="s">
        <v>231</v>
      </c>
      <c r="Z192" s="357">
        <v>23.692433000000001</v>
      </c>
      <c r="AA192" s="201">
        <v>3072.2156319999999</v>
      </c>
      <c r="AB192" s="197">
        <v>3095.908066</v>
      </c>
      <c r="AC192" s="196">
        <v>-136.69387800000001</v>
      </c>
      <c r="AD192" s="196">
        <v>0</v>
      </c>
      <c r="AE192" s="196">
        <v>-36.648758000000001</v>
      </c>
      <c r="AF192" s="196">
        <v>312.76036099999999</v>
      </c>
      <c r="AG192" s="196">
        <v>103.908942</v>
      </c>
      <c r="AH192" s="202">
        <v>0</v>
      </c>
      <c r="AI192" s="197">
        <v>243.32666699999999</v>
      </c>
      <c r="AJ192" s="358">
        <v>-1.054028</v>
      </c>
      <c r="AK192" s="204">
        <v>-3.6606190000000001</v>
      </c>
      <c r="AL192" s="204">
        <v>52.551397999999999</v>
      </c>
      <c r="AM192" s="205">
        <v>0</v>
      </c>
      <c r="AN192" s="202">
        <v>0</v>
      </c>
      <c r="AO192" s="206">
        <v>47.836751999999997</v>
      </c>
      <c r="AP192" s="207">
        <v>7243.8570570000002</v>
      </c>
      <c r="AQ192" s="206">
        <v>7.5996189999999997</v>
      </c>
      <c r="AR192" s="205">
        <v>10638.52816</v>
      </c>
      <c r="AS192" s="204">
        <v>0</v>
      </c>
      <c r="AT192" s="208">
        <v>0</v>
      </c>
      <c r="AU192" s="207">
        <v>10638.52816</v>
      </c>
    </row>
    <row r="193" spans="1:47" s="112" customFormat="1" ht="20.100000000000001" customHeight="1" x14ac:dyDescent="0.3">
      <c r="A193" s="353"/>
      <c r="B193" s="67">
        <v>-73.434224999999998</v>
      </c>
      <c r="C193" s="90">
        <v>20.926389</v>
      </c>
      <c r="D193" s="90">
        <v>-52.507835</v>
      </c>
      <c r="E193" s="196">
        <v>6804.7787710000002</v>
      </c>
      <c r="F193" s="196">
        <v>0</v>
      </c>
      <c r="G193" s="196">
        <v>118.148341</v>
      </c>
      <c r="H193" s="196">
        <v>362.50881900000002</v>
      </c>
      <c r="I193" s="196">
        <v>0</v>
      </c>
      <c r="J193" s="90">
        <v>-0.35392499999999999</v>
      </c>
      <c r="K193" s="197">
        <v>7285.0820059999996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7232.5741710000002</v>
      </c>
      <c r="U193" s="196">
        <v>13639.466935</v>
      </c>
      <c r="V193" s="196">
        <v>0</v>
      </c>
      <c r="W193" s="355">
        <v>20872.041106000001</v>
      </c>
      <c r="X193" s="359" t="s">
        <v>272</v>
      </c>
      <c r="Y193" s="248" t="s">
        <v>233</v>
      </c>
      <c r="Z193" s="357">
        <v>-85.916437999999999</v>
      </c>
      <c r="AA193" s="213">
        <v>10065.743578</v>
      </c>
      <c r="AB193" s="197">
        <v>9979.8271399999994</v>
      </c>
      <c r="AC193" s="196">
        <v>5275.1452550000004</v>
      </c>
      <c r="AD193" s="196">
        <v>0</v>
      </c>
      <c r="AE193" s="196">
        <v>177.02807999999999</v>
      </c>
      <c r="AF193" s="196">
        <v>652.09733500000004</v>
      </c>
      <c r="AG193" s="196">
        <v>55.750799000000001</v>
      </c>
      <c r="AH193" s="202">
        <v>7.071129</v>
      </c>
      <c r="AI193" s="197">
        <v>6167.0925980000002</v>
      </c>
      <c r="AJ193" s="358">
        <v>3251.2070050000002</v>
      </c>
      <c r="AK193" s="204">
        <v>0</v>
      </c>
      <c r="AL193" s="204">
        <v>-15.088146</v>
      </c>
      <c r="AM193" s="205">
        <v>0</v>
      </c>
      <c r="AN193" s="202">
        <v>0</v>
      </c>
      <c r="AO193" s="206">
        <v>3236.1188590000002</v>
      </c>
      <c r="AP193" s="207">
        <v>450.00285200000002</v>
      </c>
      <c r="AQ193" s="206">
        <v>-1.8266999999999999E-2</v>
      </c>
      <c r="AR193" s="205">
        <v>19833.023182000001</v>
      </c>
      <c r="AS193" s="204">
        <v>1039.017924</v>
      </c>
      <c r="AT193" s="208">
        <v>0</v>
      </c>
      <c r="AU193" s="207">
        <v>20872.041106000001</v>
      </c>
    </row>
    <row r="194" spans="1:47" s="112" customFormat="1" ht="20.100000000000001" customHeight="1" x14ac:dyDescent="0.3">
      <c r="A194" s="353"/>
      <c r="B194" s="67">
        <v>77.059511999999998</v>
      </c>
      <c r="C194" s="90">
        <v>1163.5302670000001</v>
      </c>
      <c r="D194" s="90">
        <v>1240.5897789999999</v>
      </c>
      <c r="E194" s="196">
        <v>1834.4440059999999</v>
      </c>
      <c r="F194" s="196">
        <v>42.638582999999997</v>
      </c>
      <c r="G194" s="196">
        <v>30.248341</v>
      </c>
      <c r="H194" s="196">
        <v>-9.708494</v>
      </c>
      <c r="I194" s="196">
        <v>1.1432819999999999</v>
      </c>
      <c r="J194" s="90">
        <v>68.157449</v>
      </c>
      <c r="K194" s="197">
        <v>1966.923168</v>
      </c>
      <c r="L194" s="67">
        <v>1552.280702</v>
      </c>
      <c r="M194" s="196">
        <v>0</v>
      </c>
      <c r="N194" s="196">
        <v>2.807928</v>
      </c>
      <c r="O194" s="196">
        <v>0</v>
      </c>
      <c r="P194" s="90">
        <v>0</v>
      </c>
      <c r="Q194" s="197">
        <v>1555.08863</v>
      </c>
      <c r="R194" s="195">
        <v>5492.3093639999997</v>
      </c>
      <c r="S194" s="197">
        <v>0</v>
      </c>
      <c r="T194" s="354">
        <v>10254.910941</v>
      </c>
      <c r="U194" s="196">
        <v>8619.5472279999994</v>
      </c>
      <c r="V194" s="196">
        <v>0</v>
      </c>
      <c r="W194" s="355">
        <v>18874.458169000001</v>
      </c>
      <c r="X194" s="356" t="s">
        <v>273</v>
      </c>
      <c r="Y194" s="269" t="s">
        <v>405</v>
      </c>
      <c r="Z194" s="357">
        <v>180.99840900000001</v>
      </c>
      <c r="AA194" s="201">
        <v>11144.709402</v>
      </c>
      <c r="AB194" s="197">
        <v>11325.707811</v>
      </c>
      <c r="AC194" s="196">
        <v>5204.6786190000003</v>
      </c>
      <c r="AD194" s="196">
        <v>95.470134999999999</v>
      </c>
      <c r="AE194" s="196">
        <v>6.83908</v>
      </c>
      <c r="AF194" s="196">
        <v>84.642857000000006</v>
      </c>
      <c r="AG194" s="196">
        <v>79.785642999999993</v>
      </c>
      <c r="AH194" s="202">
        <v>49.555574999999997</v>
      </c>
      <c r="AI194" s="197">
        <v>5520.9719100000002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16846.679721</v>
      </c>
      <c r="AS194" s="204">
        <v>2027.7795080000001</v>
      </c>
      <c r="AT194" s="208">
        <v>0</v>
      </c>
      <c r="AU194" s="207">
        <v>18874.459229</v>
      </c>
    </row>
    <row r="195" spans="1:47" s="112" customFormat="1" ht="20.100000000000001" customHeight="1" x14ac:dyDescent="0.3">
      <c r="A195" s="353"/>
      <c r="B195" s="67">
        <v>-38.393242000000001</v>
      </c>
      <c r="C195" s="90">
        <v>67.401647999999994</v>
      </c>
      <c r="D195" s="90">
        <v>29.008406000000001</v>
      </c>
      <c r="E195" s="196">
        <v>-2.4276879999999998</v>
      </c>
      <c r="F195" s="196">
        <v>0</v>
      </c>
      <c r="G195" s="196">
        <v>1.6515089999999999</v>
      </c>
      <c r="H195" s="196">
        <v>2.2438380000000002</v>
      </c>
      <c r="I195" s="196">
        <v>1.1720280000000001</v>
      </c>
      <c r="J195" s="90">
        <v>-95.839419000000007</v>
      </c>
      <c r="K195" s="197">
        <v>-93.199731</v>
      </c>
      <c r="L195" s="67">
        <v>0</v>
      </c>
      <c r="M195" s="196">
        <v>-6.7346000000000003E-2</v>
      </c>
      <c r="N195" s="196">
        <v>0</v>
      </c>
      <c r="O195" s="196">
        <v>0</v>
      </c>
      <c r="P195" s="90">
        <v>0</v>
      </c>
      <c r="Q195" s="197">
        <v>-6.7346000000000003E-2</v>
      </c>
      <c r="R195" s="195">
        <v>878.69064000000003</v>
      </c>
      <c r="S195" s="197">
        <v>1.0150600000000001</v>
      </c>
      <c r="T195" s="354">
        <v>815.44702900000004</v>
      </c>
      <c r="U195" s="196">
        <v>-5.003234</v>
      </c>
      <c r="V195" s="196">
        <v>0</v>
      </c>
      <c r="W195" s="355">
        <v>810.44379500000002</v>
      </c>
      <c r="X195" s="356" t="s">
        <v>274</v>
      </c>
      <c r="Y195" s="269" t="s">
        <v>403</v>
      </c>
      <c r="Z195" s="357">
        <v>30.024467999999999</v>
      </c>
      <c r="AA195" s="213">
        <v>214.18971400000001</v>
      </c>
      <c r="AB195" s="197">
        <v>244.21418199999999</v>
      </c>
      <c r="AC195" s="196">
        <v>170.250575</v>
      </c>
      <c r="AD195" s="196">
        <v>0</v>
      </c>
      <c r="AE195" s="196">
        <v>-0.18243300000000001</v>
      </c>
      <c r="AF195" s="196">
        <v>45.867727000000002</v>
      </c>
      <c r="AG195" s="196">
        <v>4.1428900000000004</v>
      </c>
      <c r="AH195" s="202">
        <v>116.684421</v>
      </c>
      <c r="AI195" s="197">
        <v>336.76318099999997</v>
      </c>
      <c r="AJ195" s="358">
        <v>0</v>
      </c>
      <c r="AK195" s="204">
        <v>212.66150300000001</v>
      </c>
      <c r="AL195" s="204">
        <v>0</v>
      </c>
      <c r="AM195" s="205">
        <v>0</v>
      </c>
      <c r="AN195" s="202">
        <v>77.370847999999995</v>
      </c>
      <c r="AO195" s="206">
        <v>290.03235100000001</v>
      </c>
      <c r="AP195" s="207">
        <v>0</v>
      </c>
      <c r="AQ195" s="206">
        <v>3.2106940000000002</v>
      </c>
      <c r="AR195" s="205">
        <v>874.22040800000002</v>
      </c>
      <c r="AS195" s="204">
        <v>-63.776612999999998</v>
      </c>
      <c r="AT195" s="208">
        <v>0</v>
      </c>
      <c r="AU195" s="207">
        <v>810.44379500000002</v>
      </c>
    </row>
    <row r="196" spans="1:47" s="112" customFormat="1" ht="20.100000000000001" customHeight="1" x14ac:dyDescent="0.3">
      <c r="A196" s="353"/>
      <c r="B196" s="67">
        <v>-38.393242000000001</v>
      </c>
      <c r="C196" s="90">
        <v>67.401647999999994</v>
      </c>
      <c r="D196" s="90">
        <v>29.008406000000001</v>
      </c>
      <c r="E196" s="196">
        <v>-2.4276879999999998</v>
      </c>
      <c r="F196" s="196">
        <v>0</v>
      </c>
      <c r="G196" s="196">
        <v>1.6515089999999999</v>
      </c>
      <c r="H196" s="196">
        <v>2.2438380000000002</v>
      </c>
      <c r="I196" s="196">
        <v>1.1720280000000001</v>
      </c>
      <c r="J196" s="90">
        <v>-110.062674</v>
      </c>
      <c r="K196" s="197">
        <v>-107.42298599999999</v>
      </c>
      <c r="L196" s="67">
        <v>0</v>
      </c>
      <c r="M196" s="196">
        <v>-6.7346000000000003E-2</v>
      </c>
      <c r="N196" s="196">
        <v>0</v>
      </c>
      <c r="O196" s="196">
        <v>0</v>
      </c>
      <c r="P196" s="90">
        <v>0</v>
      </c>
      <c r="Q196" s="197">
        <v>-6.7346000000000003E-2</v>
      </c>
      <c r="R196" s="195">
        <v>19.542487999999999</v>
      </c>
      <c r="S196" s="197">
        <v>1.0150600000000001</v>
      </c>
      <c r="T196" s="354">
        <v>-57.924377</v>
      </c>
      <c r="U196" s="196">
        <v>-2.2632270000000001</v>
      </c>
      <c r="V196" s="196">
        <v>0</v>
      </c>
      <c r="W196" s="355">
        <v>-60.187604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16.618708000000002</v>
      </c>
      <c r="AI196" s="197">
        <v>16.618708000000002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16.618708000000002</v>
      </c>
      <c r="AS196" s="204">
        <v>-76.806312000000005</v>
      </c>
      <c r="AT196" s="208">
        <v>0</v>
      </c>
      <c r="AU196" s="207">
        <v>-60.187604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14.223255</v>
      </c>
      <c r="K197" s="197">
        <v>14.223255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91.179143999999994</v>
      </c>
      <c r="S197" s="197">
        <v>0</v>
      </c>
      <c r="T197" s="354">
        <v>105.402399</v>
      </c>
      <c r="U197" s="196">
        <v>-2.7400069999999999</v>
      </c>
      <c r="V197" s="196">
        <v>0</v>
      </c>
      <c r="W197" s="355">
        <v>102.662391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89.632692000000006</v>
      </c>
      <c r="AI197" s="197">
        <v>89.632692000000006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89.632692000000006</v>
      </c>
      <c r="AS197" s="204">
        <v>13.029699000000001</v>
      </c>
      <c r="AT197" s="208">
        <v>0</v>
      </c>
      <c r="AU197" s="207">
        <v>102.662391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288.71440799999999</v>
      </c>
      <c r="S198" s="197">
        <v>0</v>
      </c>
      <c r="T198" s="354">
        <v>288.71440799999999</v>
      </c>
      <c r="U198" s="196">
        <v>0</v>
      </c>
      <c r="V198" s="196">
        <v>0</v>
      </c>
      <c r="W198" s="355">
        <v>288.71440799999999</v>
      </c>
      <c r="X198" s="359" t="s">
        <v>279</v>
      </c>
      <c r="Y198" s="248" t="s">
        <v>280</v>
      </c>
      <c r="Z198" s="357">
        <v>-4.3482830000000003</v>
      </c>
      <c r="AA198" s="201">
        <v>10.255214</v>
      </c>
      <c r="AB198" s="197">
        <v>5.9069310000000002</v>
      </c>
      <c r="AC198" s="196">
        <v>87.051263000000006</v>
      </c>
      <c r="AD198" s="196">
        <v>0</v>
      </c>
      <c r="AE198" s="196">
        <v>0</v>
      </c>
      <c r="AF198" s="196">
        <v>0</v>
      </c>
      <c r="AG198" s="196">
        <v>0</v>
      </c>
      <c r="AH198" s="202">
        <v>3.0947100000000001</v>
      </c>
      <c r="AI198" s="197">
        <v>90.145973999999995</v>
      </c>
      <c r="AJ198" s="358">
        <v>0</v>
      </c>
      <c r="AK198" s="204">
        <v>192.66150300000001</v>
      </c>
      <c r="AL198" s="204">
        <v>0</v>
      </c>
      <c r="AM198" s="205">
        <v>0</v>
      </c>
      <c r="AN198" s="202">
        <v>0</v>
      </c>
      <c r="AO198" s="206">
        <v>192.66150300000001</v>
      </c>
      <c r="AP198" s="207">
        <v>0</v>
      </c>
      <c r="AQ198" s="206">
        <v>0</v>
      </c>
      <c r="AR198" s="205">
        <v>288.71440799999999</v>
      </c>
      <c r="AS198" s="204">
        <v>0</v>
      </c>
      <c r="AT198" s="208">
        <v>0</v>
      </c>
      <c r="AU198" s="207">
        <v>288.71440799999999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479.25459999999998</v>
      </c>
      <c r="S200" s="197">
        <v>0</v>
      </c>
      <c r="T200" s="354">
        <v>479.25459999999998</v>
      </c>
      <c r="U200" s="196">
        <v>0</v>
      </c>
      <c r="V200" s="196">
        <v>0</v>
      </c>
      <c r="W200" s="355">
        <v>479.25459999999998</v>
      </c>
      <c r="X200" s="359" t="s">
        <v>283</v>
      </c>
      <c r="Y200" s="248" t="s">
        <v>284</v>
      </c>
      <c r="Z200" s="357">
        <v>34.372751000000001</v>
      </c>
      <c r="AA200" s="201">
        <v>203.93450000000001</v>
      </c>
      <c r="AB200" s="197">
        <v>238.30725100000001</v>
      </c>
      <c r="AC200" s="196">
        <v>83.199312000000006</v>
      </c>
      <c r="AD200" s="196">
        <v>0</v>
      </c>
      <c r="AE200" s="196">
        <v>-0.18243300000000001</v>
      </c>
      <c r="AF200" s="196">
        <v>45.867727000000002</v>
      </c>
      <c r="AG200" s="196">
        <v>4.1428900000000004</v>
      </c>
      <c r="AH200" s="202">
        <v>7.338311</v>
      </c>
      <c r="AI200" s="197">
        <v>140.36580799999999</v>
      </c>
      <c r="AJ200" s="358">
        <v>0</v>
      </c>
      <c r="AK200" s="204">
        <v>20</v>
      </c>
      <c r="AL200" s="204">
        <v>0</v>
      </c>
      <c r="AM200" s="205">
        <v>0</v>
      </c>
      <c r="AN200" s="202">
        <v>77.370847999999995</v>
      </c>
      <c r="AO200" s="206">
        <v>97.370847999999995</v>
      </c>
      <c r="AP200" s="207">
        <v>0</v>
      </c>
      <c r="AQ200" s="206">
        <v>3.2106940000000002</v>
      </c>
      <c r="AR200" s="205">
        <v>479.25459999999998</v>
      </c>
      <c r="AS200" s="204">
        <v>0</v>
      </c>
      <c r="AT200" s="208">
        <v>0</v>
      </c>
      <c r="AU200" s="207">
        <v>479.25459999999998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553.34819200000004</v>
      </c>
      <c r="C202" s="90">
        <v>-4460.4945289999996</v>
      </c>
      <c r="D202" s="90">
        <v>-3907.146338</v>
      </c>
      <c r="E202" s="196">
        <v>961.16585299999997</v>
      </c>
      <c r="F202" s="196">
        <v>-9.4369669999999992</v>
      </c>
      <c r="G202" s="196">
        <v>9.9107330000000005</v>
      </c>
      <c r="H202" s="196">
        <v>-55.885553999999999</v>
      </c>
      <c r="I202" s="196">
        <v>-61.528435999999999</v>
      </c>
      <c r="J202" s="90">
        <v>143.19252</v>
      </c>
      <c r="K202" s="197">
        <v>987.41814799999997</v>
      </c>
      <c r="L202" s="67">
        <v>776.47264399999995</v>
      </c>
      <c r="M202" s="196">
        <v>277.40346399999999</v>
      </c>
      <c r="N202" s="196">
        <v>99.021317999999994</v>
      </c>
      <c r="O202" s="196">
        <v>-21.393196</v>
      </c>
      <c r="P202" s="90">
        <v>2912.0423700000001</v>
      </c>
      <c r="Q202" s="197">
        <v>4043.5465989999998</v>
      </c>
      <c r="R202" s="195">
        <v>229.58140900000001</v>
      </c>
      <c r="S202" s="197">
        <v>111.522963</v>
      </c>
      <c r="T202" s="354">
        <v>1464.9227820000001</v>
      </c>
      <c r="U202" s="196">
        <v>769.97042699999997</v>
      </c>
      <c r="V202" s="196">
        <v>0</v>
      </c>
      <c r="W202" s="355">
        <v>2234.893208</v>
      </c>
      <c r="X202" s="356" t="s">
        <v>287</v>
      </c>
      <c r="Y202" s="269" t="s">
        <v>388</v>
      </c>
      <c r="Z202" s="357">
        <v>110.579677</v>
      </c>
      <c r="AA202" s="201">
        <v>1537.2515370000001</v>
      </c>
      <c r="AB202" s="197">
        <v>1647.831214</v>
      </c>
      <c r="AC202" s="196">
        <v>-364.70812000000001</v>
      </c>
      <c r="AD202" s="196">
        <v>-7.1076379999999997</v>
      </c>
      <c r="AE202" s="196">
        <v>37.736220000000003</v>
      </c>
      <c r="AF202" s="196">
        <v>-5.4904210000000004</v>
      </c>
      <c r="AG202" s="196">
        <v>16.632811</v>
      </c>
      <c r="AH202" s="202">
        <v>133.58407299999999</v>
      </c>
      <c r="AI202" s="197">
        <v>-189.35307499999999</v>
      </c>
      <c r="AJ202" s="358">
        <v>5097.3077020000001</v>
      </c>
      <c r="AK202" s="204">
        <v>79.382692000000006</v>
      </c>
      <c r="AL202" s="204">
        <v>222.69332499999999</v>
      </c>
      <c r="AM202" s="205">
        <v>1.571655</v>
      </c>
      <c r="AN202" s="202">
        <v>23.754881999999998</v>
      </c>
      <c r="AO202" s="206">
        <v>5424.7102560000003</v>
      </c>
      <c r="AP202" s="207">
        <v>-6839.5595569999996</v>
      </c>
      <c r="AQ202" s="206">
        <v>100.46683400000001</v>
      </c>
      <c r="AR202" s="205">
        <v>144.09567100000001</v>
      </c>
      <c r="AS202" s="204">
        <v>2090.799168</v>
      </c>
      <c r="AT202" s="208">
        <v>0</v>
      </c>
      <c r="AU202" s="207">
        <v>2234.894839</v>
      </c>
    </row>
    <row r="203" spans="1:47" s="112" customFormat="1" ht="20.100000000000001" customHeight="1" x14ac:dyDescent="0.3">
      <c r="A203" s="353"/>
      <c r="B203" s="67">
        <v>523.56038899999999</v>
      </c>
      <c r="C203" s="90">
        <v>-6860.1979730000003</v>
      </c>
      <c r="D203" s="90">
        <v>-6336.6375840000001</v>
      </c>
      <c r="E203" s="196">
        <v>75.740585999999993</v>
      </c>
      <c r="F203" s="196">
        <v>-9.4822740000000003</v>
      </c>
      <c r="G203" s="196">
        <v>3.9540999999999999</v>
      </c>
      <c r="H203" s="196">
        <v>36.273730999999998</v>
      </c>
      <c r="I203" s="196">
        <v>0.54686000000000001</v>
      </c>
      <c r="J203" s="90">
        <v>139.02115699999999</v>
      </c>
      <c r="K203" s="197">
        <v>246.05416</v>
      </c>
      <c r="L203" s="67">
        <v>333.26929100000001</v>
      </c>
      <c r="M203" s="196">
        <v>-2.9584709999999999</v>
      </c>
      <c r="N203" s="196">
        <v>131.18191999999999</v>
      </c>
      <c r="O203" s="196">
        <v>0</v>
      </c>
      <c r="P203" s="90">
        <v>-6.4519000000000007E-2</v>
      </c>
      <c r="Q203" s="197">
        <v>461.42822100000001</v>
      </c>
      <c r="R203" s="195">
        <v>88.524687</v>
      </c>
      <c r="S203" s="197">
        <v>14.92944</v>
      </c>
      <c r="T203" s="354">
        <v>-5525.7010769999997</v>
      </c>
      <c r="U203" s="196">
        <v>910.18682000000001</v>
      </c>
      <c r="V203" s="196">
        <v>0</v>
      </c>
      <c r="W203" s="355">
        <v>-4615.5142569999998</v>
      </c>
      <c r="X203" s="359" t="s">
        <v>288</v>
      </c>
      <c r="Y203" s="248" t="s">
        <v>289</v>
      </c>
      <c r="Z203" s="357">
        <v>72.467794999999995</v>
      </c>
      <c r="AA203" s="213">
        <v>715.62326399999995</v>
      </c>
      <c r="AB203" s="197">
        <v>788.09105899999997</v>
      </c>
      <c r="AC203" s="196">
        <v>30.437158</v>
      </c>
      <c r="AD203" s="196">
        <v>-2.5256000000000001E-2</v>
      </c>
      <c r="AE203" s="196">
        <v>4.3160749999999997</v>
      </c>
      <c r="AF203" s="196">
        <v>6.1654090000000004</v>
      </c>
      <c r="AG203" s="196">
        <v>35.721819000000004</v>
      </c>
      <c r="AH203" s="202">
        <v>146.33230499999999</v>
      </c>
      <c r="AI203" s="197">
        <v>222.94751099999999</v>
      </c>
      <c r="AJ203" s="358">
        <v>425.12859600000002</v>
      </c>
      <c r="AK203" s="204">
        <v>12.072253999999999</v>
      </c>
      <c r="AL203" s="204">
        <v>165.35418100000001</v>
      </c>
      <c r="AM203" s="205">
        <v>-9.2500000000000004E-4</v>
      </c>
      <c r="AN203" s="202">
        <v>23.197426</v>
      </c>
      <c r="AO203" s="206">
        <v>625.751531</v>
      </c>
      <c r="AP203" s="207">
        <v>-6903.1562020000001</v>
      </c>
      <c r="AQ203" s="206">
        <v>59.920256000000002</v>
      </c>
      <c r="AR203" s="205">
        <v>-5206.4458439999999</v>
      </c>
      <c r="AS203" s="204">
        <v>590.93411800000001</v>
      </c>
      <c r="AT203" s="208">
        <v>0</v>
      </c>
      <c r="AU203" s="207">
        <v>-4615.5117270000001</v>
      </c>
    </row>
    <row r="204" spans="1:47" s="112" customFormat="1" ht="20.100000000000001" customHeight="1" thickBot="1" x14ac:dyDescent="0.35">
      <c r="A204" s="353"/>
      <c r="B204" s="416">
        <v>29.787803</v>
      </c>
      <c r="C204" s="417">
        <v>2399.7034440000002</v>
      </c>
      <c r="D204" s="417">
        <v>2429.4912469999999</v>
      </c>
      <c r="E204" s="418">
        <v>885.42526599999997</v>
      </c>
      <c r="F204" s="418">
        <v>4.5307E-2</v>
      </c>
      <c r="G204" s="418">
        <v>5.9566330000000001</v>
      </c>
      <c r="H204" s="418">
        <v>-92.159284999999997</v>
      </c>
      <c r="I204" s="418">
        <v>-62.075296999999999</v>
      </c>
      <c r="J204" s="417">
        <v>4.1713630000000004</v>
      </c>
      <c r="K204" s="419">
        <v>741.36398799999995</v>
      </c>
      <c r="L204" s="416">
        <v>443.20335299999999</v>
      </c>
      <c r="M204" s="418">
        <v>280.36193400000002</v>
      </c>
      <c r="N204" s="418">
        <v>-32.160601999999997</v>
      </c>
      <c r="O204" s="418">
        <v>-21.393196</v>
      </c>
      <c r="P204" s="417">
        <v>2912.1068890000001</v>
      </c>
      <c r="Q204" s="419">
        <v>3582.1183780000001</v>
      </c>
      <c r="R204" s="420">
        <v>141.05672300000001</v>
      </c>
      <c r="S204" s="419">
        <v>96.593523000000005</v>
      </c>
      <c r="T204" s="421">
        <v>6990.6238590000003</v>
      </c>
      <c r="U204" s="418">
        <v>-140.21639400000001</v>
      </c>
      <c r="V204" s="418">
        <v>0</v>
      </c>
      <c r="W204" s="422">
        <v>6850.4074650000002</v>
      </c>
      <c r="X204" s="423" t="s">
        <v>339</v>
      </c>
      <c r="Y204" s="424" t="s">
        <v>389</v>
      </c>
      <c r="Z204" s="425">
        <v>38.111882000000001</v>
      </c>
      <c r="AA204" s="426">
        <v>821.62827300000004</v>
      </c>
      <c r="AB204" s="419">
        <v>859.74015499999996</v>
      </c>
      <c r="AC204" s="418">
        <v>-395.14527800000002</v>
      </c>
      <c r="AD204" s="418">
        <v>-7.082382</v>
      </c>
      <c r="AE204" s="418">
        <v>33.420146000000003</v>
      </c>
      <c r="AF204" s="418">
        <v>-11.655830999999999</v>
      </c>
      <c r="AG204" s="418">
        <v>-19.089009000000001</v>
      </c>
      <c r="AH204" s="427">
        <v>-12.748233000000001</v>
      </c>
      <c r="AI204" s="419">
        <v>-412.30058600000001</v>
      </c>
      <c r="AJ204" s="428">
        <v>4672.1791059999996</v>
      </c>
      <c r="AK204" s="429">
        <v>67.310438000000005</v>
      </c>
      <c r="AL204" s="429">
        <v>57.339145000000002</v>
      </c>
      <c r="AM204" s="430">
        <v>1.5725800000000001</v>
      </c>
      <c r="AN204" s="427">
        <v>0.55745599999999995</v>
      </c>
      <c r="AO204" s="431">
        <v>4798.9587250000004</v>
      </c>
      <c r="AP204" s="432">
        <v>63.596643999999998</v>
      </c>
      <c r="AQ204" s="431">
        <v>40.546576999999999</v>
      </c>
      <c r="AR204" s="430">
        <v>5350.5415149999999</v>
      </c>
      <c r="AS204" s="429">
        <v>1499.865051</v>
      </c>
      <c r="AT204" s="433">
        <v>0</v>
      </c>
      <c r="AU204" s="432">
        <v>6850.4065650000002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0</v>
      </c>
      <c r="S220" s="197">
        <v>0</v>
      </c>
      <c r="T220" s="354">
        <v>0</v>
      </c>
      <c r="U220" s="196">
        <v>0</v>
      </c>
      <c r="V220" s="90">
        <v>0</v>
      </c>
      <c r="W220" s="197">
        <v>0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0</v>
      </c>
      <c r="S221" s="197">
        <v>0</v>
      </c>
      <c r="T221" s="354">
        <v>0</v>
      </c>
      <c r="U221" s="196">
        <v>0</v>
      </c>
      <c r="V221" s="90">
        <v>0</v>
      </c>
      <c r="W221" s="197">
        <v>0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0</v>
      </c>
      <c r="S222" s="197">
        <v>0</v>
      </c>
      <c r="T222" s="354">
        <v>0</v>
      </c>
      <c r="U222" s="196">
        <v>0</v>
      </c>
      <c r="V222" s="90">
        <v>0</v>
      </c>
      <c r="W222" s="197">
        <v>0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0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10.752109000000001</v>
      </c>
      <c r="C224" s="90">
        <v>-560.91318000000001</v>
      </c>
      <c r="D224" s="90">
        <v>-550.16107099999999</v>
      </c>
      <c r="E224" s="196">
        <v>-1493.1761429999999</v>
      </c>
      <c r="F224" s="196">
        <v>0</v>
      </c>
      <c r="G224" s="196">
        <v>-17.410336999999998</v>
      </c>
      <c r="H224" s="196">
        <v>-98.929946000000001</v>
      </c>
      <c r="I224" s="196">
        <v>-36.186892</v>
      </c>
      <c r="J224" s="90">
        <v>-14.818177</v>
      </c>
      <c r="K224" s="197">
        <v>-1660.5214960000001</v>
      </c>
      <c r="L224" s="354">
        <v>-36.254396</v>
      </c>
      <c r="M224" s="196">
        <v>0</v>
      </c>
      <c r="N224" s="196">
        <v>0</v>
      </c>
      <c r="O224" s="196">
        <v>0</v>
      </c>
      <c r="P224" s="90">
        <v>-0.89155300000000004</v>
      </c>
      <c r="Q224" s="197">
        <v>-37.145949999999999</v>
      </c>
      <c r="R224" s="197">
        <v>10.470701999999999</v>
      </c>
      <c r="S224" s="197">
        <v>-3.3387359999999999</v>
      </c>
      <c r="T224" s="354">
        <v>-2240.696551</v>
      </c>
      <c r="U224" s="196">
        <v>0</v>
      </c>
      <c r="V224" s="90">
        <v>0</v>
      </c>
      <c r="W224" s="197">
        <v>-2240.696551</v>
      </c>
      <c r="X224" s="356" t="s">
        <v>309</v>
      </c>
      <c r="Y224" s="269" t="s">
        <v>310</v>
      </c>
      <c r="Z224" s="200">
        <v>0</v>
      </c>
      <c r="AA224" s="213">
        <v>-1029.847319</v>
      </c>
      <c r="AB224" s="197">
        <v>-1029.847319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-1.7615430000000001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-1.7615430000000001</v>
      </c>
      <c r="AP224" s="206">
        <v>-768.79945699999996</v>
      </c>
      <c r="AQ224" s="206">
        <v>0</v>
      </c>
      <c r="AR224" s="205">
        <v>-1800.4083189999999</v>
      </c>
      <c r="AS224" s="204">
        <v>-0.22959599999999999</v>
      </c>
      <c r="AT224" s="213">
        <v>0</v>
      </c>
      <c r="AU224" s="206">
        <v>-1800.637915</v>
      </c>
    </row>
    <row r="225" spans="1:47" s="112" customFormat="1" ht="20.100000000000001" customHeight="1" x14ac:dyDescent="0.3">
      <c r="A225" s="353"/>
      <c r="B225" s="434">
        <v>-1.1799900000000001</v>
      </c>
      <c r="C225" s="90">
        <v>-413.50408800000002</v>
      </c>
      <c r="D225" s="90">
        <v>-414.684078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-7.7716779999999996</v>
      </c>
      <c r="K225" s="197">
        <v>-7.7716779999999996</v>
      </c>
      <c r="L225" s="354">
        <v>-16.604723</v>
      </c>
      <c r="M225" s="196">
        <v>0</v>
      </c>
      <c r="N225" s="196">
        <v>0</v>
      </c>
      <c r="O225" s="196">
        <v>0</v>
      </c>
      <c r="P225" s="90">
        <v>-0.89155300000000004</v>
      </c>
      <c r="Q225" s="197">
        <v>-17.496276999999999</v>
      </c>
      <c r="R225" s="197">
        <v>0</v>
      </c>
      <c r="S225" s="197">
        <v>-0.109033</v>
      </c>
      <c r="T225" s="354">
        <v>-440.06106499999999</v>
      </c>
      <c r="U225" s="196">
        <v>0</v>
      </c>
      <c r="V225" s="90">
        <v>0</v>
      </c>
      <c r="W225" s="197">
        <v>-440.06106499999999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11.932098999999999</v>
      </c>
      <c r="C227" s="90">
        <v>-147.40909199999999</v>
      </c>
      <c r="D227" s="90">
        <v>-135.47699299999999</v>
      </c>
      <c r="E227" s="196">
        <v>-1493.1761429999999</v>
      </c>
      <c r="F227" s="196">
        <v>0</v>
      </c>
      <c r="G227" s="196">
        <v>-17.410336999999998</v>
      </c>
      <c r="H227" s="196">
        <v>-98.929946000000001</v>
      </c>
      <c r="I227" s="196">
        <v>-36.186892</v>
      </c>
      <c r="J227" s="90">
        <v>-7.0465</v>
      </c>
      <c r="K227" s="197">
        <v>-1652.7498189999999</v>
      </c>
      <c r="L227" s="354">
        <v>-19.649673</v>
      </c>
      <c r="M227" s="196">
        <v>0</v>
      </c>
      <c r="N227" s="196">
        <v>0</v>
      </c>
      <c r="O227" s="196">
        <v>0</v>
      </c>
      <c r="P227" s="90">
        <v>0</v>
      </c>
      <c r="Q227" s="197">
        <v>-19.649673</v>
      </c>
      <c r="R227" s="197">
        <v>10.470701999999999</v>
      </c>
      <c r="S227" s="197">
        <v>-3.2297030000000002</v>
      </c>
      <c r="T227" s="354">
        <v>-1800.6354859999999</v>
      </c>
      <c r="U227" s="196">
        <v>0</v>
      </c>
      <c r="V227" s="90">
        <v>0</v>
      </c>
      <c r="W227" s="197">
        <v>-1800.6354859999999</v>
      </c>
      <c r="X227" s="359" t="s">
        <v>306</v>
      </c>
      <c r="Y227" s="248" t="s">
        <v>390</v>
      </c>
      <c r="Z227" s="200">
        <v>0</v>
      </c>
      <c r="AA227" s="213">
        <v>-1029.847319</v>
      </c>
      <c r="AB227" s="197">
        <v>-1029.847319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-1.7615430000000001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-1.7615430000000001</v>
      </c>
      <c r="AP227" s="206">
        <v>-768.79945699999996</v>
      </c>
      <c r="AQ227" s="206">
        <v>0</v>
      </c>
      <c r="AR227" s="205">
        <v>-1800.4083189999999</v>
      </c>
      <c r="AS227" s="204">
        <v>-0.22959599999999999</v>
      </c>
      <c r="AT227" s="213">
        <v>0</v>
      </c>
      <c r="AU227" s="206">
        <v>-1800.637915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-1.1799900000000001</v>
      </c>
      <c r="C237" s="90">
        <v>-413.50408800000002</v>
      </c>
      <c r="D237" s="90">
        <v>-414.684078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-7.7716779999999996</v>
      </c>
      <c r="K237" s="197">
        <v>-7.7716779999999996</v>
      </c>
      <c r="L237" s="354">
        <v>-16.604723</v>
      </c>
      <c r="M237" s="196">
        <v>0</v>
      </c>
      <c r="N237" s="196">
        <v>0</v>
      </c>
      <c r="O237" s="196">
        <v>0</v>
      </c>
      <c r="P237" s="90">
        <v>-0.89155300000000004</v>
      </c>
      <c r="Q237" s="197">
        <v>-17.496276999999999</v>
      </c>
      <c r="R237" s="197">
        <v>0</v>
      </c>
      <c r="S237" s="197">
        <v>-0.109136</v>
      </c>
      <c r="T237" s="354">
        <v>-440.06116800000001</v>
      </c>
      <c r="U237" s="196">
        <v>0</v>
      </c>
      <c r="V237" s="90">
        <v>0</v>
      </c>
      <c r="W237" s="197">
        <v>-440.06116800000001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0</v>
      </c>
      <c r="S238" s="197">
        <v>0</v>
      </c>
      <c r="T238" s="354">
        <v>0</v>
      </c>
      <c r="U238" s="196">
        <v>0</v>
      </c>
      <c r="V238" s="90">
        <v>0</v>
      </c>
      <c r="W238" s="197">
        <v>0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11.932098999999999</v>
      </c>
      <c r="C239" s="90">
        <v>-147.40909199999999</v>
      </c>
      <c r="D239" s="90">
        <v>-135.47699299999999</v>
      </c>
      <c r="E239" s="196">
        <v>-1493.1761429999999</v>
      </c>
      <c r="F239" s="196">
        <v>0</v>
      </c>
      <c r="G239" s="196">
        <v>-17.410336999999998</v>
      </c>
      <c r="H239" s="196">
        <v>-98.929946000000001</v>
      </c>
      <c r="I239" s="196">
        <v>-36.186892</v>
      </c>
      <c r="J239" s="90">
        <v>-7.0465</v>
      </c>
      <c r="K239" s="197">
        <v>-1652.7498189999999</v>
      </c>
      <c r="L239" s="354">
        <v>-19.649673</v>
      </c>
      <c r="M239" s="196">
        <v>0</v>
      </c>
      <c r="N239" s="196">
        <v>0</v>
      </c>
      <c r="O239" s="196">
        <v>0</v>
      </c>
      <c r="P239" s="90">
        <v>0</v>
      </c>
      <c r="Q239" s="197">
        <v>-19.649673</v>
      </c>
      <c r="R239" s="197">
        <v>10.470701999999999</v>
      </c>
      <c r="S239" s="197">
        <v>-3.2296</v>
      </c>
      <c r="T239" s="354">
        <v>-1800.635383</v>
      </c>
      <c r="U239" s="196">
        <v>0</v>
      </c>
      <c r="V239" s="90">
        <v>0</v>
      </c>
      <c r="W239" s="197">
        <v>-1800.635383</v>
      </c>
      <c r="X239" s="356" t="s">
        <v>306</v>
      </c>
      <c r="Y239" s="269" t="s">
        <v>390</v>
      </c>
      <c r="Z239" s="200">
        <v>0</v>
      </c>
      <c r="AA239" s="213">
        <v>-1029.847319</v>
      </c>
      <c r="AB239" s="197">
        <v>-1029.847319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-1.7615430000000001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-1.7615430000000001</v>
      </c>
      <c r="AP239" s="206">
        <v>-768.79945699999996</v>
      </c>
      <c r="AQ239" s="206">
        <v>0</v>
      </c>
      <c r="AR239" s="205">
        <v>-1800.4083189999999</v>
      </c>
      <c r="AS239" s="204">
        <v>-0.22959599999999999</v>
      </c>
      <c r="AT239" s="213">
        <v>0</v>
      </c>
      <c r="AU239" s="206">
        <v>-1800.637915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0</v>
      </c>
      <c r="C241" s="90">
        <v>-10.515006</v>
      </c>
      <c r="D241" s="90">
        <v>-10.515006</v>
      </c>
      <c r="E241" s="196">
        <v>4.3350000000000003E-3</v>
      </c>
      <c r="F241" s="196">
        <v>0</v>
      </c>
      <c r="G241" s="196">
        <v>0</v>
      </c>
      <c r="H241" s="196">
        <v>3.7261000000000002E-2</v>
      </c>
      <c r="I241" s="196">
        <v>2.7079999999999999E-3</v>
      </c>
      <c r="J241" s="90">
        <v>0</v>
      </c>
      <c r="K241" s="197">
        <v>4.4304000000000003E-2</v>
      </c>
      <c r="L241" s="354">
        <v>0</v>
      </c>
      <c r="M241" s="196">
        <v>0</v>
      </c>
      <c r="N241" s="196">
        <v>0</v>
      </c>
      <c r="O241" s="196">
        <v>0</v>
      </c>
      <c r="P241" s="90">
        <v>0</v>
      </c>
      <c r="Q241" s="197">
        <v>0</v>
      </c>
      <c r="R241" s="197">
        <v>10.470701999999999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0.44716299999999998</v>
      </c>
      <c r="D242" s="90">
        <v>0.44716299999999998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-0.54963099999999998</v>
      </c>
      <c r="K242" s="197">
        <v>-0.54963099999999998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-0.102468</v>
      </c>
      <c r="U242" s="196">
        <v>0</v>
      </c>
      <c r="V242" s="90">
        <v>0</v>
      </c>
      <c r="W242" s="197">
        <v>-0.102468</v>
      </c>
      <c r="X242" s="359" t="s">
        <v>319</v>
      </c>
      <c r="Y242" s="248" t="s">
        <v>385</v>
      </c>
      <c r="Z242" s="200">
        <v>0</v>
      </c>
      <c r="AA242" s="213">
        <v>-0.102468</v>
      </c>
      <c r="AB242" s="197">
        <v>-0.102468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-0.102468</v>
      </c>
      <c r="AS242" s="204">
        <v>0</v>
      </c>
      <c r="AT242" s="213">
        <v>0</v>
      </c>
      <c r="AU242" s="206">
        <v>-0.102468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-1165.323185</v>
      </c>
      <c r="F243" s="196">
        <v>0</v>
      </c>
      <c r="G243" s="196">
        <v>-16.479683999999999</v>
      </c>
      <c r="H243" s="196">
        <v>-96.867287000000005</v>
      </c>
      <c r="I243" s="196">
        <v>-36.189599999999999</v>
      </c>
      <c r="J243" s="90">
        <v>-3.0997E-2</v>
      </c>
      <c r="K243" s="197">
        <v>-1314.890754</v>
      </c>
      <c r="L243" s="354">
        <v>-19.649673</v>
      </c>
      <c r="M243" s="196">
        <v>0</v>
      </c>
      <c r="N243" s="196">
        <v>0</v>
      </c>
      <c r="O243" s="196">
        <v>0</v>
      </c>
      <c r="P243" s="90">
        <v>0</v>
      </c>
      <c r="Q243" s="197">
        <v>-19.649673</v>
      </c>
      <c r="R243" s="197">
        <v>0</v>
      </c>
      <c r="S243" s="197">
        <v>-2.0527419999999998</v>
      </c>
      <c r="T243" s="354">
        <v>-1336.593169</v>
      </c>
      <c r="U243" s="196">
        <v>0</v>
      </c>
      <c r="V243" s="90">
        <v>0</v>
      </c>
      <c r="W243" s="197">
        <v>-1336.593169</v>
      </c>
      <c r="X243" s="359" t="s">
        <v>320</v>
      </c>
      <c r="Y243" s="248" t="s">
        <v>387</v>
      </c>
      <c r="Z243" s="200">
        <v>0</v>
      </c>
      <c r="AA243" s="213">
        <v>-591.44991800000003</v>
      </c>
      <c r="AB243" s="197">
        <v>-591.44991800000003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-745.14324999999997</v>
      </c>
      <c r="AQ243" s="206">
        <v>0</v>
      </c>
      <c r="AR243" s="205">
        <v>-1336.593169</v>
      </c>
      <c r="AS243" s="204">
        <v>0</v>
      </c>
      <c r="AT243" s="213">
        <v>0</v>
      </c>
      <c r="AU243" s="206">
        <v>-1336.593169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11.932098999999999</v>
      </c>
      <c r="C246" s="436">
        <v>-137.341249</v>
      </c>
      <c r="D246" s="436">
        <v>-125.40915</v>
      </c>
      <c r="E246" s="437">
        <v>-327.85729300000003</v>
      </c>
      <c r="F246" s="437">
        <v>0</v>
      </c>
      <c r="G246" s="437">
        <v>-0.93065299999999995</v>
      </c>
      <c r="H246" s="437">
        <v>-2.09992</v>
      </c>
      <c r="I246" s="437">
        <v>0</v>
      </c>
      <c r="J246" s="436">
        <v>-6.4658720000000001</v>
      </c>
      <c r="K246" s="438">
        <v>-337.35373800000002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-1.176858</v>
      </c>
      <c r="T246" s="435">
        <v>-463.93974600000001</v>
      </c>
      <c r="U246" s="437">
        <v>0</v>
      </c>
      <c r="V246" s="436">
        <v>0</v>
      </c>
      <c r="W246" s="438">
        <v>-463.93974600000001</v>
      </c>
      <c r="X246" s="439" t="s">
        <v>323</v>
      </c>
      <c r="Y246" s="440" t="s">
        <v>388</v>
      </c>
      <c r="Z246" s="441">
        <v>0</v>
      </c>
      <c r="AA246" s="442">
        <v>-438.29493200000002</v>
      </c>
      <c r="AB246" s="438">
        <v>-438.29493200000002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-1.7615430000000001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-1.7615430000000001</v>
      </c>
      <c r="AP246" s="448">
        <v>-23.656206999999998</v>
      </c>
      <c r="AQ246" s="448">
        <v>0</v>
      </c>
      <c r="AR246" s="446">
        <v>-463.71268199999997</v>
      </c>
      <c r="AS246" s="445">
        <v>-0.22959599999999999</v>
      </c>
      <c r="AT246" s="442">
        <v>0</v>
      </c>
      <c r="AU246" s="448">
        <v>-463.94227799999999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10.752109000000001</v>
      </c>
      <c r="AA247" s="457">
        <v>468.93413900000002</v>
      </c>
      <c r="AB247" s="452">
        <v>479.68624799999998</v>
      </c>
      <c r="AC247" s="451">
        <v>-1493.1761429999999</v>
      </c>
      <c r="AD247" s="451">
        <v>0</v>
      </c>
      <c r="AE247" s="451">
        <v>-17.410336999999998</v>
      </c>
      <c r="AF247" s="451">
        <v>-98.929946000000001</v>
      </c>
      <c r="AG247" s="451">
        <v>-36.186892</v>
      </c>
      <c r="AH247" s="450">
        <v>-14.818177</v>
      </c>
      <c r="AI247" s="452">
        <v>-1660.5214960000001</v>
      </c>
      <c r="AJ247" s="458">
        <v>-34.492852999999997</v>
      </c>
      <c r="AK247" s="459">
        <v>0</v>
      </c>
      <c r="AL247" s="459">
        <v>0</v>
      </c>
      <c r="AM247" s="460">
        <v>0</v>
      </c>
      <c r="AN247" s="450">
        <v>-0.89155300000000004</v>
      </c>
      <c r="AO247" s="452">
        <v>-35.384405999999998</v>
      </c>
      <c r="AP247" s="452">
        <v>779.27015900000004</v>
      </c>
      <c r="AQ247" s="452">
        <v>-3.3387359999999999</v>
      </c>
      <c r="AR247" s="460">
        <v>-440.28823199999999</v>
      </c>
      <c r="AS247" s="459">
        <v>0.22959599999999999</v>
      </c>
      <c r="AT247" s="461">
        <v>0</v>
      </c>
      <c r="AU247" s="452">
        <v>-440.05863599999998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-35.077167000000003</v>
      </c>
      <c r="C249" s="463">
        <v>1286.6963720000001</v>
      </c>
      <c r="D249" s="463">
        <v>1251.619205</v>
      </c>
      <c r="E249" s="464">
        <v>9.0352420000000002</v>
      </c>
      <c r="F249" s="464">
        <v>0</v>
      </c>
      <c r="G249" s="464">
        <v>10.836672999999999</v>
      </c>
      <c r="H249" s="464">
        <v>-0.59424699999999997</v>
      </c>
      <c r="I249" s="464">
        <v>-7.2800669999999998</v>
      </c>
      <c r="J249" s="463">
        <v>-27.902208999999999</v>
      </c>
      <c r="K249" s="465">
        <v>-15.904608</v>
      </c>
      <c r="L249" s="466">
        <v>0</v>
      </c>
      <c r="M249" s="464">
        <v>-3.5165419999999998</v>
      </c>
      <c r="N249" s="464">
        <v>0</v>
      </c>
      <c r="O249" s="464">
        <v>-8.7126249999999992</v>
      </c>
      <c r="P249" s="463">
        <v>277.29664000000002</v>
      </c>
      <c r="Q249" s="465">
        <v>265.06747300000001</v>
      </c>
      <c r="R249" s="465">
        <v>32705.900908</v>
      </c>
      <c r="S249" s="465">
        <v>0.95669599999999999</v>
      </c>
      <c r="T249" s="466">
        <v>34207.639674999999</v>
      </c>
      <c r="U249" s="464">
        <v>0</v>
      </c>
      <c r="V249" s="463">
        <v>0</v>
      </c>
      <c r="W249" s="465">
        <v>34207.639674999999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34207.639674999999</v>
      </c>
      <c r="AU249" s="474">
        <v>34207.639674999999</v>
      </c>
    </row>
    <row r="250" spans="1:47" s="112" customFormat="1" ht="20.100000000000001" customHeight="1" x14ac:dyDescent="0.3">
      <c r="A250" s="353"/>
      <c r="B250" s="67">
        <v>-35.077167000000003</v>
      </c>
      <c r="C250" s="90">
        <v>1291.5362279999999</v>
      </c>
      <c r="D250" s="90">
        <v>1256.459061</v>
      </c>
      <c r="E250" s="196">
        <v>9.0352420000000002</v>
      </c>
      <c r="F250" s="196">
        <v>0</v>
      </c>
      <c r="G250" s="196">
        <v>10.836672999999999</v>
      </c>
      <c r="H250" s="196">
        <v>-0.59424699999999997</v>
      </c>
      <c r="I250" s="196">
        <v>-7.2800669999999998</v>
      </c>
      <c r="J250" s="90">
        <v>-27.902208999999999</v>
      </c>
      <c r="K250" s="197">
        <v>-15.904608</v>
      </c>
      <c r="L250" s="354">
        <v>0</v>
      </c>
      <c r="M250" s="196">
        <v>-3.5165419999999998</v>
      </c>
      <c r="N250" s="196">
        <v>0</v>
      </c>
      <c r="O250" s="196">
        <v>-8.7126249999999992</v>
      </c>
      <c r="P250" s="90">
        <v>53.620790999999997</v>
      </c>
      <c r="Q250" s="197">
        <v>41.391624</v>
      </c>
      <c r="R250" s="197">
        <v>32705.900908</v>
      </c>
      <c r="S250" s="197">
        <v>0.95669599999999999</v>
      </c>
      <c r="T250" s="354">
        <v>33988.803681999998</v>
      </c>
      <c r="U250" s="196">
        <v>0</v>
      </c>
      <c r="V250" s="90">
        <v>0</v>
      </c>
      <c r="W250" s="197">
        <v>33988.803681999998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33988.803681999998</v>
      </c>
      <c r="AU250" s="207">
        <v>33988.803681999998</v>
      </c>
    </row>
    <row r="251" spans="1:47" s="112" customFormat="1" ht="20.100000000000001" customHeight="1" x14ac:dyDescent="0.3">
      <c r="A251" s="353"/>
      <c r="B251" s="67">
        <v>0</v>
      </c>
      <c r="C251" s="90">
        <v>-4.8398560000000002</v>
      </c>
      <c r="D251" s="90">
        <v>-4.8398560000000002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0</v>
      </c>
      <c r="L251" s="354">
        <v>0</v>
      </c>
      <c r="M251" s="196">
        <v>0</v>
      </c>
      <c r="N251" s="196">
        <v>0</v>
      </c>
      <c r="O251" s="196">
        <v>0</v>
      </c>
      <c r="P251" s="90">
        <v>223.675849</v>
      </c>
      <c r="Q251" s="197">
        <v>223.675849</v>
      </c>
      <c r="R251" s="197">
        <v>0</v>
      </c>
      <c r="S251" s="197">
        <v>0</v>
      </c>
      <c r="T251" s="354">
        <v>218.835993</v>
      </c>
      <c r="U251" s="196">
        <v>0</v>
      </c>
      <c r="V251" s="90">
        <v>0</v>
      </c>
      <c r="W251" s="197">
        <v>218.835993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218.835993</v>
      </c>
      <c r="AU251" s="207">
        <v>218.835993</v>
      </c>
    </row>
    <row r="252" spans="1:47" s="112" customFormat="1" ht="20.100000000000001" customHeight="1" x14ac:dyDescent="0.3">
      <c r="A252" s="353"/>
      <c r="B252" s="67">
        <v>-4.6497580000000003</v>
      </c>
      <c r="C252" s="90">
        <v>-212.36506</v>
      </c>
      <c r="D252" s="90">
        <v>-217.01481799999999</v>
      </c>
      <c r="E252" s="196">
        <v>-1693.4786570000001</v>
      </c>
      <c r="F252" s="196">
        <v>-2.000013</v>
      </c>
      <c r="G252" s="196">
        <v>0.196411</v>
      </c>
      <c r="H252" s="196">
        <v>12.311617</v>
      </c>
      <c r="I252" s="196">
        <v>0.36302499999999999</v>
      </c>
      <c r="J252" s="90">
        <v>-10.737237</v>
      </c>
      <c r="K252" s="197">
        <v>-1693.3448539999999</v>
      </c>
      <c r="L252" s="354">
        <v>2.8435999999999999E-2</v>
      </c>
      <c r="M252" s="196">
        <v>0</v>
      </c>
      <c r="N252" s="196">
        <v>55.814340000000001</v>
      </c>
      <c r="O252" s="196">
        <v>0</v>
      </c>
      <c r="P252" s="90">
        <v>-0.32504699999999997</v>
      </c>
      <c r="Q252" s="197">
        <v>55.517729000000003</v>
      </c>
      <c r="R252" s="197">
        <v>3957.0095719999999</v>
      </c>
      <c r="S252" s="197">
        <v>3.4068909999999999</v>
      </c>
      <c r="T252" s="354">
        <v>2105.5745200000001</v>
      </c>
      <c r="U252" s="196">
        <v>1747.4679739999999</v>
      </c>
      <c r="V252" s="90">
        <v>0</v>
      </c>
      <c r="W252" s="197">
        <v>3853.0424939999998</v>
      </c>
      <c r="X252" s="475" t="s">
        <v>306</v>
      </c>
      <c r="Y252" s="361" t="s">
        <v>390</v>
      </c>
      <c r="Z252" s="357">
        <v>905.96842700000002</v>
      </c>
      <c r="AA252" s="213">
        <v>7097.7788339999997</v>
      </c>
      <c r="AB252" s="197">
        <v>8003.7472619999999</v>
      </c>
      <c r="AC252" s="196">
        <v>-830.80837099999997</v>
      </c>
      <c r="AD252" s="196">
        <v>0</v>
      </c>
      <c r="AE252" s="196">
        <v>15.875387999999999</v>
      </c>
      <c r="AF252" s="196">
        <v>164.225607</v>
      </c>
      <c r="AG252" s="196">
        <v>90.395470000000003</v>
      </c>
      <c r="AH252" s="202">
        <v>216.69555199999999</v>
      </c>
      <c r="AI252" s="197">
        <v>-343.616354</v>
      </c>
      <c r="AJ252" s="358">
        <v>-1727.300512</v>
      </c>
      <c r="AK252" s="204">
        <v>0</v>
      </c>
      <c r="AL252" s="204">
        <v>-0.14324899999999999</v>
      </c>
      <c r="AM252" s="205">
        <v>0</v>
      </c>
      <c r="AN252" s="202">
        <v>0</v>
      </c>
      <c r="AO252" s="206">
        <v>-1727.443761</v>
      </c>
      <c r="AP252" s="206">
        <v>8.0502610000000008</v>
      </c>
      <c r="AQ252" s="206">
        <v>-4.8019999999999998E-3</v>
      </c>
      <c r="AR252" s="205">
        <v>5940.7326059999996</v>
      </c>
      <c r="AS252" s="204">
        <v>-2087.6931789999999</v>
      </c>
      <c r="AT252" s="208">
        <v>0</v>
      </c>
      <c r="AU252" s="207">
        <v>3853.0394270000002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-833.89201300000002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-833.89201300000002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-833.89201300000002</v>
      </c>
      <c r="U253" s="196">
        <v>-13.963066</v>
      </c>
      <c r="V253" s="90">
        <v>0</v>
      </c>
      <c r="W253" s="197">
        <v>-847.85508000000004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-13.963067000000001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-13.963067000000001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-13.963067000000001</v>
      </c>
      <c r="AS253" s="204">
        <v>-833.89201400000002</v>
      </c>
      <c r="AT253" s="208">
        <v>0</v>
      </c>
      <c r="AU253" s="207">
        <v>-847.85508000000004</v>
      </c>
    </row>
    <row r="254" spans="1:47" s="112" customFormat="1" ht="20.100000000000001" customHeight="1" x14ac:dyDescent="0.3">
      <c r="A254" s="353"/>
      <c r="B254" s="67">
        <v>0</v>
      </c>
      <c r="C254" s="90">
        <v>-275.05343099999999</v>
      </c>
      <c r="D254" s="90">
        <v>-275.05343099999999</v>
      </c>
      <c r="E254" s="196">
        <v>106.115402</v>
      </c>
      <c r="F254" s="196">
        <v>-2.000013</v>
      </c>
      <c r="G254" s="196">
        <v>5.1947E-2</v>
      </c>
      <c r="H254" s="196">
        <v>4.1445210000000001</v>
      </c>
      <c r="I254" s="196">
        <v>0.36302499999999999</v>
      </c>
      <c r="J254" s="90">
        <v>-1.068978</v>
      </c>
      <c r="K254" s="197">
        <v>107.605903</v>
      </c>
      <c r="L254" s="354">
        <v>-3.267223</v>
      </c>
      <c r="M254" s="196">
        <v>0</v>
      </c>
      <c r="N254" s="196">
        <v>0</v>
      </c>
      <c r="O254" s="196">
        <v>0</v>
      </c>
      <c r="P254" s="90">
        <v>0</v>
      </c>
      <c r="Q254" s="197">
        <v>-3.267223</v>
      </c>
      <c r="R254" s="197">
        <v>19.729099999999999</v>
      </c>
      <c r="S254" s="197">
        <v>3.4052790000000002</v>
      </c>
      <c r="T254" s="354">
        <v>-147.58037100000001</v>
      </c>
      <c r="U254" s="196">
        <v>-15.133336999999999</v>
      </c>
      <c r="V254" s="90">
        <v>0</v>
      </c>
      <c r="W254" s="197">
        <v>-162.713708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12.678553000000001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12.678553000000001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12.678553000000001</v>
      </c>
      <c r="AS254" s="204">
        <v>-175.39402999999999</v>
      </c>
      <c r="AT254" s="208">
        <v>0</v>
      </c>
      <c r="AU254" s="207">
        <v>-162.71547699999999</v>
      </c>
    </row>
    <row r="255" spans="1:47" s="112" customFormat="1" ht="20.100000000000001" customHeight="1" x14ac:dyDescent="0.3">
      <c r="A255" s="353"/>
      <c r="B255" s="67">
        <v>-1.2758750000000001</v>
      </c>
      <c r="C255" s="90">
        <v>33.242899999999999</v>
      </c>
      <c r="D255" s="90">
        <v>31.967025</v>
      </c>
      <c r="E255" s="196">
        <v>-1035.408081</v>
      </c>
      <c r="F255" s="196">
        <v>0</v>
      </c>
      <c r="G255" s="196">
        <v>-2.9697000000000001E-2</v>
      </c>
      <c r="H255" s="196">
        <v>3.4616449999999999</v>
      </c>
      <c r="I255" s="196">
        <v>0</v>
      </c>
      <c r="J255" s="90">
        <v>-5.8609470000000004</v>
      </c>
      <c r="K255" s="197">
        <v>-1037.83708</v>
      </c>
      <c r="L255" s="354">
        <v>0</v>
      </c>
      <c r="M255" s="196">
        <v>0</v>
      </c>
      <c r="N255" s="196">
        <v>0</v>
      </c>
      <c r="O255" s="196">
        <v>0</v>
      </c>
      <c r="P255" s="90">
        <v>-1.4796499999999999</v>
      </c>
      <c r="Q255" s="197">
        <v>-1.4796499999999999</v>
      </c>
      <c r="R255" s="197">
        <v>0</v>
      </c>
      <c r="S255" s="197">
        <v>-5.3000000000000001E-5</v>
      </c>
      <c r="T255" s="354">
        <v>-1007.349757</v>
      </c>
      <c r="U255" s="196">
        <v>-1092.8652890000001</v>
      </c>
      <c r="V255" s="90">
        <v>0</v>
      </c>
      <c r="W255" s="197">
        <v>-2100.2150459999998</v>
      </c>
      <c r="X255" s="359" t="s">
        <v>319</v>
      </c>
      <c r="Y255" s="248" t="s">
        <v>385</v>
      </c>
      <c r="Z255" s="357">
        <v>0</v>
      </c>
      <c r="AA255" s="201">
        <v>37.895336</v>
      </c>
      <c r="AB255" s="197">
        <v>37.895336</v>
      </c>
      <c r="AC255" s="196">
        <v>-2.0283540000000002</v>
      </c>
      <c r="AD255" s="196">
        <v>0</v>
      </c>
      <c r="AE255" s="196">
        <v>0.43806200000000001</v>
      </c>
      <c r="AF255" s="196">
        <v>2.9267999999999999E-2</v>
      </c>
      <c r="AG255" s="196">
        <v>0</v>
      </c>
      <c r="AH255" s="202">
        <v>0</v>
      </c>
      <c r="AI255" s="197">
        <v>-1.561024</v>
      </c>
      <c r="AJ255" s="358">
        <v>-1186.79889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-1186.79889</v>
      </c>
      <c r="AP255" s="206">
        <v>3.2233049999999999</v>
      </c>
      <c r="AQ255" s="206">
        <v>0</v>
      </c>
      <c r="AR255" s="205">
        <v>-1147.2412730000001</v>
      </c>
      <c r="AS255" s="204">
        <v>-952.97404800000004</v>
      </c>
      <c r="AT255" s="208">
        <v>0</v>
      </c>
      <c r="AU255" s="207">
        <v>-2100.2153210000001</v>
      </c>
    </row>
    <row r="256" spans="1:47" s="112" customFormat="1" ht="20.100000000000001" customHeight="1" x14ac:dyDescent="0.3">
      <c r="A256" s="353"/>
      <c r="B256" s="67">
        <v>-2.992937</v>
      </c>
      <c r="C256" s="90">
        <v>0.98343000000000003</v>
      </c>
      <c r="D256" s="90">
        <v>-2.0095070000000002</v>
      </c>
      <c r="E256" s="196">
        <v>81.667040999999998</v>
      </c>
      <c r="F256" s="196">
        <v>0</v>
      </c>
      <c r="G256" s="196">
        <v>0.154838</v>
      </c>
      <c r="H256" s="196">
        <v>4.2742509999999996</v>
      </c>
      <c r="I256" s="196">
        <v>0</v>
      </c>
      <c r="J256" s="90">
        <v>-9.0398999999999993E-2</v>
      </c>
      <c r="K256" s="197">
        <v>86.005731999999995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83.996224999999995</v>
      </c>
      <c r="U256" s="196">
        <v>-1014.857728</v>
      </c>
      <c r="V256" s="90">
        <v>0</v>
      </c>
      <c r="W256" s="197">
        <v>-930.86150299999997</v>
      </c>
      <c r="X256" s="359" t="s">
        <v>320</v>
      </c>
      <c r="Y256" s="248" t="s">
        <v>387</v>
      </c>
      <c r="Z256" s="357">
        <v>-69.799505999999994</v>
      </c>
      <c r="AA256" s="213">
        <v>-55.540312999999998</v>
      </c>
      <c r="AB256" s="197">
        <v>-125.33982</v>
      </c>
      <c r="AC256" s="196">
        <v>-231.75998300000001</v>
      </c>
      <c r="AD256" s="196">
        <v>0</v>
      </c>
      <c r="AE256" s="196">
        <v>-5.2349290000000002</v>
      </c>
      <c r="AF256" s="196">
        <v>0.36772300000000002</v>
      </c>
      <c r="AG256" s="196">
        <v>-6.1865999999999997E-2</v>
      </c>
      <c r="AH256" s="202">
        <v>-1.3896E-2</v>
      </c>
      <c r="AI256" s="197">
        <v>-236.70295100000001</v>
      </c>
      <c r="AJ256" s="358">
        <v>-541.01802999999995</v>
      </c>
      <c r="AK256" s="204">
        <v>0</v>
      </c>
      <c r="AL256" s="204">
        <v>-0.14324899999999999</v>
      </c>
      <c r="AM256" s="205">
        <v>0</v>
      </c>
      <c r="AN256" s="202">
        <v>0</v>
      </c>
      <c r="AO256" s="206">
        <v>-541.16127900000004</v>
      </c>
      <c r="AP256" s="206">
        <v>36.80592</v>
      </c>
      <c r="AQ256" s="206">
        <v>0</v>
      </c>
      <c r="AR256" s="205">
        <v>-866.39812900000004</v>
      </c>
      <c r="AS256" s="204">
        <v>-64.463373000000004</v>
      </c>
      <c r="AT256" s="208">
        <v>0</v>
      </c>
      <c r="AU256" s="207">
        <v>-930.86150299999997</v>
      </c>
    </row>
    <row r="257" spans="1:47" s="112" customFormat="1" ht="20.100000000000001" customHeight="1" x14ac:dyDescent="0.3">
      <c r="A257" s="353"/>
      <c r="B257" s="67">
        <v>-0.38094600000000001</v>
      </c>
      <c r="C257" s="90">
        <v>17.942679999999999</v>
      </c>
      <c r="D257" s="90">
        <v>17.561734000000001</v>
      </c>
      <c r="E257" s="196">
        <v>-12.293065</v>
      </c>
      <c r="F257" s="196">
        <v>0</v>
      </c>
      <c r="G257" s="196">
        <v>0</v>
      </c>
      <c r="H257" s="196">
        <v>0</v>
      </c>
      <c r="I257" s="196">
        <v>0</v>
      </c>
      <c r="J257" s="90">
        <v>-8.5448999999999997E-2</v>
      </c>
      <c r="K257" s="197">
        <v>-12.378513999999999</v>
      </c>
      <c r="L257" s="354">
        <v>3.2956590000000001</v>
      </c>
      <c r="M257" s="196">
        <v>0</v>
      </c>
      <c r="N257" s="196">
        <v>55.814340000000001</v>
      </c>
      <c r="O257" s="196">
        <v>0</v>
      </c>
      <c r="P257" s="90">
        <v>0.41527799999999998</v>
      </c>
      <c r="Q257" s="197">
        <v>59.525277000000003</v>
      </c>
      <c r="R257" s="197">
        <v>3938.8068199999998</v>
      </c>
      <c r="S257" s="197">
        <v>0</v>
      </c>
      <c r="T257" s="354">
        <v>4003.5153169999999</v>
      </c>
      <c r="U257" s="196">
        <v>3932.5590529999999</v>
      </c>
      <c r="V257" s="90">
        <v>0</v>
      </c>
      <c r="W257" s="197">
        <v>7936.0743700000003</v>
      </c>
      <c r="X257" s="359" t="s">
        <v>321</v>
      </c>
      <c r="Y257" s="248" t="s">
        <v>405</v>
      </c>
      <c r="Z257" s="357">
        <v>975.76793399999997</v>
      </c>
      <c r="AA257" s="213">
        <v>7114.0076900000004</v>
      </c>
      <c r="AB257" s="197">
        <v>8089.7756230000005</v>
      </c>
      <c r="AC257" s="196">
        <v>-593.86703899999998</v>
      </c>
      <c r="AD257" s="196">
        <v>0</v>
      </c>
      <c r="AE257" s="196">
        <v>11.20678</v>
      </c>
      <c r="AF257" s="196">
        <v>163.70912000000001</v>
      </c>
      <c r="AG257" s="196">
        <v>90.457335999999998</v>
      </c>
      <c r="AH257" s="202">
        <v>221.63028399999999</v>
      </c>
      <c r="AI257" s="197">
        <v>-106.863519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7982.912104</v>
      </c>
      <c r="AS257" s="204">
        <v>-46.838800999999997</v>
      </c>
      <c r="AT257" s="208">
        <v>0</v>
      </c>
      <c r="AU257" s="207">
        <v>7936.0733030000001</v>
      </c>
    </row>
    <row r="258" spans="1:47" s="112" customFormat="1" ht="20.100000000000001" customHeight="1" x14ac:dyDescent="0.3">
      <c r="A258" s="353"/>
      <c r="B258" s="67">
        <v>0</v>
      </c>
      <c r="C258" s="90">
        <v>-1.0691619999999999</v>
      </c>
      <c r="D258" s="90">
        <v>-1.0691619999999999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-1.0104960000000001</v>
      </c>
      <c r="K258" s="197">
        <v>-1.0104960000000001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-1.8182879999999999</v>
      </c>
      <c r="S258" s="197">
        <v>0</v>
      </c>
      <c r="T258" s="354">
        <v>-3.8979460000000001</v>
      </c>
      <c r="U258" s="196">
        <v>-0.13602700000000001</v>
      </c>
      <c r="V258" s="90">
        <v>0</v>
      </c>
      <c r="W258" s="197">
        <v>-4.0339729999999996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-3.040861</v>
      </c>
      <c r="AI258" s="197">
        <v>-3.040861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-3.040861</v>
      </c>
      <c r="AS258" s="204">
        <v>-0.99311199999999999</v>
      </c>
      <c r="AT258" s="208">
        <v>0</v>
      </c>
      <c r="AU258" s="207">
        <v>-4.0339729999999996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11.588521999999999</v>
      </c>
      <c r="D259" s="436">
        <v>11.588521999999999</v>
      </c>
      <c r="E259" s="437">
        <v>0.33206000000000002</v>
      </c>
      <c r="F259" s="437">
        <v>0</v>
      </c>
      <c r="G259" s="437">
        <v>1.9323E-2</v>
      </c>
      <c r="H259" s="437">
        <v>0.431199</v>
      </c>
      <c r="I259" s="437">
        <v>0</v>
      </c>
      <c r="J259" s="436">
        <v>-2.620968</v>
      </c>
      <c r="K259" s="438">
        <v>-1.8383860000000001</v>
      </c>
      <c r="L259" s="435">
        <v>0</v>
      </c>
      <c r="M259" s="437">
        <v>0</v>
      </c>
      <c r="N259" s="437">
        <v>0</v>
      </c>
      <c r="O259" s="437">
        <v>0</v>
      </c>
      <c r="P259" s="436">
        <v>0.73932500000000001</v>
      </c>
      <c r="Q259" s="438">
        <v>0.73932500000000001</v>
      </c>
      <c r="R259" s="438">
        <v>0.29193999999999998</v>
      </c>
      <c r="S259" s="438">
        <v>1.665E-3</v>
      </c>
      <c r="T259" s="435">
        <v>10.783066</v>
      </c>
      <c r="U259" s="437">
        <v>-48.135632000000001</v>
      </c>
      <c r="V259" s="436">
        <v>0</v>
      </c>
      <c r="W259" s="438">
        <v>-37.352566000000003</v>
      </c>
      <c r="X259" s="439" t="s">
        <v>323</v>
      </c>
      <c r="Y259" s="440" t="s">
        <v>388</v>
      </c>
      <c r="Z259" s="479">
        <v>0</v>
      </c>
      <c r="AA259" s="442">
        <v>1.4161220000000001</v>
      </c>
      <c r="AB259" s="438">
        <v>1.4161220000000001</v>
      </c>
      <c r="AC259" s="437">
        <v>-1.8684810000000001</v>
      </c>
      <c r="AD259" s="437">
        <v>0</v>
      </c>
      <c r="AE259" s="437">
        <v>9.4654749999999996</v>
      </c>
      <c r="AF259" s="437">
        <v>0.119496</v>
      </c>
      <c r="AG259" s="437">
        <v>0</v>
      </c>
      <c r="AH259" s="443">
        <v>-1.879975</v>
      </c>
      <c r="AI259" s="438">
        <v>5.8365150000000003</v>
      </c>
      <c r="AJ259" s="444">
        <v>0.51640799999999998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0.51640799999999998</v>
      </c>
      <c r="AP259" s="448">
        <v>-31.978964000000001</v>
      </c>
      <c r="AQ259" s="448">
        <v>-4.8019999999999998E-3</v>
      </c>
      <c r="AR259" s="446">
        <v>-24.214721000000001</v>
      </c>
      <c r="AS259" s="480">
        <v>-13.137801</v>
      </c>
      <c r="AT259" s="481">
        <v>0</v>
      </c>
      <c r="AU259" s="482">
        <v>-37.352522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-945.69535199999996</v>
      </c>
      <c r="AA260" s="461">
        <v>-6023.4475220000004</v>
      </c>
      <c r="AB260" s="452">
        <v>-6969.1428749999995</v>
      </c>
      <c r="AC260" s="451">
        <v>-853.635043</v>
      </c>
      <c r="AD260" s="451">
        <v>-2.000013</v>
      </c>
      <c r="AE260" s="451">
        <v>-4.8423040000000004</v>
      </c>
      <c r="AF260" s="451">
        <v>-152.50823700000001</v>
      </c>
      <c r="AG260" s="451">
        <v>-97.312511999999998</v>
      </c>
      <c r="AH260" s="450">
        <v>-255.33499800000001</v>
      </c>
      <c r="AI260" s="452">
        <v>-1365.6331070000001</v>
      </c>
      <c r="AJ260" s="458">
        <v>1727.3289480000001</v>
      </c>
      <c r="AK260" s="459">
        <v>-3.5165419999999998</v>
      </c>
      <c r="AL260" s="459">
        <v>55.957588999999999</v>
      </c>
      <c r="AM260" s="460">
        <v>-8.7126249999999992</v>
      </c>
      <c r="AN260" s="450">
        <v>276.97159299999998</v>
      </c>
      <c r="AO260" s="452">
        <v>2048.0289630000002</v>
      </c>
      <c r="AP260" s="452">
        <v>36654.860219000002</v>
      </c>
      <c r="AQ260" s="452">
        <v>4.3683889999999996</v>
      </c>
      <c r="AR260" s="460">
        <v>30372.481588999999</v>
      </c>
      <c r="AS260" s="459">
        <v>3835.161153</v>
      </c>
      <c r="AT260" s="484">
        <v>0</v>
      </c>
      <c r="AU260" s="485">
        <v>34207.642742000004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536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536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9117.916776</v>
      </c>
      <c r="C271" s="463">
        <v>259292.453121</v>
      </c>
      <c r="D271" s="463">
        <v>268410.36989700003</v>
      </c>
      <c r="E271" s="464">
        <v>6960.4238910000004</v>
      </c>
      <c r="F271" s="464">
        <v>12.563775</v>
      </c>
      <c r="G271" s="464">
        <v>320.49068199999999</v>
      </c>
      <c r="H271" s="464">
        <v>228.12333799999999</v>
      </c>
      <c r="I271" s="464">
        <v>172.861794</v>
      </c>
      <c r="J271" s="463">
        <v>476.95381500000002</v>
      </c>
      <c r="K271" s="465">
        <v>8171.4172950000002</v>
      </c>
      <c r="L271" s="466">
        <v>53876.761166999997</v>
      </c>
      <c r="M271" s="464">
        <v>2947.3817370000002</v>
      </c>
      <c r="N271" s="464">
        <v>16604.765959</v>
      </c>
      <c r="O271" s="464">
        <v>456.720508</v>
      </c>
      <c r="P271" s="463">
        <v>1379.2607170000001</v>
      </c>
      <c r="Q271" s="465">
        <v>75264.890088999993</v>
      </c>
      <c r="R271" s="465">
        <v>806336.48586899997</v>
      </c>
      <c r="S271" s="465">
        <v>4372.7645210000001</v>
      </c>
      <c r="T271" s="466">
        <v>1162555.9276719999</v>
      </c>
      <c r="U271" s="464">
        <v>0</v>
      </c>
      <c r="V271" s="463">
        <v>0</v>
      </c>
      <c r="W271" s="465">
        <v>1162555.9276719999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1162555.9276719999</v>
      </c>
      <c r="AU271" s="473">
        <v>1162555.9276719999</v>
      </c>
    </row>
    <row r="272" spans="1:47" s="112" customFormat="1" ht="20.100000000000001" customHeight="1" x14ac:dyDescent="0.3">
      <c r="A272" s="353"/>
      <c r="B272" s="67">
        <v>8717.4213519999994</v>
      </c>
      <c r="C272" s="90">
        <v>253173.357884</v>
      </c>
      <c r="D272" s="90">
        <v>261890.779236</v>
      </c>
      <c r="E272" s="196">
        <v>5152.4001150000004</v>
      </c>
      <c r="F272" s="196">
        <v>10.732497</v>
      </c>
      <c r="G272" s="196">
        <v>301.52043500000002</v>
      </c>
      <c r="H272" s="196">
        <v>213.87965399999999</v>
      </c>
      <c r="I272" s="196">
        <v>169.45490799999999</v>
      </c>
      <c r="J272" s="90">
        <v>407.33678700000002</v>
      </c>
      <c r="K272" s="197">
        <v>6255.3243949999996</v>
      </c>
      <c r="L272" s="354">
        <v>52944.893906999998</v>
      </c>
      <c r="M272" s="196">
        <v>2744.3237760000002</v>
      </c>
      <c r="N272" s="196">
        <v>15812.712341</v>
      </c>
      <c r="O272" s="196">
        <v>442.08663200000001</v>
      </c>
      <c r="P272" s="90">
        <v>1272.0695109999999</v>
      </c>
      <c r="Q272" s="197">
        <v>73216.086167000001</v>
      </c>
      <c r="R272" s="197">
        <v>521473.20805100002</v>
      </c>
      <c r="S272" s="197">
        <v>3701.1807739999999</v>
      </c>
      <c r="T272" s="354">
        <v>866536.57862199994</v>
      </c>
      <c r="U272" s="196">
        <v>0</v>
      </c>
      <c r="V272" s="90">
        <v>0</v>
      </c>
      <c r="W272" s="197">
        <v>866536.57862199994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866536.57862199994</v>
      </c>
      <c r="AU272" s="206">
        <v>866536.57862199994</v>
      </c>
    </row>
    <row r="273" spans="1:47" s="112" customFormat="1" ht="20.100000000000001" customHeight="1" x14ac:dyDescent="0.3">
      <c r="A273" s="353"/>
      <c r="B273" s="67">
        <v>400.49542400000001</v>
      </c>
      <c r="C273" s="90">
        <v>6119.0952370000005</v>
      </c>
      <c r="D273" s="90">
        <v>6519.5906610000002</v>
      </c>
      <c r="E273" s="196">
        <v>1808.023776</v>
      </c>
      <c r="F273" s="196">
        <v>1.831278</v>
      </c>
      <c r="G273" s="196">
        <v>18.970247000000001</v>
      </c>
      <c r="H273" s="196">
        <v>14.243684</v>
      </c>
      <c r="I273" s="196">
        <v>3.4068860000000001</v>
      </c>
      <c r="J273" s="90">
        <v>69.617029000000002</v>
      </c>
      <c r="K273" s="197">
        <v>1916.0929000000001</v>
      </c>
      <c r="L273" s="354">
        <v>931.86726099999998</v>
      </c>
      <c r="M273" s="196">
        <v>203.05796100000001</v>
      </c>
      <c r="N273" s="196">
        <v>792.05361800000003</v>
      </c>
      <c r="O273" s="196">
        <v>14.633876000000001</v>
      </c>
      <c r="P273" s="90">
        <v>107.19120700000001</v>
      </c>
      <c r="Q273" s="197">
        <v>2048.8039229999999</v>
      </c>
      <c r="R273" s="197">
        <v>284863.277818</v>
      </c>
      <c r="S273" s="197">
        <v>671.58374700000002</v>
      </c>
      <c r="T273" s="354">
        <v>296019.34904900001</v>
      </c>
      <c r="U273" s="196">
        <v>0</v>
      </c>
      <c r="V273" s="90">
        <v>0</v>
      </c>
      <c r="W273" s="197">
        <v>296019.34904900001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296019.34904900001</v>
      </c>
      <c r="AU273" s="206">
        <v>296019.34904900001</v>
      </c>
    </row>
    <row r="274" spans="1:47" s="112" customFormat="1" ht="20.100000000000001" customHeight="1" x14ac:dyDescent="0.3">
      <c r="A274" s="353"/>
      <c r="B274" s="67">
        <v>9047.1563549999992</v>
      </c>
      <c r="C274" s="90">
        <v>346994.11577799998</v>
      </c>
      <c r="D274" s="90">
        <v>356041.27213300002</v>
      </c>
      <c r="E274" s="196">
        <v>285507.50770100002</v>
      </c>
      <c r="F274" s="196">
        <v>582.27389700000003</v>
      </c>
      <c r="G274" s="196">
        <v>7634.4725200000003</v>
      </c>
      <c r="H274" s="196">
        <v>6241.3653789999998</v>
      </c>
      <c r="I274" s="196">
        <v>4933.6854979999998</v>
      </c>
      <c r="J274" s="90">
        <v>7661.7306010000002</v>
      </c>
      <c r="K274" s="197">
        <v>312561.03559500002</v>
      </c>
      <c r="L274" s="354">
        <v>29783.077075000001</v>
      </c>
      <c r="M274" s="196">
        <v>4465.3444840000002</v>
      </c>
      <c r="N274" s="196">
        <v>3302.990914</v>
      </c>
      <c r="O274" s="196">
        <v>729.59818399999995</v>
      </c>
      <c r="P274" s="90">
        <v>44245.916080000003</v>
      </c>
      <c r="Q274" s="197">
        <v>82526.926737000002</v>
      </c>
      <c r="R274" s="197">
        <v>346981.79589399998</v>
      </c>
      <c r="S274" s="197">
        <v>1931.8722929999999</v>
      </c>
      <c r="T274" s="354">
        <v>1100042.9026530001</v>
      </c>
      <c r="U274" s="196">
        <v>183364.04526399999</v>
      </c>
      <c r="V274" s="90">
        <v>0</v>
      </c>
      <c r="W274" s="197">
        <v>1283406.9479169999</v>
      </c>
      <c r="X274" s="475" t="s">
        <v>306</v>
      </c>
      <c r="Y274" s="361" t="s">
        <v>390</v>
      </c>
      <c r="Z274" s="357">
        <v>16577.609189999999</v>
      </c>
      <c r="AA274" s="213">
        <v>516827.58196099999</v>
      </c>
      <c r="AB274" s="197">
        <v>533405.19115199998</v>
      </c>
      <c r="AC274" s="196">
        <v>279526.50152500003</v>
      </c>
      <c r="AD274" s="196">
        <v>409.23253399999999</v>
      </c>
      <c r="AE274" s="196">
        <v>7643.5364030000001</v>
      </c>
      <c r="AF274" s="196">
        <v>5398.5796799999998</v>
      </c>
      <c r="AG274" s="196">
        <v>3905.02862</v>
      </c>
      <c r="AH274" s="202">
        <v>7429.378361</v>
      </c>
      <c r="AI274" s="197">
        <v>304312.25712299999</v>
      </c>
      <c r="AJ274" s="358">
        <v>148967.63531799999</v>
      </c>
      <c r="AK274" s="204">
        <v>1248.2243800000001</v>
      </c>
      <c r="AL274" s="204">
        <v>3499.9150690000001</v>
      </c>
      <c r="AM274" s="205">
        <v>5.6170229999999997</v>
      </c>
      <c r="AN274" s="202">
        <v>1441.3099649999999</v>
      </c>
      <c r="AO274" s="206">
        <v>155162.70175400001</v>
      </c>
      <c r="AP274" s="206">
        <v>166557.12445800001</v>
      </c>
      <c r="AQ274" s="206">
        <v>757.91770699999995</v>
      </c>
      <c r="AR274" s="205">
        <v>1160195.1921939999</v>
      </c>
      <c r="AS274" s="204">
        <v>123211.759747</v>
      </c>
      <c r="AT274" s="213">
        <v>0</v>
      </c>
      <c r="AU274" s="206">
        <v>1283406.9519410001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5028.8811690000002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5028.8811690000002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5028.8811690000002</v>
      </c>
      <c r="U275" s="196">
        <v>2440.1047239999998</v>
      </c>
      <c r="V275" s="90">
        <v>0</v>
      </c>
      <c r="W275" s="197">
        <v>7468.9858940000004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2440.1047239999998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2440.1047239999998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2440.1047239999998</v>
      </c>
      <c r="AS275" s="204">
        <v>5028.8811690000002</v>
      </c>
      <c r="AT275" s="213">
        <v>0</v>
      </c>
      <c r="AU275" s="206">
        <v>7468.9858940000004</v>
      </c>
    </row>
    <row r="276" spans="1:47" s="112" customFormat="1" ht="20.100000000000001" customHeight="1" x14ac:dyDescent="0.3">
      <c r="A276" s="353"/>
      <c r="B276" s="67">
        <v>3397.152341</v>
      </c>
      <c r="C276" s="90">
        <v>71959.072692999995</v>
      </c>
      <c r="D276" s="90">
        <v>75356.225034000003</v>
      </c>
      <c r="E276" s="196">
        <v>29097.852862</v>
      </c>
      <c r="F276" s="196">
        <v>3.142598</v>
      </c>
      <c r="G276" s="196">
        <v>408.04353300000002</v>
      </c>
      <c r="H276" s="196">
        <v>1194.4917800000001</v>
      </c>
      <c r="I276" s="196">
        <v>113.79381600000001</v>
      </c>
      <c r="J276" s="90">
        <v>1835.8189030000001</v>
      </c>
      <c r="K276" s="197">
        <v>32653.143490999999</v>
      </c>
      <c r="L276" s="354">
        <v>6110.1161529999999</v>
      </c>
      <c r="M276" s="196">
        <v>2995.0437470000002</v>
      </c>
      <c r="N276" s="196">
        <v>1334.0084529999999</v>
      </c>
      <c r="O276" s="196">
        <v>321.51977399999998</v>
      </c>
      <c r="P276" s="90">
        <v>5947.1003099999998</v>
      </c>
      <c r="Q276" s="197">
        <v>16707.788435999999</v>
      </c>
      <c r="R276" s="197">
        <v>112558.58053200001</v>
      </c>
      <c r="S276" s="197">
        <v>600.22026000000005</v>
      </c>
      <c r="T276" s="354">
        <v>237875.957754</v>
      </c>
      <c r="U276" s="196">
        <v>2872.6839490000002</v>
      </c>
      <c r="V276" s="90">
        <v>0</v>
      </c>
      <c r="W276" s="197">
        <v>240748.641703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201225.891561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201225.891561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201225.891561</v>
      </c>
      <c r="AS276" s="204">
        <v>39522.749840999997</v>
      </c>
      <c r="AT276" s="213">
        <v>0</v>
      </c>
      <c r="AU276" s="206">
        <v>240748.641401</v>
      </c>
    </row>
    <row r="277" spans="1:47" s="112" customFormat="1" ht="20.100000000000001" customHeight="1" x14ac:dyDescent="0.3">
      <c r="A277" s="353"/>
      <c r="B277" s="67">
        <v>337.65337</v>
      </c>
      <c r="C277" s="90">
        <v>8181.8896240000004</v>
      </c>
      <c r="D277" s="90">
        <v>8519.5429939999995</v>
      </c>
      <c r="E277" s="196">
        <v>100092.571407</v>
      </c>
      <c r="F277" s="196">
        <v>212.317172</v>
      </c>
      <c r="G277" s="196">
        <v>4833.4979160000003</v>
      </c>
      <c r="H277" s="196">
        <v>1303.6941429999999</v>
      </c>
      <c r="I277" s="196">
        <v>59.287906999999997</v>
      </c>
      <c r="J277" s="90">
        <v>2622.2065160000002</v>
      </c>
      <c r="K277" s="197">
        <v>109123.575062</v>
      </c>
      <c r="L277" s="354">
        <v>999.70060899999999</v>
      </c>
      <c r="M277" s="196">
        <v>272.99991899999998</v>
      </c>
      <c r="N277" s="196">
        <v>6.077286</v>
      </c>
      <c r="O277" s="196">
        <v>0</v>
      </c>
      <c r="P277" s="90">
        <v>14211.21012</v>
      </c>
      <c r="Q277" s="197">
        <v>15489.987934000001</v>
      </c>
      <c r="R277" s="197">
        <v>153.14111800000001</v>
      </c>
      <c r="S277" s="197">
        <v>574.62926200000004</v>
      </c>
      <c r="T277" s="354">
        <v>133860.87636900001</v>
      </c>
      <c r="U277" s="196">
        <v>11497.591861999999</v>
      </c>
      <c r="V277" s="90">
        <v>0</v>
      </c>
      <c r="W277" s="197">
        <v>145358.46823100001</v>
      </c>
      <c r="X277" s="359" t="s">
        <v>319</v>
      </c>
      <c r="Y277" s="248" t="s">
        <v>385</v>
      </c>
      <c r="Z277" s="357">
        <v>0</v>
      </c>
      <c r="AA277" s="213">
        <v>119.217005</v>
      </c>
      <c r="AB277" s="197">
        <v>119.217005</v>
      </c>
      <c r="AC277" s="196">
        <v>20790.567803000002</v>
      </c>
      <c r="AD277" s="196">
        <v>0</v>
      </c>
      <c r="AE277" s="196">
        <v>5678.2570089999999</v>
      </c>
      <c r="AF277" s="196">
        <v>1444.925109</v>
      </c>
      <c r="AG277" s="196">
        <v>0</v>
      </c>
      <c r="AH277" s="202">
        <v>0</v>
      </c>
      <c r="AI277" s="197">
        <v>27913.749920999999</v>
      </c>
      <c r="AJ277" s="358">
        <v>58987.526801</v>
      </c>
      <c r="AK277" s="204">
        <v>0</v>
      </c>
      <c r="AL277" s="204">
        <v>0</v>
      </c>
      <c r="AM277" s="205">
        <v>0</v>
      </c>
      <c r="AN277" s="202">
        <v>0</v>
      </c>
      <c r="AO277" s="206">
        <v>58987.526801</v>
      </c>
      <c r="AP277" s="206">
        <v>9226.5825839999998</v>
      </c>
      <c r="AQ277" s="206">
        <v>0</v>
      </c>
      <c r="AR277" s="205">
        <v>96247.076312000005</v>
      </c>
      <c r="AS277" s="204">
        <v>49111.391919000002</v>
      </c>
      <c r="AT277" s="213">
        <v>0</v>
      </c>
      <c r="AU277" s="206">
        <v>145358.46823100001</v>
      </c>
    </row>
    <row r="278" spans="1:47" s="112" customFormat="1" ht="20.100000000000001" customHeight="1" x14ac:dyDescent="0.3">
      <c r="A278" s="353"/>
      <c r="B278" s="67">
        <v>400.02432700000003</v>
      </c>
      <c r="C278" s="90">
        <v>1534.6026509999999</v>
      </c>
      <c r="D278" s="90">
        <v>1934.6269789999999</v>
      </c>
      <c r="E278" s="196">
        <v>118711.422867</v>
      </c>
      <c r="F278" s="196">
        <v>0</v>
      </c>
      <c r="G278" s="196">
        <v>1908.19219</v>
      </c>
      <c r="H278" s="196">
        <v>2967.9307979999999</v>
      </c>
      <c r="I278" s="196">
        <v>4527.8737270000001</v>
      </c>
      <c r="J278" s="90">
        <v>381.802685</v>
      </c>
      <c r="K278" s="197">
        <v>128497.222266</v>
      </c>
      <c r="L278" s="354">
        <v>2388.5472300000001</v>
      </c>
      <c r="M278" s="196">
        <v>582.44262700000002</v>
      </c>
      <c r="N278" s="196">
        <v>0</v>
      </c>
      <c r="O278" s="196">
        <v>345.401206</v>
      </c>
      <c r="P278" s="90">
        <v>253.281983</v>
      </c>
      <c r="Q278" s="197">
        <v>3569.6730459999999</v>
      </c>
      <c r="R278" s="197">
        <v>0</v>
      </c>
      <c r="S278" s="197">
        <v>96.181967</v>
      </c>
      <c r="T278" s="354">
        <v>134097.704257</v>
      </c>
      <c r="U278" s="196">
        <v>100840.131564</v>
      </c>
      <c r="V278" s="90">
        <v>0</v>
      </c>
      <c r="W278" s="197">
        <v>234937.83582099999</v>
      </c>
      <c r="X278" s="359" t="s">
        <v>320</v>
      </c>
      <c r="Y278" s="248" t="s">
        <v>387</v>
      </c>
      <c r="Z278" s="357">
        <v>2028.536977</v>
      </c>
      <c r="AA278" s="213">
        <v>100961.355289</v>
      </c>
      <c r="AB278" s="197">
        <v>102989.892266</v>
      </c>
      <c r="AC278" s="196">
        <v>26896.026389999999</v>
      </c>
      <c r="AD278" s="196">
        <v>0</v>
      </c>
      <c r="AE278" s="196">
        <v>702.69070499999998</v>
      </c>
      <c r="AF278" s="196">
        <v>2068.0836599999998</v>
      </c>
      <c r="AG278" s="196">
        <v>1768.9776790000001</v>
      </c>
      <c r="AH278" s="202">
        <v>0</v>
      </c>
      <c r="AI278" s="197">
        <v>31435.778434</v>
      </c>
      <c r="AJ278" s="358">
        <v>38170.566502000001</v>
      </c>
      <c r="AK278" s="204">
        <v>57.488155999999996</v>
      </c>
      <c r="AL278" s="204">
        <v>1612.9766340000001</v>
      </c>
      <c r="AM278" s="205">
        <v>0</v>
      </c>
      <c r="AN278" s="202">
        <v>0</v>
      </c>
      <c r="AO278" s="206">
        <v>39841.031290999999</v>
      </c>
      <c r="AP278" s="206">
        <v>52026.128948999998</v>
      </c>
      <c r="AQ278" s="206">
        <v>167.227531</v>
      </c>
      <c r="AR278" s="205">
        <v>226460.058471</v>
      </c>
      <c r="AS278" s="204">
        <v>8477.7773510000006</v>
      </c>
      <c r="AT278" s="213">
        <v>0</v>
      </c>
      <c r="AU278" s="206">
        <v>234937.83582199999</v>
      </c>
    </row>
    <row r="279" spans="1:47" s="112" customFormat="1" ht="20.100000000000001" customHeight="1" x14ac:dyDescent="0.3">
      <c r="A279" s="353"/>
      <c r="B279" s="67">
        <v>51.471533999999998</v>
      </c>
      <c r="C279" s="90">
        <v>41399.675453000003</v>
      </c>
      <c r="D279" s="90">
        <v>41451.146987</v>
      </c>
      <c r="E279" s="196">
        <v>5567.9065739999996</v>
      </c>
      <c r="F279" s="196">
        <v>323.42775499999999</v>
      </c>
      <c r="G279" s="196">
        <v>201.06774999999999</v>
      </c>
      <c r="H279" s="196">
        <v>140.169656</v>
      </c>
      <c r="I279" s="196">
        <v>98.093293000000003</v>
      </c>
      <c r="J279" s="90">
        <v>29.121995999999999</v>
      </c>
      <c r="K279" s="197">
        <v>6359.7870240000002</v>
      </c>
      <c r="L279" s="354">
        <v>14727.908541000001</v>
      </c>
      <c r="M279" s="196">
        <v>0</v>
      </c>
      <c r="N279" s="196">
        <v>1258.4271389999999</v>
      </c>
      <c r="O279" s="196">
        <v>0</v>
      </c>
      <c r="P279" s="90">
        <v>84.105939000000006</v>
      </c>
      <c r="Q279" s="197">
        <v>16070.44162</v>
      </c>
      <c r="R279" s="197">
        <v>221366.081126</v>
      </c>
      <c r="S279" s="197">
        <v>0</v>
      </c>
      <c r="T279" s="354">
        <v>285247.456756</v>
      </c>
      <c r="U279" s="196">
        <v>46562.396051999996</v>
      </c>
      <c r="V279" s="90">
        <v>0</v>
      </c>
      <c r="W279" s="197">
        <v>331809.852809</v>
      </c>
      <c r="X279" s="359" t="s">
        <v>321</v>
      </c>
      <c r="Y279" s="248" t="s">
        <v>405</v>
      </c>
      <c r="Z279" s="357">
        <v>12944.593661000001</v>
      </c>
      <c r="AA279" s="213">
        <v>287431.648415</v>
      </c>
      <c r="AB279" s="197">
        <v>300376.24207600002</v>
      </c>
      <c r="AC279" s="196">
        <v>17840.490530999999</v>
      </c>
      <c r="AD279" s="196">
        <v>389.73726499999998</v>
      </c>
      <c r="AE279" s="196">
        <v>1043.5732310000001</v>
      </c>
      <c r="AF279" s="196">
        <v>1128.2069710000001</v>
      </c>
      <c r="AG279" s="196">
        <v>1137.7598640000001</v>
      </c>
      <c r="AH279" s="202">
        <v>2072.174</v>
      </c>
      <c r="AI279" s="197">
        <v>23611.941860999999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323988.183938</v>
      </c>
      <c r="AS279" s="204">
        <v>7821.6697750000003</v>
      </c>
      <c r="AT279" s="213">
        <v>0</v>
      </c>
      <c r="AU279" s="206">
        <v>331809.85371300002</v>
      </c>
    </row>
    <row r="280" spans="1:47" s="112" customFormat="1" ht="20.100000000000001" customHeight="1" x14ac:dyDescent="0.3">
      <c r="A280" s="353"/>
      <c r="B280" s="67">
        <v>67.818790000000007</v>
      </c>
      <c r="C280" s="90">
        <v>1293.8510389999999</v>
      </c>
      <c r="D280" s="90">
        <v>1361.66983</v>
      </c>
      <c r="E280" s="196">
        <v>8.8422090000000004</v>
      </c>
      <c r="F280" s="196">
        <v>0</v>
      </c>
      <c r="G280" s="196">
        <v>8.3136930000000007</v>
      </c>
      <c r="H280" s="196">
        <v>2.8524669999999999</v>
      </c>
      <c r="I280" s="196">
        <v>7.0757680000000001</v>
      </c>
      <c r="J280" s="90">
        <v>399.66091999999998</v>
      </c>
      <c r="K280" s="197">
        <v>426.74505699999997</v>
      </c>
      <c r="L280" s="354">
        <v>0</v>
      </c>
      <c r="M280" s="196">
        <v>6.7346000000000003E-2</v>
      </c>
      <c r="N280" s="196">
        <v>0</v>
      </c>
      <c r="O280" s="196">
        <v>0</v>
      </c>
      <c r="P280" s="90">
        <v>0</v>
      </c>
      <c r="Q280" s="197">
        <v>6.7346000000000003E-2</v>
      </c>
      <c r="R280" s="197">
        <v>9205.8577499999992</v>
      </c>
      <c r="S280" s="197">
        <v>0.29142200000000001</v>
      </c>
      <c r="T280" s="354">
        <v>10994.631404</v>
      </c>
      <c r="U280" s="196">
        <v>21.976192999999999</v>
      </c>
      <c r="V280" s="90">
        <v>0</v>
      </c>
      <c r="W280" s="197">
        <v>11016.607597</v>
      </c>
      <c r="X280" s="359" t="s">
        <v>322</v>
      </c>
      <c r="Y280" s="248" t="s">
        <v>403</v>
      </c>
      <c r="Z280" s="357">
        <v>1107.781467</v>
      </c>
      <c r="AA280" s="213">
        <v>1983.898373</v>
      </c>
      <c r="AB280" s="197">
        <v>3091.6798399999998</v>
      </c>
      <c r="AC280" s="196">
        <v>2126.49487</v>
      </c>
      <c r="AD280" s="196">
        <v>0</v>
      </c>
      <c r="AE280" s="196">
        <v>6.5449460000000004</v>
      </c>
      <c r="AF280" s="196">
        <v>204.62632199999999</v>
      </c>
      <c r="AG280" s="196">
        <v>27.953423000000001</v>
      </c>
      <c r="AH280" s="202">
        <v>3653.0901199999998</v>
      </c>
      <c r="AI280" s="197">
        <v>6018.7096810000003</v>
      </c>
      <c r="AJ280" s="358">
        <v>0</v>
      </c>
      <c r="AK280" s="204">
        <v>959.70837800000004</v>
      </c>
      <c r="AL280" s="204">
        <v>0</v>
      </c>
      <c r="AM280" s="205">
        <v>0</v>
      </c>
      <c r="AN280" s="202">
        <v>600.64511500000003</v>
      </c>
      <c r="AO280" s="206">
        <v>1560.3534930000001</v>
      </c>
      <c r="AP280" s="206">
        <v>0</v>
      </c>
      <c r="AQ280" s="206">
        <v>77.073113000000006</v>
      </c>
      <c r="AR280" s="205">
        <v>10747.816127</v>
      </c>
      <c r="AS280" s="204">
        <v>268.79147</v>
      </c>
      <c r="AT280" s="213">
        <v>0</v>
      </c>
      <c r="AU280" s="206">
        <v>11016.607597</v>
      </c>
    </row>
    <row r="281" spans="1:47" s="112" customFormat="1" ht="20.100000000000001" customHeight="1" thickBot="1" x14ac:dyDescent="0.35">
      <c r="A281" s="353"/>
      <c r="B281" s="478">
        <v>4793.0359920000001</v>
      </c>
      <c r="C281" s="436">
        <v>222625.02431800001</v>
      </c>
      <c r="D281" s="436">
        <v>227418.06031</v>
      </c>
      <c r="E281" s="437">
        <v>27000.030612999999</v>
      </c>
      <c r="F281" s="437">
        <v>43.386372000000001</v>
      </c>
      <c r="G281" s="437">
        <v>275.357437</v>
      </c>
      <c r="H281" s="437">
        <v>632.22653500000001</v>
      </c>
      <c r="I281" s="437">
        <v>127.56098799999999</v>
      </c>
      <c r="J281" s="436">
        <v>2393.1195809999999</v>
      </c>
      <c r="K281" s="438">
        <v>30471.681526</v>
      </c>
      <c r="L281" s="435">
        <v>5556.8045419999999</v>
      </c>
      <c r="M281" s="437">
        <v>614.79084599999999</v>
      </c>
      <c r="N281" s="437">
        <v>704.47803599999997</v>
      </c>
      <c r="O281" s="437">
        <v>62.677202999999999</v>
      </c>
      <c r="P281" s="436">
        <v>23750.217728</v>
      </c>
      <c r="Q281" s="438">
        <v>30688.968355000001</v>
      </c>
      <c r="R281" s="438">
        <v>3698.1353690000001</v>
      </c>
      <c r="S281" s="438">
        <v>660.54938200000004</v>
      </c>
      <c r="T281" s="435">
        <v>292937.39494299999</v>
      </c>
      <c r="U281" s="437">
        <v>19129.160919999998</v>
      </c>
      <c r="V281" s="436">
        <v>0</v>
      </c>
      <c r="W281" s="438">
        <v>312066.55586299999</v>
      </c>
      <c r="X281" s="439" t="s">
        <v>323</v>
      </c>
      <c r="Y281" s="440" t="s">
        <v>388</v>
      </c>
      <c r="Z281" s="479">
        <v>496.69708500000002</v>
      </c>
      <c r="AA281" s="442">
        <v>126331.462879</v>
      </c>
      <c r="AB281" s="438">
        <v>126828.15996400001</v>
      </c>
      <c r="AC281" s="437">
        <v>8206.925647</v>
      </c>
      <c r="AD281" s="437">
        <v>19.495269</v>
      </c>
      <c r="AE281" s="437">
        <v>212.47051200000001</v>
      </c>
      <c r="AF281" s="437">
        <v>552.737617</v>
      </c>
      <c r="AG281" s="437">
        <v>970.33765400000004</v>
      </c>
      <c r="AH281" s="443">
        <v>1704.1142420000001</v>
      </c>
      <c r="AI281" s="438">
        <v>11666.080941</v>
      </c>
      <c r="AJ281" s="444">
        <v>51809.542015999999</v>
      </c>
      <c r="AK281" s="480">
        <v>231.02784600000001</v>
      </c>
      <c r="AL281" s="480">
        <v>1886.938435</v>
      </c>
      <c r="AM281" s="446">
        <v>5.6170229999999997</v>
      </c>
      <c r="AN281" s="443">
        <v>840.66485</v>
      </c>
      <c r="AO281" s="448">
        <v>54773.79017</v>
      </c>
      <c r="AP281" s="448">
        <v>105304.412924</v>
      </c>
      <c r="AQ281" s="448">
        <v>513.61706300000003</v>
      </c>
      <c r="AR281" s="446">
        <v>299086.06106199999</v>
      </c>
      <c r="AS281" s="480">
        <v>12980.498221</v>
      </c>
      <c r="AT281" s="487">
        <v>0</v>
      </c>
      <c r="AU281" s="448">
        <v>312066.55928300001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1587.463941</v>
      </c>
      <c r="AA282" s="461">
        <v>89458.986938000002</v>
      </c>
      <c r="AB282" s="452">
        <v>91046.450878999996</v>
      </c>
      <c r="AC282" s="451">
        <v>12941.430068</v>
      </c>
      <c r="AD282" s="451">
        <v>185.60513800000001</v>
      </c>
      <c r="AE282" s="451">
        <v>311.42679900000002</v>
      </c>
      <c r="AF282" s="451">
        <v>1070.9090369999999</v>
      </c>
      <c r="AG282" s="451">
        <v>1201.518671</v>
      </c>
      <c r="AH282" s="450">
        <v>709.30605500000001</v>
      </c>
      <c r="AI282" s="452">
        <v>16420.195767000001</v>
      </c>
      <c r="AJ282" s="458">
        <v>-65307.797076000003</v>
      </c>
      <c r="AK282" s="459">
        <v>6164.5018410000002</v>
      </c>
      <c r="AL282" s="459">
        <v>16407.841805</v>
      </c>
      <c r="AM282" s="460">
        <v>1180.7016679999999</v>
      </c>
      <c r="AN282" s="450">
        <v>44183.866833</v>
      </c>
      <c r="AO282" s="452">
        <v>2629.1150720000001</v>
      </c>
      <c r="AP282" s="452">
        <v>986761.15730600001</v>
      </c>
      <c r="AQ282" s="452">
        <v>5546.7191069999999</v>
      </c>
      <c r="AR282" s="460">
        <v>1102403.6381310001</v>
      </c>
      <c r="AS282" s="459">
        <v>60152.285516999997</v>
      </c>
      <c r="AT282" s="461">
        <v>0</v>
      </c>
      <c r="AU282" s="452">
        <v>1162555.923648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227.78004000000001</v>
      </c>
      <c r="C284" s="463">
        <v>24831.517581</v>
      </c>
      <c r="D284" s="463">
        <v>25059.297621000002</v>
      </c>
      <c r="E284" s="464">
        <v>529.16348600000003</v>
      </c>
      <c r="F284" s="464">
        <v>-0.26575700000000002</v>
      </c>
      <c r="G284" s="464">
        <v>20.485800000000001</v>
      </c>
      <c r="H284" s="464">
        <v>18.129923999999999</v>
      </c>
      <c r="I284" s="464">
        <v>18.536574999999999</v>
      </c>
      <c r="J284" s="463">
        <v>52.090288999999999</v>
      </c>
      <c r="K284" s="465">
        <v>638.14031799999998</v>
      </c>
      <c r="L284" s="466">
        <v>3756.8425040000002</v>
      </c>
      <c r="M284" s="464">
        <v>226.374729</v>
      </c>
      <c r="N284" s="464">
        <v>3464.8574330000001</v>
      </c>
      <c r="O284" s="464">
        <v>-49.196981999999998</v>
      </c>
      <c r="P284" s="463">
        <v>426.01783399999999</v>
      </c>
      <c r="Q284" s="465">
        <v>7824.8955180000003</v>
      </c>
      <c r="R284" s="465">
        <v>37181.276725000003</v>
      </c>
      <c r="S284" s="465">
        <v>98.706676999999999</v>
      </c>
      <c r="T284" s="466">
        <v>70802.316858999999</v>
      </c>
      <c r="U284" s="464">
        <v>0</v>
      </c>
      <c r="V284" s="463">
        <v>0</v>
      </c>
      <c r="W284" s="465">
        <v>70802.316858999999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70802.316858999999</v>
      </c>
      <c r="AU284" s="474">
        <v>70802.316858999999</v>
      </c>
    </row>
    <row r="285" spans="1:47" s="112" customFormat="1" ht="20.100000000000001" customHeight="1" x14ac:dyDescent="0.3">
      <c r="A285" s="353"/>
      <c r="B285" s="67">
        <v>244.12825100000001</v>
      </c>
      <c r="C285" s="90">
        <v>24746.481427999999</v>
      </c>
      <c r="D285" s="90">
        <v>24990.609679000001</v>
      </c>
      <c r="E285" s="196">
        <v>531.838753</v>
      </c>
      <c r="F285" s="196">
        <v>-0.26575700000000002</v>
      </c>
      <c r="G285" s="196">
        <v>19.173203000000001</v>
      </c>
      <c r="H285" s="196">
        <v>18.134460000000001</v>
      </c>
      <c r="I285" s="196">
        <v>18.557075000000001</v>
      </c>
      <c r="J285" s="90">
        <v>49.698965000000001</v>
      </c>
      <c r="K285" s="197">
        <v>637.13669800000002</v>
      </c>
      <c r="L285" s="354">
        <v>3772.8227769999999</v>
      </c>
      <c r="M285" s="196">
        <v>121.228292</v>
      </c>
      <c r="N285" s="196">
        <v>3411.161177</v>
      </c>
      <c r="O285" s="196">
        <v>-49.196981999999998</v>
      </c>
      <c r="P285" s="90">
        <v>202.34198499999999</v>
      </c>
      <c r="Q285" s="197">
        <v>7458.3572489999997</v>
      </c>
      <c r="R285" s="197">
        <v>37447.798505999999</v>
      </c>
      <c r="S285" s="197">
        <v>49.578733999999997</v>
      </c>
      <c r="T285" s="354">
        <v>70583.480867000006</v>
      </c>
      <c r="U285" s="196">
        <v>0</v>
      </c>
      <c r="V285" s="90">
        <v>0</v>
      </c>
      <c r="W285" s="197">
        <v>70583.480867000006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70583.480867000006</v>
      </c>
      <c r="AU285" s="207">
        <v>70583.480867000006</v>
      </c>
    </row>
    <row r="286" spans="1:47" s="112" customFormat="1" ht="20.100000000000001" customHeight="1" x14ac:dyDescent="0.3">
      <c r="A286" s="353"/>
      <c r="B286" s="67">
        <v>-16.348210000000002</v>
      </c>
      <c r="C286" s="90">
        <v>85.036152999999999</v>
      </c>
      <c r="D286" s="90">
        <v>68.687942000000007</v>
      </c>
      <c r="E286" s="196">
        <v>-2.6752660000000001</v>
      </c>
      <c r="F286" s="196">
        <v>0</v>
      </c>
      <c r="G286" s="196">
        <v>1.312597</v>
      </c>
      <c r="H286" s="196">
        <v>-4.5360000000000001E-3</v>
      </c>
      <c r="I286" s="196">
        <v>-2.0500000000000001E-2</v>
      </c>
      <c r="J286" s="90">
        <v>2.391324</v>
      </c>
      <c r="K286" s="197">
        <v>1.003619</v>
      </c>
      <c r="L286" s="354">
        <v>-15.980274</v>
      </c>
      <c r="M286" s="196">
        <v>105.14643700000001</v>
      </c>
      <c r="N286" s="196">
        <v>53.696255999999998</v>
      </c>
      <c r="O286" s="196">
        <v>0</v>
      </c>
      <c r="P286" s="90">
        <v>223.675849</v>
      </c>
      <c r="Q286" s="197">
        <v>366.53826900000001</v>
      </c>
      <c r="R286" s="197">
        <v>-266.52178099999998</v>
      </c>
      <c r="S286" s="197">
        <v>49.127943999999999</v>
      </c>
      <c r="T286" s="354">
        <v>218.835993</v>
      </c>
      <c r="U286" s="196">
        <v>0</v>
      </c>
      <c r="V286" s="90">
        <v>0</v>
      </c>
      <c r="W286" s="197">
        <v>218.835993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218.835993</v>
      </c>
      <c r="AU286" s="207">
        <v>218.835993</v>
      </c>
    </row>
    <row r="287" spans="1:47" s="112" customFormat="1" ht="20.100000000000001" customHeight="1" x14ac:dyDescent="0.3">
      <c r="A287" s="353"/>
      <c r="B287" s="67">
        <v>1033.180689</v>
      </c>
      <c r="C287" s="90">
        <v>14300.489823</v>
      </c>
      <c r="D287" s="90">
        <v>15333.670512000001</v>
      </c>
      <c r="E287" s="196">
        <v>31726.396816</v>
      </c>
      <c r="F287" s="196">
        <v>14.799111</v>
      </c>
      <c r="G287" s="196">
        <v>745.53789300000005</v>
      </c>
      <c r="H287" s="196">
        <v>1399.675876</v>
      </c>
      <c r="I287" s="196">
        <v>400.58638999999999</v>
      </c>
      <c r="J287" s="90">
        <v>601.39916200000005</v>
      </c>
      <c r="K287" s="197">
        <v>34888.395248000001</v>
      </c>
      <c r="L287" s="354">
        <v>1688.4524309999999</v>
      </c>
      <c r="M287" s="196">
        <v>311.13003300000003</v>
      </c>
      <c r="N287" s="196">
        <v>389.03023300000001</v>
      </c>
      <c r="O287" s="196">
        <v>-0.66575300000000004</v>
      </c>
      <c r="P287" s="90">
        <v>4941.6516190000002</v>
      </c>
      <c r="Q287" s="197">
        <v>7329.5985620000001</v>
      </c>
      <c r="R287" s="197">
        <v>10187.273338999999</v>
      </c>
      <c r="S287" s="197">
        <v>219.57841099999999</v>
      </c>
      <c r="T287" s="354">
        <v>67958.516071999999</v>
      </c>
      <c r="U287" s="196">
        <v>31045.833449000002</v>
      </c>
      <c r="V287" s="90">
        <v>0</v>
      </c>
      <c r="W287" s="197">
        <v>99004.349520000003</v>
      </c>
      <c r="X287" s="475" t="s">
        <v>306</v>
      </c>
      <c r="Y287" s="361" t="s">
        <v>390</v>
      </c>
      <c r="Z287" s="357">
        <v>1165.3469769999999</v>
      </c>
      <c r="AA287" s="213">
        <v>34859.230950999998</v>
      </c>
      <c r="AB287" s="197">
        <v>36024.577927999999</v>
      </c>
      <c r="AC287" s="196">
        <v>33373.746228999997</v>
      </c>
      <c r="AD287" s="196">
        <v>88.362497000000005</v>
      </c>
      <c r="AE287" s="196">
        <v>739.39941799999997</v>
      </c>
      <c r="AF287" s="196">
        <v>1448.9389980000001</v>
      </c>
      <c r="AG287" s="196">
        <v>350.61655500000001</v>
      </c>
      <c r="AH287" s="202">
        <v>523.59075099999995</v>
      </c>
      <c r="AI287" s="197">
        <v>36524.654449000001</v>
      </c>
      <c r="AJ287" s="358">
        <v>12066.077762999999</v>
      </c>
      <c r="AK287" s="204">
        <v>288.38357600000001</v>
      </c>
      <c r="AL287" s="204">
        <v>260.013329</v>
      </c>
      <c r="AM287" s="205">
        <v>1.571655</v>
      </c>
      <c r="AN287" s="202">
        <v>101.12573</v>
      </c>
      <c r="AO287" s="206">
        <v>12717.172052</v>
      </c>
      <c r="AP287" s="206">
        <v>1365.2866590000001</v>
      </c>
      <c r="AQ287" s="206">
        <v>111.254077</v>
      </c>
      <c r="AR287" s="205">
        <v>86742.945164999997</v>
      </c>
      <c r="AS287" s="204">
        <v>12261.403834999999</v>
      </c>
      <c r="AT287" s="208">
        <v>0</v>
      </c>
      <c r="AU287" s="207">
        <v>99004.349000000002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-819.76233500000001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-819.76233500000001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-819.76233500000001</v>
      </c>
      <c r="U288" s="196">
        <v>-13.963066</v>
      </c>
      <c r="V288" s="90">
        <v>0</v>
      </c>
      <c r="W288" s="197">
        <v>-833.72540100000003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-13.963067000000001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-13.963067000000001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-13.963067000000001</v>
      </c>
      <c r="AS288" s="204">
        <v>-819.76233500000001</v>
      </c>
      <c r="AT288" s="208">
        <v>0</v>
      </c>
      <c r="AU288" s="207">
        <v>-833.72540100000003</v>
      </c>
    </row>
    <row r="289" spans="1:47" s="112" customFormat="1" ht="20.100000000000001" customHeight="1" x14ac:dyDescent="0.3">
      <c r="A289" s="353"/>
      <c r="B289" s="67">
        <v>509.17165799999998</v>
      </c>
      <c r="C289" s="90">
        <v>16239.628742000001</v>
      </c>
      <c r="D289" s="90">
        <v>16748.8004</v>
      </c>
      <c r="E289" s="196">
        <v>4602.3679979999997</v>
      </c>
      <c r="F289" s="196">
        <v>-2.197946</v>
      </c>
      <c r="G289" s="196">
        <v>107.254221</v>
      </c>
      <c r="H289" s="196">
        <v>-83.313969</v>
      </c>
      <c r="I289" s="196">
        <v>18.309242999999999</v>
      </c>
      <c r="J289" s="90">
        <v>187.04623599999999</v>
      </c>
      <c r="K289" s="197">
        <v>4829.4657829999996</v>
      </c>
      <c r="L289" s="354">
        <v>-638.92804999999998</v>
      </c>
      <c r="M289" s="196">
        <v>-55.645898000000003</v>
      </c>
      <c r="N289" s="196">
        <v>231.38664700000001</v>
      </c>
      <c r="O289" s="196">
        <v>9.4956289999999992</v>
      </c>
      <c r="P289" s="90">
        <v>1443.683747</v>
      </c>
      <c r="Q289" s="197">
        <v>989.992075</v>
      </c>
      <c r="R289" s="197">
        <v>-226.32907599999999</v>
      </c>
      <c r="S289" s="197">
        <v>24.092359999999999</v>
      </c>
      <c r="T289" s="354">
        <v>22366.021540999998</v>
      </c>
      <c r="U289" s="196">
        <v>650.66108799999995</v>
      </c>
      <c r="V289" s="90">
        <v>0</v>
      </c>
      <c r="W289" s="197">
        <v>23016.682628999999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20254.248306000001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20254.248306000001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20254.248306000001</v>
      </c>
      <c r="AS289" s="204">
        <v>2762.434667</v>
      </c>
      <c r="AT289" s="208">
        <v>0</v>
      </c>
      <c r="AU289" s="207">
        <v>23016.682971999999</v>
      </c>
    </row>
    <row r="290" spans="1:47" s="112" customFormat="1" ht="20.100000000000001" customHeight="1" x14ac:dyDescent="0.3">
      <c r="A290" s="353"/>
      <c r="B290" s="67">
        <v>-3.3499029999999999</v>
      </c>
      <c r="C290" s="90">
        <v>841.85868100000005</v>
      </c>
      <c r="D290" s="90">
        <v>838.50877800000001</v>
      </c>
      <c r="E290" s="196">
        <v>11243.270887999999</v>
      </c>
      <c r="F290" s="196">
        <v>-16.204559</v>
      </c>
      <c r="G290" s="196">
        <v>303.931984</v>
      </c>
      <c r="H290" s="196">
        <v>523.09584400000006</v>
      </c>
      <c r="I290" s="196">
        <v>-27.181708</v>
      </c>
      <c r="J290" s="90">
        <v>294.38743699999998</v>
      </c>
      <c r="K290" s="197">
        <v>12321.299886000001</v>
      </c>
      <c r="L290" s="354">
        <v>-109.956558</v>
      </c>
      <c r="M290" s="196">
        <v>30.000036000000001</v>
      </c>
      <c r="N290" s="196">
        <v>0</v>
      </c>
      <c r="O290" s="196">
        <v>0</v>
      </c>
      <c r="P290" s="90">
        <v>591.63809300000003</v>
      </c>
      <c r="Q290" s="197">
        <v>511.68157100000002</v>
      </c>
      <c r="R290" s="197">
        <v>-124.25946999999999</v>
      </c>
      <c r="S290" s="197">
        <v>72.584048999999993</v>
      </c>
      <c r="T290" s="354">
        <v>13619.814813999999</v>
      </c>
      <c r="U290" s="196">
        <v>4607.9196270000002</v>
      </c>
      <c r="V290" s="90">
        <v>0</v>
      </c>
      <c r="W290" s="197">
        <v>18227.734441000001</v>
      </c>
      <c r="X290" s="359" t="s">
        <v>319</v>
      </c>
      <c r="Y290" s="248" t="s">
        <v>385</v>
      </c>
      <c r="Z290" s="357">
        <v>0</v>
      </c>
      <c r="AA290" s="213">
        <v>2794.9824400000002</v>
      </c>
      <c r="AB290" s="197">
        <v>2794.9824400000002</v>
      </c>
      <c r="AC290" s="196">
        <v>3812.2840409999999</v>
      </c>
      <c r="AD290" s="196">
        <v>0</v>
      </c>
      <c r="AE290" s="196">
        <v>539.18990299999996</v>
      </c>
      <c r="AF290" s="196">
        <v>194.864801</v>
      </c>
      <c r="AG290" s="196">
        <v>0</v>
      </c>
      <c r="AH290" s="202">
        <v>0</v>
      </c>
      <c r="AI290" s="197">
        <v>4546.338745</v>
      </c>
      <c r="AJ290" s="358">
        <v>4260.8802489999998</v>
      </c>
      <c r="AK290" s="204">
        <v>0</v>
      </c>
      <c r="AL290" s="204">
        <v>0</v>
      </c>
      <c r="AM290" s="205">
        <v>0</v>
      </c>
      <c r="AN290" s="202">
        <v>0</v>
      </c>
      <c r="AO290" s="206">
        <v>4260.8802489999998</v>
      </c>
      <c r="AP290" s="206">
        <v>1274.958809</v>
      </c>
      <c r="AQ290" s="206">
        <v>0</v>
      </c>
      <c r="AR290" s="205">
        <v>12877.160243</v>
      </c>
      <c r="AS290" s="204">
        <v>5350.5741989999997</v>
      </c>
      <c r="AT290" s="208">
        <v>0</v>
      </c>
      <c r="AU290" s="207">
        <v>18227.734441000001</v>
      </c>
    </row>
    <row r="291" spans="1:47" s="112" customFormat="1" ht="20.100000000000001" customHeight="1" x14ac:dyDescent="0.3">
      <c r="A291" s="353"/>
      <c r="B291" s="67">
        <v>-76.206681000000003</v>
      </c>
      <c r="C291" s="90">
        <v>557.44422299999997</v>
      </c>
      <c r="D291" s="90">
        <v>481.23754200000002</v>
      </c>
      <c r="E291" s="196">
        <v>14247.156392000001</v>
      </c>
      <c r="F291" s="196">
        <v>0</v>
      </c>
      <c r="G291" s="196">
        <v>293.45243499999998</v>
      </c>
      <c r="H291" s="196">
        <v>1024.91293</v>
      </c>
      <c r="I291" s="196">
        <v>468.67198100000002</v>
      </c>
      <c r="J291" s="90">
        <v>14.637724</v>
      </c>
      <c r="K291" s="197">
        <v>16048.831463</v>
      </c>
      <c r="L291" s="354">
        <v>105.288034</v>
      </c>
      <c r="M291" s="196">
        <v>59.439776999999999</v>
      </c>
      <c r="N291" s="196">
        <v>0</v>
      </c>
      <c r="O291" s="196">
        <v>11.231814</v>
      </c>
      <c r="P291" s="90">
        <v>-6.8671930000000003</v>
      </c>
      <c r="Q291" s="197">
        <v>169.092431</v>
      </c>
      <c r="R291" s="197">
        <v>0</v>
      </c>
      <c r="S291" s="197">
        <v>11.539172000000001</v>
      </c>
      <c r="T291" s="354">
        <v>16710.700609</v>
      </c>
      <c r="U291" s="196">
        <v>12532.413986</v>
      </c>
      <c r="V291" s="90">
        <v>0</v>
      </c>
      <c r="W291" s="197">
        <v>29243.114594999999</v>
      </c>
      <c r="X291" s="359" t="s">
        <v>320</v>
      </c>
      <c r="Y291" s="248" t="s">
        <v>387</v>
      </c>
      <c r="Z291" s="357">
        <v>-132.02351100000001</v>
      </c>
      <c r="AA291" s="213">
        <v>12490.968978000001</v>
      </c>
      <c r="AB291" s="197">
        <v>12358.945468</v>
      </c>
      <c r="AC291" s="196">
        <v>4906.6913940000004</v>
      </c>
      <c r="AD291" s="196">
        <v>0</v>
      </c>
      <c r="AE291" s="196">
        <v>135.14439300000001</v>
      </c>
      <c r="AF291" s="196">
        <v>965.22541899999999</v>
      </c>
      <c r="AG291" s="196">
        <v>159.59787499999999</v>
      </c>
      <c r="AH291" s="202">
        <v>7.0572330000000001</v>
      </c>
      <c r="AI291" s="197">
        <v>6173.7163129999999</v>
      </c>
      <c r="AJ291" s="358">
        <v>2709.1349479999999</v>
      </c>
      <c r="AK291" s="204">
        <v>-3.6606190000000001</v>
      </c>
      <c r="AL291" s="204">
        <v>37.320003</v>
      </c>
      <c r="AM291" s="205">
        <v>0</v>
      </c>
      <c r="AN291" s="202">
        <v>0</v>
      </c>
      <c r="AO291" s="206">
        <v>2742.7943319999999</v>
      </c>
      <c r="AP291" s="206">
        <v>6985.5225780000001</v>
      </c>
      <c r="AQ291" s="206">
        <v>7.5813519999999999</v>
      </c>
      <c r="AR291" s="205">
        <v>28268.560044000002</v>
      </c>
      <c r="AS291" s="204">
        <v>974.55455099999995</v>
      </c>
      <c r="AT291" s="208">
        <v>0</v>
      </c>
      <c r="AU291" s="207">
        <v>29243.114593999999</v>
      </c>
    </row>
    <row r="292" spans="1:47" s="112" customFormat="1" ht="20.100000000000001" customHeight="1" x14ac:dyDescent="0.3">
      <c r="A292" s="353"/>
      <c r="B292" s="67">
        <v>76.678566000000004</v>
      </c>
      <c r="C292" s="90">
        <v>1181.472947</v>
      </c>
      <c r="D292" s="90">
        <v>1258.151513</v>
      </c>
      <c r="E292" s="196">
        <v>1822.1509410000001</v>
      </c>
      <c r="F292" s="196">
        <v>42.638582999999997</v>
      </c>
      <c r="G292" s="196">
        <v>30.248341</v>
      </c>
      <c r="H292" s="196">
        <v>-9.708494</v>
      </c>
      <c r="I292" s="196">
        <v>1.1432819999999999</v>
      </c>
      <c r="J292" s="90">
        <v>68.072000000000003</v>
      </c>
      <c r="K292" s="197">
        <v>1954.544654</v>
      </c>
      <c r="L292" s="354">
        <v>1555.5763609999999</v>
      </c>
      <c r="M292" s="196">
        <v>0</v>
      </c>
      <c r="N292" s="196">
        <v>58.622267999999998</v>
      </c>
      <c r="O292" s="196">
        <v>0</v>
      </c>
      <c r="P292" s="90">
        <v>0.41527799999999998</v>
      </c>
      <c r="Q292" s="197">
        <v>1614.613906</v>
      </c>
      <c r="R292" s="197">
        <v>9431.1161840000004</v>
      </c>
      <c r="S292" s="197">
        <v>0</v>
      </c>
      <c r="T292" s="354">
        <v>14258.426256999999</v>
      </c>
      <c r="U292" s="196">
        <v>12552.106281</v>
      </c>
      <c r="V292" s="90">
        <v>0</v>
      </c>
      <c r="W292" s="197">
        <v>26810.532537999999</v>
      </c>
      <c r="X292" s="359" t="s">
        <v>321</v>
      </c>
      <c r="Y292" s="248" t="s">
        <v>405</v>
      </c>
      <c r="Z292" s="357">
        <v>1156.766343</v>
      </c>
      <c r="AA292" s="213">
        <v>18258.717091999999</v>
      </c>
      <c r="AB292" s="197">
        <v>19415.483434000002</v>
      </c>
      <c r="AC292" s="196">
        <v>4610.8115799999996</v>
      </c>
      <c r="AD292" s="196">
        <v>95.470134999999999</v>
      </c>
      <c r="AE292" s="196">
        <v>18.045860000000001</v>
      </c>
      <c r="AF292" s="196">
        <v>248.35197700000001</v>
      </c>
      <c r="AG292" s="196">
        <v>170.24297899999999</v>
      </c>
      <c r="AH292" s="202">
        <v>271.18585999999999</v>
      </c>
      <c r="AI292" s="197">
        <v>5414.1083909999998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24829.591825</v>
      </c>
      <c r="AS292" s="204">
        <v>1980.940707</v>
      </c>
      <c r="AT292" s="208">
        <v>0</v>
      </c>
      <c r="AU292" s="207">
        <v>26810.532532000001</v>
      </c>
    </row>
    <row r="293" spans="1:47" s="112" customFormat="1" ht="20.100000000000001" customHeight="1" x14ac:dyDescent="0.3">
      <c r="A293" s="353"/>
      <c r="B293" s="67">
        <v>-38.393242000000001</v>
      </c>
      <c r="C293" s="90">
        <v>66.332486000000003</v>
      </c>
      <c r="D293" s="90">
        <v>27.939243999999999</v>
      </c>
      <c r="E293" s="196">
        <v>-2.4276879999999998</v>
      </c>
      <c r="F293" s="196">
        <v>0</v>
      </c>
      <c r="G293" s="196">
        <v>1.6515089999999999</v>
      </c>
      <c r="H293" s="196">
        <v>2.2438380000000002</v>
      </c>
      <c r="I293" s="196">
        <v>1.1720280000000001</v>
      </c>
      <c r="J293" s="90">
        <v>-96.849914999999996</v>
      </c>
      <c r="K293" s="197">
        <v>-94.210227000000003</v>
      </c>
      <c r="L293" s="354">
        <v>0</v>
      </c>
      <c r="M293" s="196">
        <v>-6.7346000000000003E-2</v>
      </c>
      <c r="N293" s="196">
        <v>0</v>
      </c>
      <c r="O293" s="196">
        <v>0</v>
      </c>
      <c r="P293" s="90">
        <v>0</v>
      </c>
      <c r="Q293" s="197">
        <v>-6.7346000000000003E-2</v>
      </c>
      <c r="R293" s="197">
        <v>876.87235199999998</v>
      </c>
      <c r="S293" s="197">
        <v>1.0150600000000001</v>
      </c>
      <c r="T293" s="354">
        <v>811.54908399999999</v>
      </c>
      <c r="U293" s="196">
        <v>-5.1392610000000003</v>
      </c>
      <c r="V293" s="90">
        <v>0</v>
      </c>
      <c r="W293" s="197">
        <v>806.40982199999996</v>
      </c>
      <c r="X293" s="359" t="s">
        <v>322</v>
      </c>
      <c r="Y293" s="248" t="s">
        <v>403</v>
      </c>
      <c r="Z293" s="357">
        <v>30.024467999999999</v>
      </c>
      <c r="AA293" s="213">
        <v>214.18971400000001</v>
      </c>
      <c r="AB293" s="197">
        <v>244.21418199999999</v>
      </c>
      <c r="AC293" s="196">
        <v>170.250575</v>
      </c>
      <c r="AD293" s="196">
        <v>0</v>
      </c>
      <c r="AE293" s="196">
        <v>-0.18243300000000001</v>
      </c>
      <c r="AF293" s="196">
        <v>45.867727000000002</v>
      </c>
      <c r="AG293" s="196">
        <v>4.1428900000000004</v>
      </c>
      <c r="AH293" s="202">
        <v>113.64355999999999</v>
      </c>
      <c r="AI293" s="197">
        <v>333.72232000000002</v>
      </c>
      <c r="AJ293" s="358">
        <v>0</v>
      </c>
      <c r="AK293" s="204">
        <v>212.66150300000001</v>
      </c>
      <c r="AL293" s="204">
        <v>0</v>
      </c>
      <c r="AM293" s="205">
        <v>0</v>
      </c>
      <c r="AN293" s="202">
        <v>77.370847999999995</v>
      </c>
      <c r="AO293" s="206">
        <v>290.03235100000001</v>
      </c>
      <c r="AP293" s="206">
        <v>0</v>
      </c>
      <c r="AQ293" s="206">
        <v>3.2106940000000002</v>
      </c>
      <c r="AR293" s="205">
        <v>871.17954699999996</v>
      </c>
      <c r="AS293" s="204">
        <v>-64.769723999999997</v>
      </c>
      <c r="AT293" s="208">
        <v>0</v>
      </c>
      <c r="AU293" s="207">
        <v>806.40982199999996</v>
      </c>
    </row>
    <row r="294" spans="1:47" s="112" customFormat="1" ht="20.100000000000001" customHeight="1" thickBot="1" x14ac:dyDescent="0.35">
      <c r="A294" s="353"/>
      <c r="B294" s="478">
        <v>565.28029000000004</v>
      </c>
      <c r="C294" s="436">
        <v>-4586.247257</v>
      </c>
      <c r="D294" s="436">
        <v>-4020.966966</v>
      </c>
      <c r="E294" s="437">
        <v>633.64062000000001</v>
      </c>
      <c r="F294" s="437">
        <v>-9.4369669999999992</v>
      </c>
      <c r="G294" s="437">
        <v>8.9994019999999999</v>
      </c>
      <c r="H294" s="437">
        <v>-57.554273999999999</v>
      </c>
      <c r="I294" s="437">
        <v>-61.528435999999999</v>
      </c>
      <c r="J294" s="436">
        <v>134.10568000000001</v>
      </c>
      <c r="K294" s="438">
        <v>648.22602400000005</v>
      </c>
      <c r="L294" s="435">
        <v>776.47264399999995</v>
      </c>
      <c r="M294" s="437">
        <v>277.40346399999999</v>
      </c>
      <c r="N294" s="437">
        <v>99.021317999999994</v>
      </c>
      <c r="O294" s="437">
        <v>-21.393196</v>
      </c>
      <c r="P294" s="436">
        <v>2912.7816939999998</v>
      </c>
      <c r="Q294" s="438">
        <v>4044.2859239999998</v>
      </c>
      <c r="R294" s="438">
        <v>229.87334899999999</v>
      </c>
      <c r="S294" s="438">
        <v>110.34777</v>
      </c>
      <c r="T294" s="435">
        <v>1011.766101</v>
      </c>
      <c r="U294" s="437">
        <v>721.83479499999999</v>
      </c>
      <c r="V294" s="436">
        <v>0</v>
      </c>
      <c r="W294" s="438">
        <v>1733.6008959999999</v>
      </c>
      <c r="X294" s="439" t="s">
        <v>323</v>
      </c>
      <c r="Y294" s="440" t="s">
        <v>388</v>
      </c>
      <c r="Z294" s="479">
        <v>110.579677</v>
      </c>
      <c r="AA294" s="487">
        <v>1100.3727269999999</v>
      </c>
      <c r="AB294" s="438">
        <v>1210.9524039999999</v>
      </c>
      <c r="AC294" s="437">
        <v>-366.57659999999998</v>
      </c>
      <c r="AD294" s="437">
        <v>-7.1076379999999997</v>
      </c>
      <c r="AE294" s="437">
        <v>47.201695000000001</v>
      </c>
      <c r="AF294" s="437">
        <v>-5.3709249999999997</v>
      </c>
      <c r="AG294" s="437">
        <v>16.632811</v>
      </c>
      <c r="AH294" s="443">
        <v>131.70409799999999</v>
      </c>
      <c r="AI294" s="438">
        <v>-183.51656</v>
      </c>
      <c r="AJ294" s="444">
        <v>5096.0625659999996</v>
      </c>
      <c r="AK294" s="480">
        <v>79.382692000000006</v>
      </c>
      <c r="AL294" s="480">
        <v>222.69332499999999</v>
      </c>
      <c r="AM294" s="446">
        <v>1.571655</v>
      </c>
      <c r="AN294" s="443">
        <v>23.754881999999998</v>
      </c>
      <c r="AO294" s="448">
        <v>5423.4651199999998</v>
      </c>
      <c r="AP294" s="448">
        <v>-6895.1947280000004</v>
      </c>
      <c r="AQ294" s="448">
        <v>100.46203199999999</v>
      </c>
      <c r="AR294" s="446">
        <v>-343.83173299999999</v>
      </c>
      <c r="AS294" s="480">
        <v>2077.431771</v>
      </c>
      <c r="AT294" s="481">
        <v>0</v>
      </c>
      <c r="AU294" s="482">
        <v>1733.6000389999999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1034.9724900000001</v>
      </c>
      <c r="AA295" s="497">
        <v>6873.4310889999997</v>
      </c>
      <c r="AB295" s="492">
        <v>7908.4035789999998</v>
      </c>
      <c r="AC295" s="491">
        <v>1345.5859479999999</v>
      </c>
      <c r="AD295" s="491">
        <v>-71.829130000000006</v>
      </c>
      <c r="AE295" s="491">
        <v>-8.4829399999999993</v>
      </c>
      <c r="AF295" s="491">
        <v>470.79028699999998</v>
      </c>
      <c r="AG295" s="491">
        <v>601.62245600000006</v>
      </c>
      <c r="AH295" s="490">
        <v>636.03676099999996</v>
      </c>
      <c r="AI295" s="492">
        <v>2973.7233820000001</v>
      </c>
      <c r="AJ295" s="498">
        <v>-8168.4483870000004</v>
      </c>
      <c r="AK295" s="499">
        <v>275.15732400000002</v>
      </c>
      <c r="AL295" s="499">
        <v>3592.573343</v>
      </c>
      <c r="AM295" s="500">
        <v>-43.140101999999999</v>
      </c>
      <c r="AN295" s="490">
        <v>4927.0743309999998</v>
      </c>
      <c r="AO295" s="492">
        <v>583.21650799999998</v>
      </c>
      <c r="AP295" s="492">
        <v>6980.3645919999999</v>
      </c>
      <c r="AQ295" s="492">
        <v>316.41423600000002</v>
      </c>
      <c r="AR295" s="500">
        <v>18762.122298999999</v>
      </c>
      <c r="AS295" s="499">
        <v>18272.614749</v>
      </c>
      <c r="AT295" s="501">
        <v>0</v>
      </c>
      <c r="AU295" s="502">
        <v>37034.737048000003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10.752109000000001</v>
      </c>
      <c r="AA296" s="511">
        <v>468.93413900000002</v>
      </c>
      <c r="AB296" s="506">
        <v>479.68624799999998</v>
      </c>
      <c r="AC296" s="505">
        <v>-1493.1761429999999</v>
      </c>
      <c r="AD296" s="505">
        <v>0</v>
      </c>
      <c r="AE296" s="505">
        <v>-17.410336999999998</v>
      </c>
      <c r="AF296" s="505">
        <v>-98.929946000000001</v>
      </c>
      <c r="AG296" s="505">
        <v>-36.186892</v>
      </c>
      <c r="AH296" s="512">
        <v>-14.818177</v>
      </c>
      <c r="AI296" s="506">
        <v>-1660.5214960000001</v>
      </c>
      <c r="AJ296" s="513">
        <v>-34.492852999999997</v>
      </c>
      <c r="AK296" s="514">
        <v>0</v>
      </c>
      <c r="AL296" s="514">
        <v>0</v>
      </c>
      <c r="AM296" s="515">
        <v>0</v>
      </c>
      <c r="AN296" s="512">
        <v>-0.89155300000000004</v>
      </c>
      <c r="AO296" s="516">
        <v>-35.384405999999998</v>
      </c>
      <c r="AP296" s="516">
        <v>779.27015900000004</v>
      </c>
      <c r="AQ296" s="516">
        <v>-3.3387359999999999</v>
      </c>
      <c r="AR296" s="515">
        <v>-440.28823199999999</v>
      </c>
      <c r="AS296" s="514">
        <v>0.22959599999999999</v>
      </c>
      <c r="AT296" s="517">
        <v>0</v>
      </c>
      <c r="AU296" s="518">
        <v>-440.05863599999998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-945.69535199999996</v>
      </c>
      <c r="AA297" s="522">
        <v>-6023.4475220000004</v>
      </c>
      <c r="AB297" s="378">
        <v>-6969.1428749999995</v>
      </c>
      <c r="AC297" s="377">
        <v>-853.635043</v>
      </c>
      <c r="AD297" s="377">
        <v>-2.000013</v>
      </c>
      <c r="AE297" s="377">
        <v>-4.8423040000000004</v>
      </c>
      <c r="AF297" s="377">
        <v>-152.50823700000001</v>
      </c>
      <c r="AG297" s="377">
        <v>-97.312511999999998</v>
      </c>
      <c r="AH297" s="523">
        <v>-255.33499800000001</v>
      </c>
      <c r="AI297" s="378">
        <v>-1365.6331070000001</v>
      </c>
      <c r="AJ297" s="524">
        <v>1727.3289480000001</v>
      </c>
      <c r="AK297" s="525">
        <v>-3.5165419999999998</v>
      </c>
      <c r="AL297" s="525">
        <v>55.957588999999999</v>
      </c>
      <c r="AM297" s="526">
        <v>-8.7126249999999992</v>
      </c>
      <c r="AN297" s="523">
        <v>276.97159299999998</v>
      </c>
      <c r="AO297" s="527">
        <v>2048.0289630000002</v>
      </c>
      <c r="AP297" s="527">
        <v>36654.860219000002</v>
      </c>
      <c r="AQ297" s="527">
        <v>4.3683889999999996</v>
      </c>
      <c r="AR297" s="526">
        <v>30372.481588999999</v>
      </c>
      <c r="AS297" s="525">
        <v>3835.161153</v>
      </c>
      <c r="AT297" s="528">
        <v>0</v>
      </c>
      <c r="AU297" s="529">
        <v>34207.642742000004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9345.6968159999997</v>
      </c>
      <c r="C299" s="463">
        <v>284123.97070200002</v>
      </c>
      <c r="D299" s="463">
        <v>293469.667518</v>
      </c>
      <c r="E299" s="464">
        <v>7489.5873780000002</v>
      </c>
      <c r="F299" s="464">
        <v>12.298018000000001</v>
      </c>
      <c r="G299" s="464">
        <v>340.97648199999998</v>
      </c>
      <c r="H299" s="464">
        <v>246.253151</v>
      </c>
      <c r="I299" s="464">
        <v>191.398368</v>
      </c>
      <c r="J299" s="463">
        <v>529.04410499999994</v>
      </c>
      <c r="K299" s="465">
        <v>8809.5575019999997</v>
      </c>
      <c r="L299" s="466">
        <v>57633.603670999997</v>
      </c>
      <c r="M299" s="464">
        <v>3173.7564659999998</v>
      </c>
      <c r="N299" s="464">
        <v>20069.623392000001</v>
      </c>
      <c r="O299" s="464">
        <v>407.523526</v>
      </c>
      <c r="P299" s="463">
        <v>1805.2785510000001</v>
      </c>
      <c r="Q299" s="465">
        <v>83089.785606999998</v>
      </c>
      <c r="R299" s="465">
        <v>843517.76259399997</v>
      </c>
      <c r="S299" s="465">
        <v>4471.4711980000002</v>
      </c>
      <c r="T299" s="466">
        <v>1233358.2444199999</v>
      </c>
      <c r="U299" s="464">
        <v>0</v>
      </c>
      <c r="V299" s="463">
        <v>0</v>
      </c>
      <c r="W299" s="465">
        <v>1233358.2444199999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1233358.2444199999</v>
      </c>
      <c r="AU299" s="473">
        <v>1233358.2444199999</v>
      </c>
    </row>
    <row r="300" spans="1:47" s="112" customFormat="1" ht="20.100000000000001" customHeight="1" x14ac:dyDescent="0.3">
      <c r="A300" s="353"/>
      <c r="B300" s="67">
        <v>8961.5496029999995</v>
      </c>
      <c r="C300" s="90">
        <v>277919.83931299997</v>
      </c>
      <c r="D300" s="90">
        <v>286881.38891500002</v>
      </c>
      <c r="E300" s="196">
        <v>5684.2388680000004</v>
      </c>
      <c r="F300" s="196">
        <v>10.46674</v>
      </c>
      <c r="G300" s="196">
        <v>320.69363800000002</v>
      </c>
      <c r="H300" s="196">
        <v>232.014003</v>
      </c>
      <c r="I300" s="196">
        <v>188.01198199999999</v>
      </c>
      <c r="J300" s="90">
        <v>457.035752</v>
      </c>
      <c r="K300" s="197">
        <v>6892.4609829999999</v>
      </c>
      <c r="L300" s="354">
        <v>56717.716683999999</v>
      </c>
      <c r="M300" s="196">
        <v>2865.552068</v>
      </c>
      <c r="N300" s="196">
        <v>19223.873518</v>
      </c>
      <c r="O300" s="196">
        <v>392.88965000000002</v>
      </c>
      <c r="P300" s="90">
        <v>1474.4114959999999</v>
      </c>
      <c r="Q300" s="197">
        <v>80674.443415999995</v>
      </c>
      <c r="R300" s="197">
        <v>558921.00655699999</v>
      </c>
      <c r="S300" s="197">
        <v>3750.7595070000002</v>
      </c>
      <c r="T300" s="354">
        <v>937120.05937799998</v>
      </c>
      <c r="U300" s="196">
        <v>0</v>
      </c>
      <c r="V300" s="90">
        <v>0</v>
      </c>
      <c r="W300" s="197">
        <v>937120.05937799998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937120.05937799998</v>
      </c>
      <c r="AU300" s="206">
        <v>937120.05937799998</v>
      </c>
    </row>
    <row r="301" spans="1:47" s="112" customFormat="1" ht="20.100000000000001" customHeight="1" x14ac:dyDescent="0.3">
      <c r="A301" s="353"/>
      <c r="B301" s="67">
        <v>384.14721300000002</v>
      </c>
      <c r="C301" s="90">
        <v>6204.1313899999996</v>
      </c>
      <c r="D301" s="90">
        <v>6588.2786029999997</v>
      </c>
      <c r="E301" s="196">
        <v>1805.34851</v>
      </c>
      <c r="F301" s="196">
        <v>1.831278</v>
      </c>
      <c r="G301" s="196">
        <v>20.282844999999998</v>
      </c>
      <c r="H301" s="196">
        <v>14.239148</v>
      </c>
      <c r="I301" s="196">
        <v>3.3863859999999999</v>
      </c>
      <c r="J301" s="90">
        <v>72.008353</v>
      </c>
      <c r="K301" s="197">
        <v>1917.0965200000001</v>
      </c>
      <c r="L301" s="354">
        <v>915.88698699999998</v>
      </c>
      <c r="M301" s="196">
        <v>308.20439800000003</v>
      </c>
      <c r="N301" s="196">
        <v>845.74987499999997</v>
      </c>
      <c r="O301" s="196">
        <v>14.633876000000001</v>
      </c>
      <c r="P301" s="90">
        <v>330.86705599999999</v>
      </c>
      <c r="Q301" s="197">
        <v>2415.3421910000002</v>
      </c>
      <c r="R301" s="197">
        <v>284596.75603699998</v>
      </c>
      <c r="S301" s="197">
        <v>720.71169099999997</v>
      </c>
      <c r="T301" s="354">
        <v>296238.18504200003</v>
      </c>
      <c r="U301" s="196">
        <v>0</v>
      </c>
      <c r="V301" s="90">
        <v>0</v>
      </c>
      <c r="W301" s="197">
        <v>296238.18504200003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296238.18504200003</v>
      </c>
      <c r="AU301" s="206">
        <v>296238.18504200003</v>
      </c>
    </row>
    <row r="302" spans="1:47" s="112" customFormat="1" ht="20.100000000000001" customHeight="1" x14ac:dyDescent="0.3">
      <c r="A302" s="353"/>
      <c r="B302" s="67">
        <v>10080.337044</v>
      </c>
      <c r="C302" s="90">
        <v>361294.60552300001</v>
      </c>
      <c r="D302" s="90">
        <v>371374.94256599998</v>
      </c>
      <c r="E302" s="196">
        <v>317233.90451700002</v>
      </c>
      <c r="F302" s="196">
        <v>597.07300799999996</v>
      </c>
      <c r="G302" s="196">
        <v>8380.010413</v>
      </c>
      <c r="H302" s="196">
        <v>7641.0412539999998</v>
      </c>
      <c r="I302" s="196">
        <v>5334.2718880000002</v>
      </c>
      <c r="J302" s="90">
        <v>8263.1297620000005</v>
      </c>
      <c r="K302" s="197">
        <v>347449.43084300001</v>
      </c>
      <c r="L302" s="354">
        <v>31471.529505999999</v>
      </c>
      <c r="M302" s="196">
        <v>4776.4745160000002</v>
      </c>
      <c r="N302" s="196">
        <v>3692.0211469999999</v>
      </c>
      <c r="O302" s="196">
        <v>728.93242999999995</v>
      </c>
      <c r="P302" s="90">
        <v>49187.567698999999</v>
      </c>
      <c r="Q302" s="197">
        <v>89856.525299000001</v>
      </c>
      <c r="R302" s="197">
        <v>357169.07023299998</v>
      </c>
      <c r="S302" s="197">
        <v>2151.4507039999999</v>
      </c>
      <c r="T302" s="354">
        <v>1168001.419646</v>
      </c>
      <c r="U302" s="196">
        <v>214409.87871300001</v>
      </c>
      <c r="V302" s="90">
        <v>0</v>
      </c>
      <c r="W302" s="197">
        <v>1382411.2983589999</v>
      </c>
      <c r="X302" s="475" t="s">
        <v>306</v>
      </c>
      <c r="Y302" s="361" t="s">
        <v>390</v>
      </c>
      <c r="Z302" s="357">
        <v>17742.956168000001</v>
      </c>
      <c r="AA302" s="213">
        <v>551686.81291600002</v>
      </c>
      <c r="AB302" s="197">
        <v>569429.76908400003</v>
      </c>
      <c r="AC302" s="196">
        <v>312900.24775600003</v>
      </c>
      <c r="AD302" s="196">
        <v>497.59503100000001</v>
      </c>
      <c r="AE302" s="196">
        <v>8382.9358209999991</v>
      </c>
      <c r="AF302" s="196">
        <v>6847.5186780000004</v>
      </c>
      <c r="AG302" s="196">
        <v>4255.645176</v>
      </c>
      <c r="AH302" s="202">
        <v>7952.9691119999998</v>
      </c>
      <c r="AI302" s="197">
        <v>340836.91157400003</v>
      </c>
      <c r="AJ302" s="358">
        <v>161033.71308099999</v>
      </c>
      <c r="AK302" s="204">
        <v>1536.6079549999999</v>
      </c>
      <c r="AL302" s="204">
        <v>3759.9283970000001</v>
      </c>
      <c r="AM302" s="205">
        <v>7.1886780000000003</v>
      </c>
      <c r="AN302" s="202">
        <v>1542.4356949999999</v>
      </c>
      <c r="AO302" s="206">
        <v>167879.873807</v>
      </c>
      <c r="AP302" s="206">
        <v>167922.411116</v>
      </c>
      <c r="AQ302" s="206">
        <v>869.171784</v>
      </c>
      <c r="AR302" s="205">
        <v>1246938.1373650001</v>
      </c>
      <c r="AS302" s="204">
        <v>135473.16358200001</v>
      </c>
      <c r="AT302" s="213">
        <v>0</v>
      </c>
      <c r="AU302" s="206">
        <v>1382411.300947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4209.1188350000002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4209.1188350000002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4209.1188350000002</v>
      </c>
      <c r="U303" s="196">
        <v>2426.141658</v>
      </c>
      <c r="V303" s="90">
        <v>0</v>
      </c>
      <c r="W303" s="197">
        <v>6635.2604920000003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2426.141658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2426.141658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2426.141658</v>
      </c>
      <c r="AS303" s="204">
        <v>4209.1188350000002</v>
      </c>
      <c r="AT303" s="213">
        <v>0</v>
      </c>
      <c r="AU303" s="206">
        <v>6635.2604920000003</v>
      </c>
    </row>
    <row r="304" spans="1:47" s="112" customFormat="1" ht="20.100000000000001" customHeight="1" x14ac:dyDescent="0.3">
      <c r="A304" s="353"/>
      <c r="B304" s="67">
        <v>3906.3239990000002</v>
      </c>
      <c r="C304" s="90">
        <v>88198.701356000005</v>
      </c>
      <c r="D304" s="90">
        <v>92105.025355000005</v>
      </c>
      <c r="E304" s="196">
        <v>33700.220859000001</v>
      </c>
      <c r="F304" s="196">
        <v>0.94465200000000005</v>
      </c>
      <c r="G304" s="196">
        <v>515.29775400000005</v>
      </c>
      <c r="H304" s="196">
        <v>1111.177811</v>
      </c>
      <c r="I304" s="196">
        <v>132.103059</v>
      </c>
      <c r="J304" s="90">
        <v>2022.8651379999999</v>
      </c>
      <c r="K304" s="197">
        <v>37482.609274000002</v>
      </c>
      <c r="L304" s="354">
        <v>5471.1881030000004</v>
      </c>
      <c r="M304" s="196">
        <v>2939.397849</v>
      </c>
      <c r="N304" s="196">
        <v>1565.3951</v>
      </c>
      <c r="O304" s="196">
        <v>331.01540299999999</v>
      </c>
      <c r="P304" s="90">
        <v>7390.7840569999998</v>
      </c>
      <c r="Q304" s="197">
        <v>17697.780511000001</v>
      </c>
      <c r="R304" s="197">
        <v>112332.251456</v>
      </c>
      <c r="S304" s="197">
        <v>624.31262000000004</v>
      </c>
      <c r="T304" s="354">
        <v>260241.97921600001</v>
      </c>
      <c r="U304" s="196">
        <v>3523.345037</v>
      </c>
      <c r="V304" s="90">
        <v>0</v>
      </c>
      <c r="W304" s="197">
        <v>263765.32425300003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221480.13986600001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221480.13986600001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221480.13986600001</v>
      </c>
      <c r="AS304" s="204">
        <v>42285.184506999998</v>
      </c>
      <c r="AT304" s="213">
        <v>0</v>
      </c>
      <c r="AU304" s="206">
        <v>263765.32437400002</v>
      </c>
    </row>
    <row r="305" spans="1:47" s="112" customFormat="1" ht="20.100000000000001" customHeight="1" x14ac:dyDescent="0.3">
      <c r="A305" s="353"/>
      <c r="B305" s="67">
        <v>334.30346700000001</v>
      </c>
      <c r="C305" s="90">
        <v>9023.7483049999992</v>
      </c>
      <c r="D305" s="90">
        <v>9358.0517720000007</v>
      </c>
      <c r="E305" s="196">
        <v>111335.84229499999</v>
      </c>
      <c r="F305" s="196">
        <v>196.11261300000001</v>
      </c>
      <c r="G305" s="196">
        <v>5137.4299000000001</v>
      </c>
      <c r="H305" s="196">
        <v>1826.7899870000001</v>
      </c>
      <c r="I305" s="196">
        <v>32.106198999999997</v>
      </c>
      <c r="J305" s="90">
        <v>2916.5939530000001</v>
      </c>
      <c r="K305" s="197">
        <v>121444.874947</v>
      </c>
      <c r="L305" s="354">
        <v>889.74405100000001</v>
      </c>
      <c r="M305" s="196">
        <v>302.999955</v>
      </c>
      <c r="N305" s="196">
        <v>6.077286</v>
      </c>
      <c r="O305" s="196">
        <v>0</v>
      </c>
      <c r="P305" s="90">
        <v>14802.848212999999</v>
      </c>
      <c r="Q305" s="197">
        <v>16001.669505</v>
      </c>
      <c r="R305" s="197">
        <v>28.881647999999998</v>
      </c>
      <c r="S305" s="197">
        <v>647.21331099999998</v>
      </c>
      <c r="T305" s="354">
        <v>147480.691184</v>
      </c>
      <c r="U305" s="196">
        <v>16105.511489</v>
      </c>
      <c r="V305" s="90">
        <v>0</v>
      </c>
      <c r="W305" s="197">
        <v>163586.20267200001</v>
      </c>
      <c r="X305" s="359" t="s">
        <v>319</v>
      </c>
      <c r="Y305" s="248" t="s">
        <v>385</v>
      </c>
      <c r="Z305" s="357">
        <v>0</v>
      </c>
      <c r="AA305" s="213">
        <v>2914.1994450000002</v>
      </c>
      <c r="AB305" s="197">
        <v>2914.1994450000002</v>
      </c>
      <c r="AC305" s="196">
        <v>24602.851844000001</v>
      </c>
      <c r="AD305" s="196">
        <v>0</v>
      </c>
      <c r="AE305" s="196">
        <v>6217.4469120000003</v>
      </c>
      <c r="AF305" s="196">
        <v>1639.78991</v>
      </c>
      <c r="AG305" s="196">
        <v>0</v>
      </c>
      <c r="AH305" s="202">
        <v>0</v>
      </c>
      <c r="AI305" s="197">
        <v>32460.088666</v>
      </c>
      <c r="AJ305" s="358">
        <v>63248.407050000002</v>
      </c>
      <c r="AK305" s="204">
        <v>0</v>
      </c>
      <c r="AL305" s="204">
        <v>0</v>
      </c>
      <c r="AM305" s="205">
        <v>0</v>
      </c>
      <c r="AN305" s="202">
        <v>0</v>
      </c>
      <c r="AO305" s="206">
        <v>63248.407050000002</v>
      </c>
      <c r="AP305" s="206">
        <v>10501.541393</v>
      </c>
      <c r="AQ305" s="206">
        <v>0</v>
      </c>
      <c r="AR305" s="205">
        <v>109124.236554</v>
      </c>
      <c r="AS305" s="204">
        <v>54461.966117999997</v>
      </c>
      <c r="AT305" s="213">
        <v>0</v>
      </c>
      <c r="AU305" s="206">
        <v>163586.20267200001</v>
      </c>
    </row>
    <row r="306" spans="1:47" s="112" customFormat="1" ht="20.100000000000001" customHeight="1" x14ac:dyDescent="0.3">
      <c r="A306" s="353"/>
      <c r="B306" s="67">
        <v>323.81764600000002</v>
      </c>
      <c r="C306" s="90">
        <v>2092.046875</v>
      </c>
      <c r="D306" s="90">
        <v>2415.864521</v>
      </c>
      <c r="E306" s="196">
        <v>132958.57925899999</v>
      </c>
      <c r="F306" s="196">
        <v>0</v>
      </c>
      <c r="G306" s="196">
        <v>2201.6446249999999</v>
      </c>
      <c r="H306" s="196">
        <v>3992.8437279999998</v>
      </c>
      <c r="I306" s="196">
        <v>4996.5457079999996</v>
      </c>
      <c r="J306" s="90">
        <v>396.44040899999999</v>
      </c>
      <c r="K306" s="197">
        <v>144546.05372900001</v>
      </c>
      <c r="L306" s="354">
        <v>2493.8352629999999</v>
      </c>
      <c r="M306" s="196">
        <v>641.88240399999995</v>
      </c>
      <c r="N306" s="196">
        <v>0</v>
      </c>
      <c r="O306" s="196">
        <v>356.63301999999999</v>
      </c>
      <c r="P306" s="90">
        <v>246.41479000000001</v>
      </c>
      <c r="Q306" s="197">
        <v>3738.7654769999999</v>
      </c>
      <c r="R306" s="197">
        <v>0</v>
      </c>
      <c r="S306" s="197">
        <v>107.72113899999999</v>
      </c>
      <c r="T306" s="354">
        <v>150808.404866</v>
      </c>
      <c r="U306" s="196">
        <v>113372.54555</v>
      </c>
      <c r="V306" s="90">
        <v>0</v>
      </c>
      <c r="W306" s="197">
        <v>264180.95041599998</v>
      </c>
      <c r="X306" s="359" t="s">
        <v>320</v>
      </c>
      <c r="Y306" s="248" t="s">
        <v>387</v>
      </c>
      <c r="Z306" s="357">
        <v>1896.5134660000001</v>
      </c>
      <c r="AA306" s="213">
        <v>113452.324267</v>
      </c>
      <c r="AB306" s="197">
        <v>115348.83773299999</v>
      </c>
      <c r="AC306" s="196">
        <v>31802.717784</v>
      </c>
      <c r="AD306" s="196">
        <v>0</v>
      </c>
      <c r="AE306" s="196">
        <v>837.83509800000002</v>
      </c>
      <c r="AF306" s="196">
        <v>3033.30908</v>
      </c>
      <c r="AG306" s="196">
        <v>1928.575554</v>
      </c>
      <c r="AH306" s="202">
        <v>7.0572330000000001</v>
      </c>
      <c r="AI306" s="197">
        <v>37609.494746999997</v>
      </c>
      <c r="AJ306" s="358">
        <v>40879.701449</v>
      </c>
      <c r="AK306" s="204">
        <v>53.827537</v>
      </c>
      <c r="AL306" s="204">
        <v>1650.2966369999999</v>
      </c>
      <c r="AM306" s="205">
        <v>0</v>
      </c>
      <c r="AN306" s="202">
        <v>0</v>
      </c>
      <c r="AO306" s="206">
        <v>42583.825622999997</v>
      </c>
      <c r="AP306" s="206">
        <v>59011.651527000002</v>
      </c>
      <c r="AQ306" s="206">
        <v>174.80888300000001</v>
      </c>
      <c r="AR306" s="205">
        <v>254728.618514</v>
      </c>
      <c r="AS306" s="204">
        <v>9452.3319019999999</v>
      </c>
      <c r="AT306" s="213">
        <v>0</v>
      </c>
      <c r="AU306" s="206">
        <v>264180.95041599998</v>
      </c>
    </row>
    <row r="307" spans="1:47" s="112" customFormat="1" ht="20.100000000000001" customHeight="1" x14ac:dyDescent="0.3">
      <c r="A307" s="353"/>
      <c r="B307" s="67">
        <v>128.15010000000001</v>
      </c>
      <c r="C307" s="90">
        <v>42581.148399999998</v>
      </c>
      <c r="D307" s="90">
        <v>42709.298499999997</v>
      </c>
      <c r="E307" s="196">
        <v>7390.0575150000004</v>
      </c>
      <c r="F307" s="196">
        <v>366.06633799999997</v>
      </c>
      <c r="G307" s="196">
        <v>231.316091</v>
      </c>
      <c r="H307" s="196">
        <v>130.461163</v>
      </c>
      <c r="I307" s="196">
        <v>99.236575000000002</v>
      </c>
      <c r="J307" s="90">
        <v>97.193995999999999</v>
      </c>
      <c r="K307" s="197">
        <v>8314.3316780000005</v>
      </c>
      <c r="L307" s="354">
        <v>16283.484902</v>
      </c>
      <c r="M307" s="196">
        <v>0</v>
      </c>
      <c r="N307" s="196">
        <v>1317.049407</v>
      </c>
      <c r="O307" s="196">
        <v>0</v>
      </c>
      <c r="P307" s="90">
        <v>84.521216999999993</v>
      </c>
      <c r="Q307" s="197">
        <v>17685.055526</v>
      </c>
      <c r="R307" s="197">
        <v>230797.19831000001</v>
      </c>
      <c r="S307" s="197">
        <v>0</v>
      </c>
      <c r="T307" s="354">
        <v>299505.884013</v>
      </c>
      <c r="U307" s="196">
        <v>59114.502332999997</v>
      </c>
      <c r="V307" s="90">
        <v>0</v>
      </c>
      <c r="W307" s="197">
        <v>358620.38634700002</v>
      </c>
      <c r="X307" s="359" t="s">
        <v>321</v>
      </c>
      <c r="Y307" s="248" t="s">
        <v>405</v>
      </c>
      <c r="Z307" s="357">
        <v>14101.360004</v>
      </c>
      <c r="AA307" s="213">
        <v>305690.36551099998</v>
      </c>
      <c r="AB307" s="197">
        <v>319791.725515</v>
      </c>
      <c r="AC307" s="196">
        <v>22451.302113000002</v>
      </c>
      <c r="AD307" s="196">
        <v>485.20740000000001</v>
      </c>
      <c r="AE307" s="196">
        <v>1061.619091</v>
      </c>
      <c r="AF307" s="196">
        <v>1376.5589480000001</v>
      </c>
      <c r="AG307" s="196">
        <v>1308.002843</v>
      </c>
      <c r="AH307" s="202">
        <v>2343.3598590000001</v>
      </c>
      <c r="AI307" s="197">
        <v>29026.050254999998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348817.775769</v>
      </c>
      <c r="AS307" s="204">
        <v>9802.610482</v>
      </c>
      <c r="AT307" s="213">
        <v>0</v>
      </c>
      <c r="AU307" s="206">
        <v>358620.38625099999</v>
      </c>
    </row>
    <row r="308" spans="1:47" s="112" customFormat="1" ht="20.100000000000001" customHeight="1" x14ac:dyDescent="0.3">
      <c r="A308" s="353"/>
      <c r="B308" s="67">
        <v>29.425549</v>
      </c>
      <c r="C308" s="90">
        <v>1360.1835249999999</v>
      </c>
      <c r="D308" s="90">
        <v>1389.609074</v>
      </c>
      <c r="E308" s="196">
        <v>6.4145219999999998</v>
      </c>
      <c r="F308" s="196">
        <v>0</v>
      </c>
      <c r="G308" s="196">
        <v>9.9652030000000007</v>
      </c>
      <c r="H308" s="196">
        <v>5.0963050000000001</v>
      </c>
      <c r="I308" s="196">
        <v>8.2477959999999992</v>
      </c>
      <c r="J308" s="90">
        <v>302.81100500000002</v>
      </c>
      <c r="K308" s="197">
        <v>332.53483</v>
      </c>
      <c r="L308" s="354">
        <v>0</v>
      </c>
      <c r="M308" s="196">
        <v>0</v>
      </c>
      <c r="N308" s="196">
        <v>0</v>
      </c>
      <c r="O308" s="196">
        <v>0</v>
      </c>
      <c r="P308" s="90">
        <v>0</v>
      </c>
      <c r="Q308" s="197">
        <v>0</v>
      </c>
      <c r="R308" s="197">
        <v>10082.730102</v>
      </c>
      <c r="S308" s="197">
        <v>1.3064819999999999</v>
      </c>
      <c r="T308" s="354">
        <v>11806.180488</v>
      </c>
      <c r="U308" s="196">
        <v>16.836932000000001</v>
      </c>
      <c r="V308" s="90">
        <v>0</v>
      </c>
      <c r="W308" s="197">
        <v>11823.01742</v>
      </c>
      <c r="X308" s="359" t="s">
        <v>322</v>
      </c>
      <c r="Y308" s="248" t="s">
        <v>403</v>
      </c>
      <c r="Z308" s="357">
        <v>1137.805936</v>
      </c>
      <c r="AA308" s="213">
        <v>2198.0880870000001</v>
      </c>
      <c r="AB308" s="197">
        <v>3335.8940219999999</v>
      </c>
      <c r="AC308" s="196">
        <v>2296.7454459999999</v>
      </c>
      <c r="AD308" s="196">
        <v>0</v>
      </c>
      <c r="AE308" s="196">
        <v>6.362514</v>
      </c>
      <c r="AF308" s="196">
        <v>250.49404899999999</v>
      </c>
      <c r="AG308" s="196">
        <v>32.096314</v>
      </c>
      <c r="AH308" s="202">
        <v>3766.7336799999998</v>
      </c>
      <c r="AI308" s="197">
        <v>6352.4320010000001</v>
      </c>
      <c r="AJ308" s="358">
        <v>0</v>
      </c>
      <c r="AK308" s="204">
        <v>1172.3698810000001</v>
      </c>
      <c r="AL308" s="204">
        <v>0</v>
      </c>
      <c r="AM308" s="205">
        <v>0</v>
      </c>
      <c r="AN308" s="202">
        <v>678.01596300000006</v>
      </c>
      <c r="AO308" s="206">
        <v>1850.3858439999999</v>
      </c>
      <c r="AP308" s="206">
        <v>0</v>
      </c>
      <c r="AQ308" s="206">
        <v>80.283805999999998</v>
      </c>
      <c r="AR308" s="205">
        <v>11618.995674</v>
      </c>
      <c r="AS308" s="204">
        <v>204.02174600000001</v>
      </c>
      <c r="AT308" s="213">
        <v>0</v>
      </c>
      <c r="AU308" s="206">
        <v>11823.01742</v>
      </c>
    </row>
    <row r="309" spans="1:47" s="112" customFormat="1" ht="20.100000000000001" customHeight="1" thickBot="1" x14ac:dyDescent="0.35">
      <c r="A309" s="353"/>
      <c r="B309" s="478">
        <v>5358.3162830000001</v>
      </c>
      <c r="C309" s="436">
        <v>218038.77706200001</v>
      </c>
      <c r="D309" s="436">
        <v>223397.093345</v>
      </c>
      <c r="E309" s="437">
        <v>27633.671233000001</v>
      </c>
      <c r="F309" s="437">
        <v>33.949404999999999</v>
      </c>
      <c r="G309" s="437">
        <v>284.35683899999998</v>
      </c>
      <c r="H309" s="437">
        <v>574.67226100000005</v>
      </c>
      <c r="I309" s="437">
        <v>66.032550999999998</v>
      </c>
      <c r="J309" s="436">
        <v>2527.225261</v>
      </c>
      <c r="K309" s="438">
        <v>31119.90755</v>
      </c>
      <c r="L309" s="435">
        <v>6333.2771860000003</v>
      </c>
      <c r="M309" s="437">
        <v>892.19430899999998</v>
      </c>
      <c r="N309" s="437">
        <v>803.49935400000004</v>
      </c>
      <c r="O309" s="437">
        <v>41.284008</v>
      </c>
      <c r="P309" s="436">
        <v>26662.999422000001</v>
      </c>
      <c r="Q309" s="438">
        <v>34733.254279000001</v>
      </c>
      <c r="R309" s="438">
        <v>3928.008718</v>
      </c>
      <c r="S309" s="438">
        <v>770.89715200000001</v>
      </c>
      <c r="T309" s="435">
        <v>293949.16104400001</v>
      </c>
      <c r="U309" s="437">
        <v>19850.995715000001</v>
      </c>
      <c r="V309" s="436">
        <v>0</v>
      </c>
      <c r="W309" s="438">
        <v>313800.15675899998</v>
      </c>
      <c r="X309" s="439" t="s">
        <v>323</v>
      </c>
      <c r="Y309" s="440" t="s">
        <v>388</v>
      </c>
      <c r="Z309" s="479">
        <v>607.27676199999996</v>
      </c>
      <c r="AA309" s="487">
        <v>127431.83560599999</v>
      </c>
      <c r="AB309" s="438">
        <v>128039.112368</v>
      </c>
      <c r="AC309" s="437">
        <v>7840.3490460000003</v>
      </c>
      <c r="AD309" s="437">
        <v>12.387631000000001</v>
      </c>
      <c r="AE309" s="437">
        <v>259.67220700000001</v>
      </c>
      <c r="AF309" s="437">
        <v>547.36669199999994</v>
      </c>
      <c r="AG309" s="437">
        <v>986.97046399999999</v>
      </c>
      <c r="AH309" s="443">
        <v>1835.81834</v>
      </c>
      <c r="AI309" s="438">
        <v>11482.564381</v>
      </c>
      <c r="AJ309" s="444">
        <v>56905.604582</v>
      </c>
      <c r="AK309" s="480">
        <v>310.41053799999997</v>
      </c>
      <c r="AL309" s="480">
        <v>2109.6317600000002</v>
      </c>
      <c r="AM309" s="446">
        <v>7.1886780000000003</v>
      </c>
      <c r="AN309" s="443">
        <v>864.41973199999995</v>
      </c>
      <c r="AO309" s="448">
        <v>60197.255290000001</v>
      </c>
      <c r="AP309" s="448">
        <v>98409.218196000002</v>
      </c>
      <c r="AQ309" s="448">
        <v>614.07909500000005</v>
      </c>
      <c r="AR309" s="446">
        <v>298742.22932899999</v>
      </c>
      <c r="AS309" s="480">
        <v>15057.929991999999</v>
      </c>
      <c r="AT309" s="487">
        <v>0</v>
      </c>
      <c r="AU309" s="448">
        <v>313800.15932099998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1683.077693</v>
      </c>
      <c r="AA310" s="457">
        <v>93731.763307999994</v>
      </c>
      <c r="AB310" s="452">
        <v>95414.841000999993</v>
      </c>
      <c r="AC310" s="451">
        <v>11823.244139</v>
      </c>
      <c r="AD310" s="451">
        <v>111.77599499999999</v>
      </c>
      <c r="AE310" s="451">
        <v>338.05107400000003</v>
      </c>
      <c r="AF310" s="451">
        <v>1039.775727</v>
      </c>
      <c r="AG310" s="451">
        <v>1270.025081</v>
      </c>
      <c r="AH310" s="450">
        <v>839.20475499999998</v>
      </c>
      <c r="AI310" s="452">
        <v>15422.076771</v>
      </c>
      <c r="AJ310" s="458">
        <v>-71928.579903999998</v>
      </c>
      <c r="AK310" s="459">
        <v>6413.6230269999996</v>
      </c>
      <c r="AL310" s="459">
        <v>20001.716142000001</v>
      </c>
      <c r="AM310" s="460">
        <v>1129.267278</v>
      </c>
      <c r="AN310" s="450">
        <v>49450.410556000003</v>
      </c>
      <c r="AO310" s="452">
        <v>5066.4370989999998</v>
      </c>
      <c r="AP310" s="452">
        <v>1032764.421712</v>
      </c>
      <c r="AQ310" s="452">
        <v>5753.7501179999999</v>
      </c>
      <c r="AR310" s="460">
        <v>1154421.5267010001</v>
      </c>
      <c r="AS310" s="459">
        <v>78936.715131000004</v>
      </c>
      <c r="AT310" s="484">
        <v>0</v>
      </c>
      <c r="AU310" s="485">
        <v>1233358.241832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42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42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42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8">
    <mergeCell ref="V9:V10"/>
    <mergeCell ref="W9:W10"/>
    <mergeCell ref="AT9:AT10"/>
    <mergeCell ref="AU9:AU10"/>
    <mergeCell ref="V122:V123"/>
    <mergeCell ref="W122:W123"/>
    <mergeCell ref="AT122:AT123"/>
    <mergeCell ref="AU122:AU123"/>
    <mergeCell ref="X9:X10"/>
    <mergeCell ref="Y9:Y10"/>
    <mergeCell ref="X122:X123"/>
    <mergeCell ref="Y122:Y123"/>
    <mergeCell ref="Y267:Y268"/>
    <mergeCell ref="V267:V268"/>
    <mergeCell ref="W267:W268"/>
    <mergeCell ref="AT267:AT268"/>
    <mergeCell ref="AU267:AU268"/>
    <mergeCell ref="X267:X268"/>
  </mergeCells>
  <hyperlinks>
    <hyperlink ref="AU8" location="'Índice '!A1" display="Índice" xr:uid="{00000000-0004-0000-0100-000000000000}"/>
    <hyperlink ref="AU121" location="'Índice '!A1" display="Índice" xr:uid="{00000000-0004-0000-0100-000001000000}"/>
    <hyperlink ref="AU266" location="'Índice '!A1" display="Índice" xr:uid="{00000000-0004-0000-01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358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354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7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58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28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149133.74986899999</v>
      </c>
      <c r="W13" s="75">
        <v>149133.74986899999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149133.74986899999</v>
      </c>
      <c r="AT13" s="88">
        <v>0</v>
      </c>
      <c r="AU13" s="89">
        <v>149133.74986899999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124952.891344</v>
      </c>
      <c r="W14" s="91">
        <v>124952.891344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124952.891344</v>
      </c>
      <c r="AT14" s="109">
        <v>0</v>
      </c>
      <c r="AU14" s="108">
        <v>124952.891344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24180.858525</v>
      </c>
      <c r="W15" s="91">
        <v>24180.858525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24180.858525</v>
      </c>
      <c r="AT15" s="109">
        <v>0</v>
      </c>
      <c r="AU15" s="108">
        <v>24180.858525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97268.259776000006</v>
      </c>
      <c r="V16" s="97">
        <v>0</v>
      </c>
      <c r="W16" s="91">
        <v>97268.259776000006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97268.259776000006</v>
      </c>
      <c r="AU16" s="108">
        <v>97268.259776000006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72562.370660999994</v>
      </c>
      <c r="V17" s="97">
        <v>0</v>
      </c>
      <c r="W17" s="91">
        <v>72562.370660999994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72562.370660999994</v>
      </c>
      <c r="AU17" s="108">
        <v>72562.370660999994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24705.889115000002</v>
      </c>
      <c r="V18" s="97">
        <v>0</v>
      </c>
      <c r="W18" s="91">
        <v>24705.889115000002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24705.889115000002</v>
      </c>
      <c r="AU18" s="108">
        <v>24705.889115000002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738939.18492899998</v>
      </c>
      <c r="W20" s="91">
        <v>738939.18492899998</v>
      </c>
      <c r="X20" s="110" t="s">
        <v>50</v>
      </c>
      <c r="Y20" s="111" t="s">
        <v>392</v>
      </c>
      <c r="Z20" s="100">
        <v>5442.903883</v>
      </c>
      <c r="AA20" s="101">
        <v>428074.75377399998</v>
      </c>
      <c r="AB20" s="102">
        <v>433517.657657</v>
      </c>
      <c r="AC20" s="103">
        <v>17656.672474999999</v>
      </c>
      <c r="AD20" s="103">
        <v>9.5298259999999999</v>
      </c>
      <c r="AE20" s="103">
        <v>344.08947599999999</v>
      </c>
      <c r="AF20" s="103">
        <v>3777.5322160000001</v>
      </c>
      <c r="AG20" s="103">
        <v>1312.9398619999999</v>
      </c>
      <c r="AH20" s="104">
        <v>4050.4660319999998</v>
      </c>
      <c r="AI20" s="102">
        <v>27151.229887000001</v>
      </c>
      <c r="AJ20" s="105">
        <v>32646.233561000001</v>
      </c>
      <c r="AK20" s="106">
        <v>5263.2195009999996</v>
      </c>
      <c r="AL20" s="106">
        <v>8140.7761520000004</v>
      </c>
      <c r="AM20" s="107">
        <v>218.777548</v>
      </c>
      <c r="AN20" s="104">
        <v>2770.7380039999998</v>
      </c>
      <c r="AO20" s="102">
        <v>49039.744766000003</v>
      </c>
      <c r="AP20" s="108">
        <v>224940.17454099999</v>
      </c>
      <c r="AQ20" s="108">
        <v>4290.3780790000001</v>
      </c>
      <c r="AR20" s="107">
        <v>738939.18492899998</v>
      </c>
      <c r="AS20" s="106">
        <v>0</v>
      </c>
      <c r="AT20" s="109">
        <v>0</v>
      </c>
      <c r="AU20" s="108">
        <v>738939.18492899998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634401.45517299999</v>
      </c>
      <c r="W21" s="91">
        <v>634401.45517299999</v>
      </c>
      <c r="X21" s="98" t="s">
        <v>51</v>
      </c>
      <c r="Y21" s="99" t="s">
        <v>52</v>
      </c>
      <c r="Z21" s="100">
        <v>5379.657569</v>
      </c>
      <c r="AA21" s="101">
        <v>423766.99870200001</v>
      </c>
      <c r="AB21" s="102">
        <v>429146.65627099999</v>
      </c>
      <c r="AC21" s="103">
        <v>16998.092917999998</v>
      </c>
      <c r="AD21" s="103">
        <v>9.5298259999999999</v>
      </c>
      <c r="AE21" s="103">
        <v>344.08947599999999</v>
      </c>
      <c r="AF21" s="103">
        <v>3777.5322160000001</v>
      </c>
      <c r="AG21" s="103">
        <v>1312.9398619999999</v>
      </c>
      <c r="AH21" s="104">
        <v>4050.4660319999998</v>
      </c>
      <c r="AI21" s="102">
        <v>26492.65033</v>
      </c>
      <c r="AJ21" s="105">
        <v>497.166293</v>
      </c>
      <c r="AK21" s="106">
        <v>344.40577999999999</v>
      </c>
      <c r="AL21" s="106">
        <v>1487.831408</v>
      </c>
      <c r="AM21" s="107">
        <v>17.200361999999998</v>
      </c>
      <c r="AN21" s="104">
        <v>10.123414</v>
      </c>
      <c r="AO21" s="102">
        <v>2356.727257</v>
      </c>
      <c r="AP21" s="108">
        <v>176064.57980899999</v>
      </c>
      <c r="AQ21" s="108">
        <v>340.84150699999998</v>
      </c>
      <c r="AR21" s="107">
        <v>634401.45517299999</v>
      </c>
      <c r="AS21" s="106">
        <v>0</v>
      </c>
      <c r="AT21" s="109">
        <v>0</v>
      </c>
      <c r="AU21" s="108">
        <v>634401.45517299999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53715.929834000002</v>
      </c>
      <c r="W22" s="91">
        <v>53715.929834000002</v>
      </c>
      <c r="X22" s="98" t="s">
        <v>53</v>
      </c>
      <c r="Y22" s="99" t="s">
        <v>54</v>
      </c>
      <c r="Z22" s="100">
        <v>63.246313999999998</v>
      </c>
      <c r="AA22" s="101">
        <v>4307.7550719999999</v>
      </c>
      <c r="AB22" s="102">
        <v>4371.0013859999999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434.91930600000001</v>
      </c>
      <c r="AM22" s="107">
        <v>8.8760739999999991</v>
      </c>
      <c r="AN22" s="104">
        <v>0</v>
      </c>
      <c r="AO22" s="102">
        <v>443.79538000000002</v>
      </c>
      <c r="AP22" s="108">
        <v>48875.594731999998</v>
      </c>
      <c r="AQ22" s="108">
        <v>25.538336000000001</v>
      </c>
      <c r="AR22" s="107">
        <v>53715.929834000002</v>
      </c>
      <c r="AS22" s="106">
        <v>0</v>
      </c>
      <c r="AT22" s="109">
        <v>0</v>
      </c>
      <c r="AU22" s="108">
        <v>53715.929834000002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50821.799921999998</v>
      </c>
      <c r="W23" s="91">
        <v>50821.799921999998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658.57955700000002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658.57955700000002</v>
      </c>
      <c r="AJ23" s="105">
        <v>32149.067267999999</v>
      </c>
      <c r="AK23" s="106">
        <v>4918.8137210000004</v>
      </c>
      <c r="AL23" s="106">
        <v>6218.0254379999997</v>
      </c>
      <c r="AM23" s="107">
        <v>192.70111199999999</v>
      </c>
      <c r="AN23" s="104">
        <v>2760.6145900000001</v>
      </c>
      <c r="AO23" s="102">
        <v>46239.222129000002</v>
      </c>
      <c r="AP23" s="108">
        <v>0</v>
      </c>
      <c r="AQ23" s="108">
        <v>3923.9982359999999</v>
      </c>
      <c r="AR23" s="107">
        <v>50821.799921999998</v>
      </c>
      <c r="AS23" s="106">
        <v>0</v>
      </c>
      <c r="AT23" s="109">
        <v>0</v>
      </c>
      <c r="AU23" s="108">
        <v>50821.799921999998</v>
      </c>
    </row>
    <row r="24" spans="1:47" ht="20.100000000000001" customHeight="1" x14ac:dyDescent="0.4">
      <c r="B24" s="67">
        <v>1603.189793</v>
      </c>
      <c r="C24" s="90">
        <v>215281.52877100001</v>
      </c>
      <c r="D24" s="91">
        <v>216884.71856400001</v>
      </c>
      <c r="E24" s="92">
        <v>6988.5464069999998</v>
      </c>
      <c r="F24" s="92">
        <v>3.9604270000000001</v>
      </c>
      <c r="G24" s="92">
        <v>205.374166</v>
      </c>
      <c r="H24" s="92">
        <v>1541.491227</v>
      </c>
      <c r="I24" s="92">
        <v>399.45139399999999</v>
      </c>
      <c r="J24" s="93">
        <v>2799.8391929999998</v>
      </c>
      <c r="K24" s="94">
        <v>11938.662815</v>
      </c>
      <c r="L24" s="95">
        <v>7560.6718179999998</v>
      </c>
      <c r="M24" s="92">
        <v>1288.851267</v>
      </c>
      <c r="N24" s="92">
        <v>4995.9025769999998</v>
      </c>
      <c r="O24" s="92">
        <v>52.091783999999997</v>
      </c>
      <c r="P24" s="93">
        <v>924.79898600000001</v>
      </c>
      <c r="Q24" s="96">
        <v>14822.316432</v>
      </c>
      <c r="R24" s="91">
        <v>71957.835462999996</v>
      </c>
      <c r="S24" s="96">
        <v>2107.2374450000002</v>
      </c>
      <c r="T24" s="95">
        <v>317710.77071900002</v>
      </c>
      <c r="U24" s="92">
        <v>0</v>
      </c>
      <c r="V24" s="97">
        <v>0</v>
      </c>
      <c r="W24" s="91">
        <v>317710.77071900002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317710.77071900002</v>
      </c>
      <c r="AU24" s="108">
        <v>317710.77071900002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26097.910704000002</v>
      </c>
      <c r="W25" s="115">
        <v>26097.910704000002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26097.910704000002</v>
      </c>
      <c r="AS25" s="130">
        <v>0</v>
      </c>
      <c r="AT25" s="133">
        <v>0</v>
      </c>
      <c r="AU25" s="132">
        <v>26097.910704000002</v>
      </c>
    </row>
    <row r="26" spans="1:47" ht="20.100000000000001" customHeight="1" thickTop="1" x14ac:dyDescent="0.4">
      <c r="B26" s="134">
        <v>3839.7140899999999</v>
      </c>
      <c r="C26" s="135">
        <v>212793.225003</v>
      </c>
      <c r="D26" s="136">
        <v>216632.93909299999</v>
      </c>
      <c r="E26" s="137">
        <v>10668.126068</v>
      </c>
      <c r="F26" s="137">
        <v>5.5693989999999998</v>
      </c>
      <c r="G26" s="137">
        <v>138.71530899999999</v>
      </c>
      <c r="H26" s="137">
        <v>2236.0409890000001</v>
      </c>
      <c r="I26" s="137">
        <v>913.48846800000001</v>
      </c>
      <c r="J26" s="138">
        <v>1250.6268379999999</v>
      </c>
      <c r="K26" s="139">
        <v>15212.567072</v>
      </c>
      <c r="L26" s="140">
        <v>25085.561742999998</v>
      </c>
      <c r="M26" s="137">
        <v>3974.368234</v>
      </c>
      <c r="N26" s="137">
        <v>3144.8735750000001</v>
      </c>
      <c r="O26" s="137">
        <v>166.68576400000001</v>
      </c>
      <c r="P26" s="138">
        <v>1845.939018</v>
      </c>
      <c r="Q26" s="141">
        <v>34217.428333999997</v>
      </c>
      <c r="R26" s="136">
        <v>152982.33907799999</v>
      </c>
      <c r="S26" s="141">
        <v>2183.1406339999999</v>
      </c>
      <c r="T26" s="140">
        <v>447326.324914</v>
      </c>
      <c r="U26" s="137">
        <v>0</v>
      </c>
      <c r="V26" s="142">
        <v>0</v>
      </c>
      <c r="W26" s="136">
        <v>447326.324914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51865.490093</v>
      </c>
      <c r="V27" s="164">
        <v>0</v>
      </c>
      <c r="W27" s="163">
        <v>51865.490093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3839.7140899999999</v>
      </c>
      <c r="AA29" s="186">
        <v>212793.225003</v>
      </c>
      <c r="AB29" s="181">
        <v>216632.93909299999</v>
      </c>
      <c r="AC29" s="180">
        <v>10668.126068</v>
      </c>
      <c r="AD29" s="180">
        <v>5.5693989999999998</v>
      </c>
      <c r="AE29" s="180">
        <v>138.71530899999999</v>
      </c>
      <c r="AF29" s="180">
        <v>2236.0409890000001</v>
      </c>
      <c r="AG29" s="180">
        <v>913.48846800000001</v>
      </c>
      <c r="AH29" s="187">
        <v>1250.6268379999999</v>
      </c>
      <c r="AI29" s="181">
        <v>15212.567072</v>
      </c>
      <c r="AJ29" s="188">
        <v>25085.561742999998</v>
      </c>
      <c r="AK29" s="189">
        <v>3974.368234</v>
      </c>
      <c r="AL29" s="189">
        <v>3144.8735750000001</v>
      </c>
      <c r="AM29" s="190">
        <v>166.68576400000001</v>
      </c>
      <c r="AN29" s="187">
        <v>1845.939018</v>
      </c>
      <c r="AO29" s="191">
        <v>34217.428333999997</v>
      </c>
      <c r="AP29" s="192">
        <v>152982.33907799999</v>
      </c>
      <c r="AQ29" s="192">
        <v>2183.1406339999999</v>
      </c>
      <c r="AR29" s="190">
        <v>447326.324914</v>
      </c>
      <c r="AS29" s="189">
        <v>0</v>
      </c>
      <c r="AT29" s="193">
        <v>0</v>
      </c>
      <c r="AU29" s="194">
        <v>447326.324914</v>
      </c>
    </row>
    <row r="30" spans="1:47" ht="20.100000000000001" customHeight="1" x14ac:dyDescent="0.4">
      <c r="B30" s="67">
        <v>1444.701043</v>
      </c>
      <c r="C30" s="90">
        <v>81800.564681999997</v>
      </c>
      <c r="D30" s="195">
        <v>83245.265725000005</v>
      </c>
      <c r="E30" s="196">
        <v>3570.423953</v>
      </c>
      <c r="F30" s="196">
        <v>1.614538</v>
      </c>
      <c r="G30" s="196">
        <v>122.33548500000001</v>
      </c>
      <c r="H30" s="196">
        <v>745.00398600000005</v>
      </c>
      <c r="I30" s="196">
        <v>348.68184000000002</v>
      </c>
      <c r="J30" s="90">
        <v>325.046606</v>
      </c>
      <c r="K30" s="197">
        <v>5113.1064079999996</v>
      </c>
      <c r="L30" s="67">
        <v>24949.437797999999</v>
      </c>
      <c r="M30" s="196">
        <v>3803.8009459999998</v>
      </c>
      <c r="N30" s="196">
        <v>3139.9509499999999</v>
      </c>
      <c r="O30" s="196">
        <v>163.98852500000001</v>
      </c>
      <c r="P30" s="90">
        <v>1768.2624989999999</v>
      </c>
      <c r="Q30" s="198">
        <v>33825.440718999998</v>
      </c>
      <c r="R30" s="195">
        <v>38503.874320000003</v>
      </c>
      <c r="S30" s="198">
        <v>1856.98766</v>
      </c>
      <c r="T30" s="67">
        <v>162544.67483199999</v>
      </c>
      <c r="U30" s="196">
        <v>0</v>
      </c>
      <c r="V30" s="199">
        <v>0</v>
      </c>
      <c r="W30" s="195">
        <v>162544.67483199999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1138.79314</v>
      </c>
      <c r="C31" s="90">
        <v>74332.355312</v>
      </c>
      <c r="D31" s="195">
        <v>75471.148451999994</v>
      </c>
      <c r="E31" s="196">
        <v>3070.4945459999999</v>
      </c>
      <c r="F31" s="196">
        <v>1.478426</v>
      </c>
      <c r="G31" s="196">
        <v>114.85358100000001</v>
      </c>
      <c r="H31" s="196">
        <v>632.78456200000005</v>
      </c>
      <c r="I31" s="196">
        <v>321.048877</v>
      </c>
      <c r="J31" s="90">
        <v>287.36402800000002</v>
      </c>
      <c r="K31" s="197">
        <v>4428.0240190000004</v>
      </c>
      <c r="L31" s="67">
        <v>21726.835212000002</v>
      </c>
      <c r="M31" s="196">
        <v>3274.074235</v>
      </c>
      <c r="N31" s="196">
        <v>2847.049759</v>
      </c>
      <c r="O31" s="196">
        <v>158.881022</v>
      </c>
      <c r="P31" s="90">
        <v>1473.906115</v>
      </c>
      <c r="Q31" s="198">
        <v>29480.746342999999</v>
      </c>
      <c r="R31" s="195">
        <v>38278.319774000003</v>
      </c>
      <c r="S31" s="198">
        <v>1656.190738</v>
      </c>
      <c r="T31" s="67">
        <v>149314.42932600001</v>
      </c>
      <c r="U31" s="196">
        <v>0</v>
      </c>
      <c r="V31" s="199">
        <v>0</v>
      </c>
      <c r="W31" s="195">
        <v>149314.42932600001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305.90790299999998</v>
      </c>
      <c r="C32" s="90">
        <v>7468.2093699999996</v>
      </c>
      <c r="D32" s="195">
        <v>7774.1172729999998</v>
      </c>
      <c r="E32" s="196">
        <v>499.92940700000003</v>
      </c>
      <c r="F32" s="196">
        <v>0.13611200000000001</v>
      </c>
      <c r="G32" s="196">
        <v>7.4819040000000001</v>
      </c>
      <c r="H32" s="196">
        <v>112.219425</v>
      </c>
      <c r="I32" s="196">
        <v>27.632961999999999</v>
      </c>
      <c r="J32" s="90">
        <v>37.682578999999997</v>
      </c>
      <c r="K32" s="197">
        <v>685.08238900000003</v>
      </c>
      <c r="L32" s="67">
        <v>3222.602586</v>
      </c>
      <c r="M32" s="196">
        <v>529.72671100000002</v>
      </c>
      <c r="N32" s="196">
        <v>292.90119199999998</v>
      </c>
      <c r="O32" s="196">
        <v>5.1075030000000003</v>
      </c>
      <c r="P32" s="90">
        <v>294.35638399999999</v>
      </c>
      <c r="Q32" s="198">
        <v>4344.6943760000004</v>
      </c>
      <c r="R32" s="195">
        <v>225.55454599999999</v>
      </c>
      <c r="S32" s="198">
        <v>200.796922</v>
      </c>
      <c r="T32" s="67">
        <v>13230.245505999999</v>
      </c>
      <c r="U32" s="196">
        <v>0</v>
      </c>
      <c r="V32" s="199">
        <v>0</v>
      </c>
      <c r="W32" s="195">
        <v>13230.245505999999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278.07619399999999</v>
      </c>
      <c r="C33" s="90">
        <v>6496.0415430000003</v>
      </c>
      <c r="D33" s="195">
        <v>6774.1177379999999</v>
      </c>
      <c r="E33" s="196">
        <v>453.60758800000002</v>
      </c>
      <c r="F33" s="196">
        <v>8.3451999999999998E-2</v>
      </c>
      <c r="G33" s="196">
        <v>6.8504259999999997</v>
      </c>
      <c r="H33" s="196">
        <v>109.352653</v>
      </c>
      <c r="I33" s="196">
        <v>25.735120999999999</v>
      </c>
      <c r="J33" s="90">
        <v>32.550885000000001</v>
      </c>
      <c r="K33" s="197">
        <v>628.18012599999997</v>
      </c>
      <c r="L33" s="67">
        <v>849.91952900000001</v>
      </c>
      <c r="M33" s="196">
        <v>421.56384600000001</v>
      </c>
      <c r="N33" s="196">
        <v>209.175871</v>
      </c>
      <c r="O33" s="196">
        <v>3.128253</v>
      </c>
      <c r="P33" s="90">
        <v>262.02767499999999</v>
      </c>
      <c r="Q33" s="198">
        <v>1745.815175</v>
      </c>
      <c r="R33" s="195">
        <v>225.55454599999999</v>
      </c>
      <c r="S33" s="198">
        <v>145.93457699999999</v>
      </c>
      <c r="T33" s="67">
        <v>9519.6021619999992</v>
      </c>
      <c r="U33" s="196">
        <v>0</v>
      </c>
      <c r="V33" s="199">
        <v>0</v>
      </c>
      <c r="W33" s="195">
        <v>9519.6021619999992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27.831709</v>
      </c>
      <c r="C34" s="90">
        <v>972.16782699999999</v>
      </c>
      <c r="D34" s="195">
        <v>999.99953600000003</v>
      </c>
      <c r="E34" s="196">
        <v>46.321818999999998</v>
      </c>
      <c r="F34" s="196">
        <v>5.2659999999999998E-2</v>
      </c>
      <c r="G34" s="196">
        <v>0.63147799999999998</v>
      </c>
      <c r="H34" s="196">
        <v>2.8667720000000001</v>
      </c>
      <c r="I34" s="196">
        <v>1.8978409999999999</v>
      </c>
      <c r="J34" s="90">
        <v>5.1316930000000003</v>
      </c>
      <c r="K34" s="197">
        <v>56.902262999999998</v>
      </c>
      <c r="L34" s="67">
        <v>2372.6830570000002</v>
      </c>
      <c r="M34" s="196">
        <v>108.162865</v>
      </c>
      <c r="N34" s="196">
        <v>83.725319999999996</v>
      </c>
      <c r="O34" s="196">
        <v>1.97925</v>
      </c>
      <c r="P34" s="90">
        <v>32.328709000000003</v>
      </c>
      <c r="Q34" s="198">
        <v>2598.8792010000002</v>
      </c>
      <c r="R34" s="195">
        <v>0</v>
      </c>
      <c r="S34" s="198">
        <v>54.862344999999998</v>
      </c>
      <c r="T34" s="67">
        <v>3710.6433440000001</v>
      </c>
      <c r="U34" s="196">
        <v>0</v>
      </c>
      <c r="V34" s="199">
        <v>0</v>
      </c>
      <c r="W34" s="195">
        <v>3710.6433440000001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18.424263</v>
      </c>
      <c r="C35" s="90">
        <v>1582.1568239999999</v>
      </c>
      <c r="D35" s="195">
        <v>1600.581087</v>
      </c>
      <c r="E35" s="196">
        <v>426.97971699999999</v>
      </c>
      <c r="F35" s="196">
        <v>0.113539</v>
      </c>
      <c r="G35" s="196">
        <v>2.6051299999999999</v>
      </c>
      <c r="H35" s="196">
        <v>9.5689150000000005</v>
      </c>
      <c r="I35" s="196">
        <v>5.1880980000000001</v>
      </c>
      <c r="J35" s="90">
        <v>11.390169999999999</v>
      </c>
      <c r="K35" s="197">
        <v>455.84556800000001</v>
      </c>
      <c r="L35" s="67">
        <v>35.624912999999999</v>
      </c>
      <c r="M35" s="196">
        <v>7.4983500000000003</v>
      </c>
      <c r="N35" s="196">
        <v>4.6665200000000002</v>
      </c>
      <c r="O35" s="196">
        <v>0.20197100000000001</v>
      </c>
      <c r="P35" s="90">
        <v>8.6281999999999998E-2</v>
      </c>
      <c r="Q35" s="198">
        <v>48.078035999999997</v>
      </c>
      <c r="R35" s="195">
        <v>1316.715481</v>
      </c>
      <c r="S35" s="198">
        <v>26.319597999999999</v>
      </c>
      <c r="T35" s="67">
        <v>31564.631959999999</v>
      </c>
      <c r="U35" s="196">
        <v>0</v>
      </c>
      <c r="V35" s="199">
        <v>0</v>
      </c>
      <c r="W35" s="195">
        <v>31564.631959999999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28117.092189999999</v>
      </c>
      <c r="U36" s="196">
        <v>0</v>
      </c>
      <c r="V36" s="199">
        <v>0</v>
      </c>
      <c r="W36" s="195">
        <v>28117.092189999999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22321.998961000001</v>
      </c>
      <c r="U37" s="196">
        <v>0</v>
      </c>
      <c r="V37" s="199">
        <v>0</v>
      </c>
      <c r="W37" s="195">
        <v>22321.998961000001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2029.739947</v>
      </c>
      <c r="U38" s="196">
        <v>0</v>
      </c>
      <c r="V38" s="199">
        <v>0</v>
      </c>
      <c r="W38" s="195">
        <v>2029.739947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52.830475</v>
      </c>
      <c r="U39" s="196">
        <v>0</v>
      </c>
      <c r="V39" s="199">
        <v>0</v>
      </c>
      <c r="W39" s="195">
        <v>52.830475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3712.5228069999998</v>
      </c>
      <c r="U40" s="196">
        <v>0</v>
      </c>
      <c r="V40" s="199">
        <v>0</v>
      </c>
      <c r="W40" s="195">
        <v>3712.5228069999998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18.424263</v>
      </c>
      <c r="C41" s="90">
        <v>1582.1568239999999</v>
      </c>
      <c r="D41" s="195">
        <v>1600.581087</v>
      </c>
      <c r="E41" s="196">
        <v>426.97971699999999</v>
      </c>
      <c r="F41" s="196">
        <v>0.113539</v>
      </c>
      <c r="G41" s="196">
        <v>2.6051299999999999</v>
      </c>
      <c r="H41" s="196">
        <v>9.5689150000000005</v>
      </c>
      <c r="I41" s="196">
        <v>5.1880980000000001</v>
      </c>
      <c r="J41" s="90">
        <v>11.390169999999999</v>
      </c>
      <c r="K41" s="197">
        <v>455.84556800000001</v>
      </c>
      <c r="L41" s="67">
        <v>35.624912999999999</v>
      </c>
      <c r="M41" s="196">
        <v>7.4983500000000003</v>
      </c>
      <c r="N41" s="196">
        <v>4.6665200000000002</v>
      </c>
      <c r="O41" s="196">
        <v>0.20197100000000001</v>
      </c>
      <c r="P41" s="90">
        <v>8.6281999999999998E-2</v>
      </c>
      <c r="Q41" s="198">
        <v>48.078035999999997</v>
      </c>
      <c r="R41" s="195">
        <v>1316.715481</v>
      </c>
      <c r="S41" s="198">
        <v>26.319597999999999</v>
      </c>
      <c r="T41" s="67">
        <v>3447.5397699999999</v>
      </c>
      <c r="U41" s="196">
        <v>0</v>
      </c>
      <c r="V41" s="199">
        <v>0</v>
      </c>
      <c r="W41" s="195">
        <v>3447.5397699999999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-333.89355499999999</v>
      </c>
      <c r="C42" s="90">
        <v>-187.746433</v>
      </c>
      <c r="D42" s="195">
        <v>-521.63998700000002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-49.375957</v>
      </c>
      <c r="S42" s="198">
        <v>0</v>
      </c>
      <c r="T42" s="67">
        <v>-2590.1974310000001</v>
      </c>
      <c r="U42" s="196">
        <v>0</v>
      </c>
      <c r="V42" s="199">
        <v>0</v>
      </c>
      <c r="W42" s="195">
        <v>-2590.1974310000001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-2019.1814859999999</v>
      </c>
      <c r="U43" s="196">
        <v>0</v>
      </c>
      <c r="V43" s="199">
        <v>0</v>
      </c>
      <c r="W43" s="195">
        <v>-2019.1814859999999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-333.89355499999999</v>
      </c>
      <c r="C44" s="114">
        <v>-187.746433</v>
      </c>
      <c r="D44" s="214">
        <v>-521.63998700000002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-49.375957</v>
      </c>
      <c r="S44" s="217">
        <v>0</v>
      </c>
      <c r="T44" s="113">
        <v>-571.01594499999999</v>
      </c>
      <c r="U44" s="215">
        <v>0</v>
      </c>
      <c r="V44" s="218">
        <v>0</v>
      </c>
      <c r="W44" s="214">
        <v>-571.01594499999999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2710.4823390000001</v>
      </c>
      <c r="C45" s="135">
        <v>129598.249929</v>
      </c>
      <c r="D45" s="231">
        <v>132308.73226799999</v>
      </c>
      <c r="E45" s="232">
        <v>6670.7223969999995</v>
      </c>
      <c r="F45" s="232">
        <v>3.8413219999999999</v>
      </c>
      <c r="G45" s="232">
        <v>13.774694999999999</v>
      </c>
      <c r="H45" s="232">
        <v>1481.4680880000001</v>
      </c>
      <c r="I45" s="232">
        <v>559.61852999999996</v>
      </c>
      <c r="J45" s="135">
        <v>914.19006300000001</v>
      </c>
      <c r="K45" s="233">
        <v>9643.6150949999992</v>
      </c>
      <c r="L45" s="134">
        <v>100.499032</v>
      </c>
      <c r="M45" s="232">
        <v>163.068938</v>
      </c>
      <c r="N45" s="232">
        <v>0.256104</v>
      </c>
      <c r="O45" s="232">
        <v>2.4952679999999998</v>
      </c>
      <c r="P45" s="135">
        <v>77.590237000000002</v>
      </c>
      <c r="Q45" s="234">
        <v>343.90957900000001</v>
      </c>
      <c r="R45" s="231">
        <v>29394.024291999998</v>
      </c>
      <c r="S45" s="234">
        <v>299.83337599999999</v>
      </c>
      <c r="T45" s="134">
        <v>171990.114611</v>
      </c>
      <c r="U45" s="232">
        <v>0</v>
      </c>
      <c r="V45" s="235">
        <v>0</v>
      </c>
      <c r="W45" s="231">
        <v>171990.114611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83817.100942000005</v>
      </c>
      <c r="S46" s="182">
        <v>0</v>
      </c>
      <c r="T46" s="155">
        <v>83817.100942000005</v>
      </c>
      <c r="U46" s="180">
        <v>0</v>
      </c>
      <c r="V46" s="184">
        <v>0</v>
      </c>
      <c r="W46" s="183">
        <v>83817.100942000005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2710.4823390000001</v>
      </c>
      <c r="AA48" s="246">
        <v>129598.249929</v>
      </c>
      <c r="AB48" s="181">
        <v>132308.73226799999</v>
      </c>
      <c r="AC48" s="180">
        <v>6670.7223969999995</v>
      </c>
      <c r="AD48" s="180">
        <v>3.8413219999999999</v>
      </c>
      <c r="AE48" s="180">
        <v>13.774694999999999</v>
      </c>
      <c r="AF48" s="180">
        <v>1481.4680880000001</v>
      </c>
      <c r="AG48" s="180">
        <v>559.61852999999996</v>
      </c>
      <c r="AH48" s="187">
        <v>914.19006300000001</v>
      </c>
      <c r="AI48" s="181">
        <v>9643.6150949999992</v>
      </c>
      <c r="AJ48" s="188">
        <v>100.499032</v>
      </c>
      <c r="AK48" s="189">
        <v>163.068938</v>
      </c>
      <c r="AL48" s="189">
        <v>0.256104</v>
      </c>
      <c r="AM48" s="190">
        <v>2.4952679999999998</v>
      </c>
      <c r="AN48" s="187">
        <v>77.590237000000002</v>
      </c>
      <c r="AO48" s="191">
        <v>343.90957900000001</v>
      </c>
      <c r="AP48" s="194">
        <v>29394.024291999998</v>
      </c>
      <c r="AQ48" s="194">
        <v>299.83337599999999</v>
      </c>
      <c r="AR48" s="190">
        <v>171990.114611</v>
      </c>
      <c r="AS48" s="189">
        <v>0</v>
      </c>
      <c r="AT48" s="193">
        <v>0</v>
      </c>
      <c r="AU48" s="194">
        <v>171990.114611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83817.100942000005</v>
      </c>
      <c r="AQ49" s="194">
        <v>0</v>
      </c>
      <c r="AR49" s="190">
        <v>83817.100942000005</v>
      </c>
      <c r="AS49" s="189">
        <v>0</v>
      </c>
      <c r="AT49" s="193">
        <v>0</v>
      </c>
      <c r="AU49" s="194">
        <v>83817.100942000005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668.57511499999998</v>
      </c>
      <c r="V50" s="199">
        <v>0</v>
      </c>
      <c r="W50" s="195">
        <v>668.57511499999998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163156.47259300001</v>
      </c>
      <c r="AQ50" s="207">
        <v>0</v>
      </c>
      <c r="AR50" s="205">
        <v>163156.47259300001</v>
      </c>
      <c r="AS50" s="204">
        <v>56.777354000000003</v>
      </c>
      <c r="AT50" s="208">
        <v>0</v>
      </c>
      <c r="AU50" s="207">
        <v>163213.249947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668.57511499999998</v>
      </c>
      <c r="V51" s="199">
        <v>0</v>
      </c>
      <c r="W51" s="195">
        <v>668.57511499999998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149926.22708700001</v>
      </c>
      <c r="AQ51" s="207">
        <v>0</v>
      </c>
      <c r="AR51" s="205">
        <v>149926.22708700001</v>
      </c>
      <c r="AS51" s="204">
        <v>56.777354000000003</v>
      </c>
      <c r="AT51" s="208">
        <v>0</v>
      </c>
      <c r="AU51" s="207">
        <v>149983.004441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13230.245505999999</v>
      </c>
      <c r="AQ52" s="207">
        <v>0</v>
      </c>
      <c r="AR52" s="205">
        <v>13230.245505999999</v>
      </c>
      <c r="AS52" s="204">
        <v>0</v>
      </c>
      <c r="AT52" s="208">
        <v>0</v>
      </c>
      <c r="AU52" s="207">
        <v>13230.245505999999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9519.6021619999992</v>
      </c>
      <c r="AQ53" s="207">
        <v>0</v>
      </c>
      <c r="AR53" s="205">
        <v>9519.6021619999992</v>
      </c>
      <c r="AS53" s="204">
        <v>0</v>
      </c>
      <c r="AT53" s="208">
        <v>0</v>
      </c>
      <c r="AU53" s="207">
        <v>9519.6021619999992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3710.6433440000001</v>
      </c>
      <c r="AQ54" s="207">
        <v>0</v>
      </c>
      <c r="AR54" s="205">
        <v>3710.6433440000001</v>
      </c>
      <c r="AS54" s="204">
        <v>0</v>
      </c>
      <c r="AT54" s="208">
        <v>0</v>
      </c>
      <c r="AU54" s="207">
        <v>3710.6433440000001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30014.286432000001</v>
      </c>
      <c r="AK55" s="204">
        <v>0</v>
      </c>
      <c r="AL55" s="204">
        <v>1550.3455280000001</v>
      </c>
      <c r="AM55" s="205">
        <v>0</v>
      </c>
      <c r="AN55" s="202">
        <v>0</v>
      </c>
      <c r="AO55" s="206">
        <v>31564.631959999999</v>
      </c>
      <c r="AP55" s="207">
        <v>0</v>
      </c>
      <c r="AQ55" s="207">
        <v>0</v>
      </c>
      <c r="AR55" s="205">
        <v>31564.631959999999</v>
      </c>
      <c r="AS55" s="204">
        <v>0</v>
      </c>
      <c r="AT55" s="208">
        <v>0</v>
      </c>
      <c r="AU55" s="207">
        <v>31564.631959999999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28117.092189999999</v>
      </c>
      <c r="AK56" s="204">
        <v>0</v>
      </c>
      <c r="AL56" s="204">
        <v>0</v>
      </c>
      <c r="AM56" s="205">
        <v>0</v>
      </c>
      <c r="AN56" s="202">
        <v>0</v>
      </c>
      <c r="AO56" s="206">
        <v>28117.092189999999</v>
      </c>
      <c r="AP56" s="207">
        <v>0</v>
      </c>
      <c r="AQ56" s="207">
        <v>0</v>
      </c>
      <c r="AR56" s="205">
        <v>28117.092189999999</v>
      </c>
      <c r="AS56" s="204">
        <v>0</v>
      </c>
      <c r="AT56" s="208">
        <v>0</v>
      </c>
      <c r="AU56" s="207">
        <v>28117.092189999999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22321.998961000001</v>
      </c>
      <c r="AK57" s="204">
        <v>0</v>
      </c>
      <c r="AL57" s="204">
        <v>0</v>
      </c>
      <c r="AM57" s="205">
        <v>0</v>
      </c>
      <c r="AN57" s="202">
        <v>0</v>
      </c>
      <c r="AO57" s="206">
        <v>22321.998961000001</v>
      </c>
      <c r="AP57" s="207">
        <v>0</v>
      </c>
      <c r="AQ57" s="207">
        <v>0</v>
      </c>
      <c r="AR57" s="205">
        <v>22321.998961000001</v>
      </c>
      <c r="AS57" s="204">
        <v>0</v>
      </c>
      <c r="AT57" s="208">
        <v>0</v>
      </c>
      <c r="AU57" s="207">
        <v>22321.998961000001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2029.739947</v>
      </c>
      <c r="AK58" s="204">
        <v>0</v>
      </c>
      <c r="AL58" s="204">
        <v>0</v>
      </c>
      <c r="AM58" s="205">
        <v>0</v>
      </c>
      <c r="AN58" s="202">
        <v>0</v>
      </c>
      <c r="AO58" s="206">
        <v>2029.739947</v>
      </c>
      <c r="AP58" s="207">
        <v>0</v>
      </c>
      <c r="AQ58" s="207">
        <v>0</v>
      </c>
      <c r="AR58" s="205">
        <v>2029.739947</v>
      </c>
      <c r="AS58" s="204">
        <v>0</v>
      </c>
      <c r="AT58" s="208">
        <v>0</v>
      </c>
      <c r="AU58" s="207">
        <v>2029.739947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52.830475</v>
      </c>
      <c r="AK59" s="204">
        <v>0</v>
      </c>
      <c r="AL59" s="204">
        <v>0</v>
      </c>
      <c r="AM59" s="205">
        <v>0</v>
      </c>
      <c r="AN59" s="202">
        <v>0</v>
      </c>
      <c r="AO59" s="206">
        <v>52.830475</v>
      </c>
      <c r="AP59" s="207">
        <v>0</v>
      </c>
      <c r="AQ59" s="207">
        <v>0</v>
      </c>
      <c r="AR59" s="205">
        <v>52.830475</v>
      </c>
      <c r="AS59" s="204">
        <v>0</v>
      </c>
      <c r="AT59" s="208">
        <v>0</v>
      </c>
      <c r="AU59" s="207">
        <v>52.830475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3712.5228069999998</v>
      </c>
      <c r="AK60" s="204">
        <v>0</v>
      </c>
      <c r="AL60" s="204">
        <v>0</v>
      </c>
      <c r="AM60" s="205">
        <v>0</v>
      </c>
      <c r="AN60" s="202">
        <v>0</v>
      </c>
      <c r="AO60" s="206">
        <v>3712.5228069999998</v>
      </c>
      <c r="AP60" s="207">
        <v>0</v>
      </c>
      <c r="AQ60" s="207">
        <v>0</v>
      </c>
      <c r="AR60" s="205">
        <v>3712.5228069999998</v>
      </c>
      <c r="AS60" s="204">
        <v>0</v>
      </c>
      <c r="AT60" s="208">
        <v>0</v>
      </c>
      <c r="AU60" s="207">
        <v>3712.5228069999998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1897.194242</v>
      </c>
      <c r="AK61" s="204">
        <v>0</v>
      </c>
      <c r="AL61" s="204">
        <v>1550.3455280000001</v>
      </c>
      <c r="AM61" s="205">
        <v>0</v>
      </c>
      <c r="AN61" s="202">
        <v>0</v>
      </c>
      <c r="AO61" s="206">
        <v>3447.5397699999999</v>
      </c>
      <c r="AP61" s="207">
        <v>0</v>
      </c>
      <c r="AQ61" s="207">
        <v>0</v>
      </c>
      <c r="AR61" s="205">
        <v>3447.5397699999999</v>
      </c>
      <c r="AS61" s="204">
        <v>0</v>
      </c>
      <c r="AT61" s="208">
        <v>0</v>
      </c>
      <c r="AU61" s="207">
        <v>3447.5397699999999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-2590.1974310000001</v>
      </c>
      <c r="AK62" s="204">
        <v>0</v>
      </c>
      <c r="AL62" s="204">
        <v>0</v>
      </c>
      <c r="AM62" s="205">
        <v>0</v>
      </c>
      <c r="AN62" s="202">
        <v>0</v>
      </c>
      <c r="AO62" s="206">
        <v>-2590.1974310000001</v>
      </c>
      <c r="AP62" s="207">
        <v>0</v>
      </c>
      <c r="AQ62" s="207">
        <v>0</v>
      </c>
      <c r="AR62" s="205">
        <v>-2590.1974310000001</v>
      </c>
      <c r="AS62" s="204">
        <v>0</v>
      </c>
      <c r="AT62" s="208">
        <v>0</v>
      </c>
      <c r="AU62" s="207">
        <v>-2590.1974310000001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-2019.1814859999999</v>
      </c>
      <c r="AK63" s="204">
        <v>0</v>
      </c>
      <c r="AL63" s="204">
        <v>0</v>
      </c>
      <c r="AM63" s="205">
        <v>0</v>
      </c>
      <c r="AN63" s="202">
        <v>0</v>
      </c>
      <c r="AO63" s="206">
        <v>-2019.1814859999999</v>
      </c>
      <c r="AP63" s="207">
        <v>0</v>
      </c>
      <c r="AQ63" s="207">
        <v>0</v>
      </c>
      <c r="AR63" s="205">
        <v>-2019.1814859999999</v>
      </c>
      <c r="AS63" s="204">
        <v>0</v>
      </c>
      <c r="AT63" s="208">
        <v>0</v>
      </c>
      <c r="AU63" s="207">
        <v>-2019.1814859999999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-571.01594499999999</v>
      </c>
      <c r="AK64" s="204">
        <v>0</v>
      </c>
      <c r="AL64" s="204">
        <v>0</v>
      </c>
      <c r="AM64" s="205">
        <v>0</v>
      </c>
      <c r="AN64" s="202">
        <v>0</v>
      </c>
      <c r="AO64" s="206">
        <v>-571.01594499999999</v>
      </c>
      <c r="AP64" s="207">
        <v>0</v>
      </c>
      <c r="AQ64" s="207">
        <v>0</v>
      </c>
      <c r="AR64" s="205">
        <v>-571.01594499999999</v>
      </c>
      <c r="AS64" s="204">
        <v>0</v>
      </c>
      <c r="AT64" s="208">
        <v>0</v>
      </c>
      <c r="AU64" s="207">
        <v>-571.01594499999999</v>
      </c>
    </row>
    <row r="65" spans="1:47" ht="20.100000000000001" customHeight="1" x14ac:dyDescent="0.4">
      <c r="B65" s="67">
        <v>1426.2034140000001</v>
      </c>
      <c r="C65" s="90">
        <v>106706.396547</v>
      </c>
      <c r="D65" s="195">
        <v>108132.599961</v>
      </c>
      <c r="E65" s="196">
        <v>19351.095187999999</v>
      </c>
      <c r="F65" s="196">
        <v>64.431984</v>
      </c>
      <c r="G65" s="196">
        <v>574.52376100000004</v>
      </c>
      <c r="H65" s="196">
        <v>931.76180699999998</v>
      </c>
      <c r="I65" s="196">
        <v>331.532377</v>
      </c>
      <c r="J65" s="90">
        <v>897.26194299999997</v>
      </c>
      <c r="K65" s="197">
        <v>22150.607060999999</v>
      </c>
      <c r="L65" s="67">
        <v>6250.2310829999997</v>
      </c>
      <c r="M65" s="196">
        <v>103.642414</v>
      </c>
      <c r="N65" s="196">
        <v>190.52483599999999</v>
      </c>
      <c r="O65" s="196">
        <v>0</v>
      </c>
      <c r="P65" s="90">
        <v>0</v>
      </c>
      <c r="Q65" s="198">
        <v>6544.3983340000004</v>
      </c>
      <c r="R65" s="195">
        <v>6213.692215</v>
      </c>
      <c r="S65" s="198">
        <v>5.3334000000000001</v>
      </c>
      <c r="T65" s="67">
        <v>143046.63097</v>
      </c>
      <c r="U65" s="196">
        <v>2979.1883029999999</v>
      </c>
      <c r="V65" s="199">
        <v>0</v>
      </c>
      <c r="W65" s="195">
        <v>146025.819273</v>
      </c>
      <c r="X65" s="110" t="s">
        <v>98</v>
      </c>
      <c r="Y65" s="111" t="s">
        <v>99</v>
      </c>
      <c r="Z65" s="200">
        <v>520.75460299999997</v>
      </c>
      <c r="AA65" s="213">
        <v>16427.793851999999</v>
      </c>
      <c r="AB65" s="197">
        <v>16948.548455</v>
      </c>
      <c r="AC65" s="196">
        <v>15888.178608</v>
      </c>
      <c r="AD65" s="196">
        <v>35.879682000000003</v>
      </c>
      <c r="AE65" s="196">
        <v>609.03854999999999</v>
      </c>
      <c r="AF65" s="196">
        <v>410.30519399999997</v>
      </c>
      <c r="AG65" s="196">
        <v>346.86212499999999</v>
      </c>
      <c r="AH65" s="202">
        <v>632.86861199999998</v>
      </c>
      <c r="AI65" s="197">
        <v>17923.132771000001</v>
      </c>
      <c r="AJ65" s="203">
        <v>2523.2091150000001</v>
      </c>
      <c r="AK65" s="204">
        <v>303.09002900000002</v>
      </c>
      <c r="AL65" s="204">
        <v>240.00554700000001</v>
      </c>
      <c r="AM65" s="205">
        <v>77.482519999999994</v>
      </c>
      <c r="AN65" s="202">
        <v>2081.6313890000001</v>
      </c>
      <c r="AO65" s="206">
        <v>5225.4186</v>
      </c>
      <c r="AP65" s="207">
        <v>90550.297351000001</v>
      </c>
      <c r="AQ65" s="207">
        <v>56.618637</v>
      </c>
      <c r="AR65" s="205">
        <v>130704.015814</v>
      </c>
      <c r="AS65" s="204">
        <v>15321.802922999999</v>
      </c>
      <c r="AT65" s="208">
        <v>0</v>
      </c>
      <c r="AU65" s="207">
        <v>146025.81873699999</v>
      </c>
    </row>
    <row r="66" spans="1:47" ht="20.100000000000001" customHeight="1" x14ac:dyDescent="0.4">
      <c r="B66" s="67">
        <v>35.794187000000001</v>
      </c>
      <c r="C66" s="90">
        <v>6386.4130560000003</v>
      </c>
      <c r="D66" s="195">
        <v>6422.2072429999998</v>
      </c>
      <c r="E66" s="196">
        <v>15852.405854000001</v>
      </c>
      <c r="F66" s="196">
        <v>0</v>
      </c>
      <c r="G66" s="196">
        <v>439.54491300000001</v>
      </c>
      <c r="H66" s="196">
        <v>205.08388199999999</v>
      </c>
      <c r="I66" s="196">
        <v>160.56542200000001</v>
      </c>
      <c r="J66" s="90">
        <v>20.173262999999999</v>
      </c>
      <c r="K66" s="197">
        <v>16677.773334000001</v>
      </c>
      <c r="L66" s="67">
        <v>6250.2310829999997</v>
      </c>
      <c r="M66" s="196">
        <v>0</v>
      </c>
      <c r="N66" s="196">
        <v>190.52483599999999</v>
      </c>
      <c r="O66" s="196">
        <v>0</v>
      </c>
      <c r="P66" s="90">
        <v>0</v>
      </c>
      <c r="Q66" s="198">
        <v>6440.7559199999996</v>
      </c>
      <c r="R66" s="195">
        <v>6202.1434479999998</v>
      </c>
      <c r="S66" s="198">
        <v>5.3334000000000001</v>
      </c>
      <c r="T66" s="67">
        <v>35748.213344999996</v>
      </c>
      <c r="U66" s="196">
        <v>2466.8111859999999</v>
      </c>
      <c r="V66" s="199">
        <v>0</v>
      </c>
      <c r="W66" s="195">
        <v>38215.024531000003</v>
      </c>
      <c r="X66" s="247" t="s">
        <v>100</v>
      </c>
      <c r="Y66" s="248" t="s">
        <v>101</v>
      </c>
      <c r="Z66" s="200">
        <v>506.380337</v>
      </c>
      <c r="AA66" s="213">
        <v>5551.338968</v>
      </c>
      <c r="AB66" s="197">
        <v>6057.7193049999996</v>
      </c>
      <c r="AC66" s="196">
        <v>15083.516619</v>
      </c>
      <c r="AD66" s="196">
        <v>4.8508999999999997E-2</v>
      </c>
      <c r="AE66" s="196">
        <v>588.68377499999997</v>
      </c>
      <c r="AF66" s="196">
        <v>396.66135400000002</v>
      </c>
      <c r="AG66" s="196">
        <v>346.43915299999998</v>
      </c>
      <c r="AH66" s="202">
        <v>542.49725799999999</v>
      </c>
      <c r="AI66" s="197">
        <v>16957.846667000002</v>
      </c>
      <c r="AJ66" s="203">
        <v>403.94088799999997</v>
      </c>
      <c r="AK66" s="204">
        <v>300.54676799999999</v>
      </c>
      <c r="AL66" s="204">
        <v>126.33644200000001</v>
      </c>
      <c r="AM66" s="205">
        <v>77.429257000000007</v>
      </c>
      <c r="AN66" s="202">
        <v>2072.3619629999998</v>
      </c>
      <c r="AO66" s="206">
        <v>2980.615319</v>
      </c>
      <c r="AP66" s="207">
        <v>7145.8409940000001</v>
      </c>
      <c r="AQ66" s="207">
        <v>55.495134</v>
      </c>
      <c r="AR66" s="205">
        <v>33197.517419000003</v>
      </c>
      <c r="AS66" s="204">
        <v>5017.5065750000003</v>
      </c>
      <c r="AT66" s="208">
        <v>0</v>
      </c>
      <c r="AU66" s="207">
        <v>38215.023994000003</v>
      </c>
    </row>
    <row r="67" spans="1:47" ht="20.100000000000001" customHeight="1" x14ac:dyDescent="0.4">
      <c r="B67" s="67">
        <v>1379.7393050000001</v>
      </c>
      <c r="C67" s="90">
        <v>94731.619993999993</v>
      </c>
      <c r="D67" s="195">
        <v>96111.359299000003</v>
      </c>
      <c r="E67" s="196">
        <v>2202.7352000000001</v>
      </c>
      <c r="F67" s="196">
        <v>0</v>
      </c>
      <c r="G67" s="196">
        <v>134.978848</v>
      </c>
      <c r="H67" s="196">
        <v>724.66285500000004</v>
      </c>
      <c r="I67" s="196">
        <v>94.268179000000003</v>
      </c>
      <c r="J67" s="90">
        <v>471.692365</v>
      </c>
      <c r="K67" s="197">
        <v>3628.3374469999999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99739.696744999994</v>
      </c>
      <c r="U67" s="196">
        <v>202.41936000000001</v>
      </c>
      <c r="V67" s="199">
        <v>0</v>
      </c>
      <c r="W67" s="195">
        <v>99942.116104999994</v>
      </c>
      <c r="X67" s="247" t="s">
        <v>102</v>
      </c>
      <c r="Y67" s="248" t="s">
        <v>103</v>
      </c>
      <c r="Z67" s="200">
        <v>10.436404</v>
      </c>
      <c r="AA67" s="249">
        <v>10614.750552</v>
      </c>
      <c r="AB67" s="197">
        <v>10625.186956</v>
      </c>
      <c r="AC67" s="196">
        <v>724.781203</v>
      </c>
      <c r="AD67" s="196">
        <v>35.830686999999998</v>
      </c>
      <c r="AE67" s="196">
        <v>14.409325000000001</v>
      </c>
      <c r="AF67" s="196">
        <v>12.599937000000001</v>
      </c>
      <c r="AG67" s="196">
        <v>0</v>
      </c>
      <c r="AH67" s="90">
        <v>6.2458640000000001</v>
      </c>
      <c r="AI67" s="197">
        <v>793.86701600000004</v>
      </c>
      <c r="AJ67" s="250">
        <v>1471.7787109999999</v>
      </c>
      <c r="AK67" s="251">
        <v>0</v>
      </c>
      <c r="AL67" s="251">
        <v>22.175726999999998</v>
      </c>
      <c r="AM67" s="252">
        <v>0</v>
      </c>
      <c r="AN67" s="90">
        <v>9.1316190000000006</v>
      </c>
      <c r="AO67" s="197">
        <v>1503.086057</v>
      </c>
      <c r="AP67" s="195">
        <v>82388.195712000001</v>
      </c>
      <c r="AQ67" s="195">
        <v>1.008332</v>
      </c>
      <c r="AR67" s="252">
        <v>95311.344072000007</v>
      </c>
      <c r="AS67" s="251">
        <v>4630.7720330000002</v>
      </c>
      <c r="AT67" s="253">
        <v>0</v>
      </c>
      <c r="AU67" s="195">
        <v>99942.116104999994</v>
      </c>
    </row>
    <row r="68" spans="1:47" ht="20.100000000000001" customHeight="1" x14ac:dyDescent="0.4">
      <c r="B68" s="67">
        <v>0</v>
      </c>
      <c r="C68" s="90">
        <v>4392.0137990000003</v>
      </c>
      <c r="D68" s="195">
        <v>4392.0137990000003</v>
      </c>
      <c r="E68" s="196">
        <v>1168.2837469999999</v>
      </c>
      <c r="F68" s="196">
        <v>0</v>
      </c>
      <c r="G68" s="196">
        <v>0</v>
      </c>
      <c r="H68" s="196">
        <v>2.0150700000000001</v>
      </c>
      <c r="I68" s="196">
        <v>76.698775999999995</v>
      </c>
      <c r="J68" s="90">
        <v>34.512922000000003</v>
      </c>
      <c r="K68" s="197">
        <v>1281.5105160000001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5673.5243140000002</v>
      </c>
      <c r="U68" s="196">
        <v>211.152863</v>
      </c>
      <c r="V68" s="199">
        <v>0</v>
      </c>
      <c r="W68" s="195">
        <v>5884.6771769999996</v>
      </c>
      <c r="X68" s="247" t="s">
        <v>104</v>
      </c>
      <c r="Y68" s="248" t="s">
        <v>105</v>
      </c>
      <c r="Z68" s="200">
        <v>0</v>
      </c>
      <c r="AA68" s="249">
        <v>133.650946</v>
      </c>
      <c r="AB68" s="197">
        <v>133.650946</v>
      </c>
      <c r="AC68" s="196">
        <v>71.659851000000003</v>
      </c>
      <c r="AD68" s="196">
        <v>0</v>
      </c>
      <c r="AE68" s="196">
        <v>5.8420649999999998</v>
      </c>
      <c r="AF68" s="196">
        <v>0</v>
      </c>
      <c r="AG68" s="196">
        <v>0</v>
      </c>
      <c r="AH68" s="90">
        <v>0</v>
      </c>
      <c r="AI68" s="197">
        <v>77.501915999999994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211.152863</v>
      </c>
      <c r="AS68" s="251">
        <v>5673.5243140000002</v>
      </c>
      <c r="AT68" s="253">
        <v>0</v>
      </c>
      <c r="AU68" s="195">
        <v>5884.6771769999996</v>
      </c>
    </row>
    <row r="69" spans="1:47" ht="20.100000000000001" customHeight="1" x14ac:dyDescent="0.4">
      <c r="B69" s="67">
        <v>10.669922</v>
      </c>
      <c r="C69" s="90">
        <v>370.81038799999999</v>
      </c>
      <c r="D69" s="195">
        <v>381.48030999999997</v>
      </c>
      <c r="E69" s="196">
        <v>127.670388</v>
      </c>
      <c r="F69" s="196">
        <v>64.431984</v>
      </c>
      <c r="G69" s="196">
        <v>0</v>
      </c>
      <c r="H69" s="196">
        <v>0</v>
      </c>
      <c r="I69" s="196">
        <v>0</v>
      </c>
      <c r="J69" s="90">
        <v>370.88339300000001</v>
      </c>
      <c r="K69" s="197">
        <v>562.98576500000001</v>
      </c>
      <c r="L69" s="67">
        <v>0</v>
      </c>
      <c r="M69" s="196">
        <v>103.251429</v>
      </c>
      <c r="N69" s="196">
        <v>0</v>
      </c>
      <c r="O69" s="196">
        <v>0</v>
      </c>
      <c r="P69" s="90">
        <v>0</v>
      </c>
      <c r="Q69" s="198">
        <v>103.251429</v>
      </c>
      <c r="R69" s="195">
        <v>0</v>
      </c>
      <c r="S69" s="198">
        <v>0</v>
      </c>
      <c r="T69" s="67">
        <v>1047.7175030000001</v>
      </c>
      <c r="U69" s="196">
        <v>98.804894000000004</v>
      </c>
      <c r="V69" s="199">
        <v>0</v>
      </c>
      <c r="W69" s="195">
        <v>1146.5223980000001</v>
      </c>
      <c r="X69" s="247" t="s">
        <v>106</v>
      </c>
      <c r="Y69" s="248" t="s">
        <v>107</v>
      </c>
      <c r="Z69" s="200">
        <v>3.937862</v>
      </c>
      <c r="AA69" s="249">
        <v>101.817471</v>
      </c>
      <c r="AB69" s="197">
        <v>105.75533299999999</v>
      </c>
      <c r="AC69" s="196">
        <v>8.220936</v>
      </c>
      <c r="AD69" s="196">
        <v>4.86E-4</v>
      </c>
      <c r="AE69" s="196">
        <v>0.103385</v>
      </c>
      <c r="AF69" s="196">
        <v>1.043903</v>
      </c>
      <c r="AG69" s="196">
        <v>0.42297299999999999</v>
      </c>
      <c r="AH69" s="90">
        <v>84.125489999999999</v>
      </c>
      <c r="AI69" s="197">
        <v>93.917171999999994</v>
      </c>
      <c r="AJ69" s="250">
        <v>3.6170179999999998</v>
      </c>
      <c r="AK69" s="251">
        <v>1.3784160000000001</v>
      </c>
      <c r="AL69" s="251">
        <v>0.28181400000000001</v>
      </c>
      <c r="AM69" s="252">
        <v>5.3262999999999998E-2</v>
      </c>
      <c r="AN69" s="90">
        <v>0.13780700000000001</v>
      </c>
      <c r="AO69" s="197">
        <v>5.468318</v>
      </c>
      <c r="AP69" s="195">
        <v>941.26640399999997</v>
      </c>
      <c r="AQ69" s="195">
        <v>0.115171</v>
      </c>
      <c r="AR69" s="252">
        <v>1146.5223980000001</v>
      </c>
      <c r="AS69" s="251">
        <v>0</v>
      </c>
      <c r="AT69" s="253">
        <v>0</v>
      </c>
      <c r="AU69" s="195">
        <v>1146.5223980000001</v>
      </c>
    </row>
    <row r="70" spans="1:47" ht="20.100000000000001" customHeight="1" thickBot="1" x14ac:dyDescent="0.45">
      <c r="B70" s="113">
        <v>0</v>
      </c>
      <c r="C70" s="114">
        <v>825.53931</v>
      </c>
      <c r="D70" s="214">
        <v>825.53931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0.390986</v>
      </c>
      <c r="N70" s="215">
        <v>0</v>
      </c>
      <c r="O70" s="215">
        <v>0</v>
      </c>
      <c r="P70" s="114">
        <v>0</v>
      </c>
      <c r="Q70" s="217">
        <v>0.390986</v>
      </c>
      <c r="R70" s="214">
        <v>11.548766000000001</v>
      </c>
      <c r="S70" s="217">
        <v>0</v>
      </c>
      <c r="T70" s="113">
        <v>837.479062</v>
      </c>
      <c r="U70" s="215">
        <v>0</v>
      </c>
      <c r="V70" s="218">
        <v>0</v>
      </c>
      <c r="W70" s="214">
        <v>837.479062</v>
      </c>
      <c r="X70" s="254" t="s">
        <v>108</v>
      </c>
      <c r="Y70" s="255" t="s">
        <v>109</v>
      </c>
      <c r="Z70" s="221">
        <v>0</v>
      </c>
      <c r="AA70" s="256">
        <v>26.235916</v>
      </c>
      <c r="AB70" s="216">
        <v>26.235916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643.87249699999995</v>
      </c>
      <c r="AK70" s="258">
        <v>1.1648449999999999</v>
      </c>
      <c r="AL70" s="258">
        <v>91.211563999999996</v>
      </c>
      <c r="AM70" s="259">
        <v>0</v>
      </c>
      <c r="AN70" s="114">
        <v>0</v>
      </c>
      <c r="AO70" s="216">
        <v>736.24890600000003</v>
      </c>
      <c r="AP70" s="214">
        <v>74.994241000000002</v>
      </c>
      <c r="AQ70" s="214">
        <v>0</v>
      </c>
      <c r="AR70" s="259">
        <v>837.479062</v>
      </c>
      <c r="AS70" s="258">
        <v>0</v>
      </c>
      <c r="AT70" s="260">
        <v>0</v>
      </c>
      <c r="AU70" s="214">
        <v>837.479062</v>
      </c>
    </row>
    <row r="71" spans="1:47" s="178" customFormat="1" ht="20.100000000000001" customHeight="1" thickTop="1" thickBot="1" x14ac:dyDescent="0.45">
      <c r="B71" s="134">
        <v>1805.033529</v>
      </c>
      <c r="C71" s="135">
        <v>39319.647233999996</v>
      </c>
      <c r="D71" s="231">
        <v>41124.680762999997</v>
      </c>
      <c r="E71" s="232">
        <v>3207.8058169999999</v>
      </c>
      <c r="F71" s="232">
        <v>-24.710979999999999</v>
      </c>
      <c r="G71" s="232">
        <v>48.289484000000002</v>
      </c>
      <c r="H71" s="232">
        <v>960.01147500000002</v>
      </c>
      <c r="I71" s="232">
        <v>574.94827799999996</v>
      </c>
      <c r="J71" s="135">
        <v>649.79673100000002</v>
      </c>
      <c r="K71" s="233">
        <v>5416.140805</v>
      </c>
      <c r="L71" s="134">
        <v>23797.566064999999</v>
      </c>
      <c r="M71" s="232">
        <v>362.51655199999999</v>
      </c>
      <c r="N71" s="232">
        <v>1600.082343</v>
      </c>
      <c r="O71" s="232">
        <v>79.977788000000004</v>
      </c>
      <c r="P71" s="135">
        <v>2159.221626</v>
      </c>
      <c r="Q71" s="234">
        <v>27999.364374000001</v>
      </c>
      <c r="R71" s="231">
        <v>360704.202964</v>
      </c>
      <c r="S71" s="234">
        <v>351.11861399999998</v>
      </c>
      <c r="T71" s="134">
        <v>435595.50751899998</v>
      </c>
      <c r="U71" s="232">
        <v>0</v>
      </c>
      <c r="V71" s="235">
        <v>0</v>
      </c>
      <c r="W71" s="231">
        <v>435595.50751899998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1805.033529</v>
      </c>
      <c r="AA73" s="261">
        <v>39319.647233999996</v>
      </c>
      <c r="AB73" s="233">
        <v>41124.680762999997</v>
      </c>
      <c r="AC73" s="232">
        <v>3207.8058169999999</v>
      </c>
      <c r="AD73" s="232">
        <v>-24.710979999999999</v>
      </c>
      <c r="AE73" s="232">
        <v>48.289484000000002</v>
      </c>
      <c r="AF73" s="232">
        <v>960.01147500000002</v>
      </c>
      <c r="AG73" s="232">
        <v>574.94827799999996</v>
      </c>
      <c r="AH73" s="135">
        <v>649.79673100000002</v>
      </c>
      <c r="AI73" s="233">
        <v>5416.140805</v>
      </c>
      <c r="AJ73" s="262">
        <v>23797.566064999999</v>
      </c>
      <c r="AK73" s="263">
        <v>362.51655199999999</v>
      </c>
      <c r="AL73" s="263">
        <v>1600.082343</v>
      </c>
      <c r="AM73" s="264">
        <v>79.977788000000004</v>
      </c>
      <c r="AN73" s="135">
        <v>2159.221626</v>
      </c>
      <c r="AO73" s="233">
        <v>27999.364374000001</v>
      </c>
      <c r="AP73" s="231">
        <v>360704.202964</v>
      </c>
      <c r="AQ73" s="231">
        <v>351.11861399999998</v>
      </c>
      <c r="AR73" s="264">
        <v>435595.50751899998</v>
      </c>
      <c r="AS73" s="263">
        <v>0</v>
      </c>
      <c r="AT73" s="265">
        <v>0</v>
      </c>
      <c r="AU73" s="231">
        <v>435595.50751899998</v>
      </c>
    </row>
    <row r="74" spans="1:47" ht="20.100000000000001" customHeight="1" x14ac:dyDescent="0.4">
      <c r="B74" s="67">
        <v>0.244197</v>
      </c>
      <c r="C74" s="90">
        <v>12667.818762000001</v>
      </c>
      <c r="D74" s="195">
        <v>12668.062959999999</v>
      </c>
      <c r="E74" s="196">
        <v>920.080017</v>
      </c>
      <c r="F74" s="196">
        <v>9.9553000000000003E-2</v>
      </c>
      <c r="G74" s="196">
        <v>23.484584999999999</v>
      </c>
      <c r="H74" s="196">
        <v>184.80148199999999</v>
      </c>
      <c r="I74" s="196">
        <v>58.043591999999997</v>
      </c>
      <c r="J74" s="90">
        <v>131.103587</v>
      </c>
      <c r="K74" s="197">
        <v>1317.6128169999999</v>
      </c>
      <c r="L74" s="67">
        <v>6.364179</v>
      </c>
      <c r="M74" s="196">
        <v>0</v>
      </c>
      <c r="N74" s="196">
        <v>0.53423500000000002</v>
      </c>
      <c r="O74" s="196">
        <v>0</v>
      </c>
      <c r="P74" s="90">
        <v>0</v>
      </c>
      <c r="Q74" s="198">
        <v>6.8984139999999998</v>
      </c>
      <c r="R74" s="195">
        <v>3830.4687180000001</v>
      </c>
      <c r="S74" s="198">
        <v>1.6100000000000001E-4</v>
      </c>
      <c r="T74" s="67">
        <v>17823.04307</v>
      </c>
      <c r="U74" s="196">
        <v>1758.587057</v>
      </c>
      <c r="V74" s="199">
        <v>0</v>
      </c>
      <c r="W74" s="195">
        <v>19581.630127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19262.580146</v>
      </c>
      <c r="AK74" s="251">
        <v>0</v>
      </c>
      <c r="AL74" s="251">
        <v>319.049982</v>
      </c>
      <c r="AM74" s="252">
        <v>0</v>
      </c>
      <c r="AN74" s="90">
        <v>0</v>
      </c>
      <c r="AO74" s="197">
        <v>19581.630127</v>
      </c>
      <c r="AP74" s="195">
        <v>0</v>
      </c>
      <c r="AQ74" s="195">
        <v>0</v>
      </c>
      <c r="AR74" s="252">
        <v>19581.630127</v>
      </c>
      <c r="AS74" s="251">
        <v>0</v>
      </c>
      <c r="AT74" s="253">
        <v>0</v>
      </c>
      <c r="AU74" s="195">
        <v>19581.630127</v>
      </c>
    </row>
    <row r="75" spans="1:47" ht="20.100000000000001" customHeight="1" x14ac:dyDescent="0.4">
      <c r="B75" s="67">
        <v>0.244197</v>
      </c>
      <c r="C75" s="90">
        <v>12667.818762000001</v>
      </c>
      <c r="D75" s="195">
        <v>12668.062959999999</v>
      </c>
      <c r="E75" s="196">
        <v>920.080017</v>
      </c>
      <c r="F75" s="196">
        <v>9.9553000000000003E-2</v>
      </c>
      <c r="G75" s="196">
        <v>23.484584999999999</v>
      </c>
      <c r="H75" s="196">
        <v>184.80148199999999</v>
      </c>
      <c r="I75" s="196">
        <v>58.043591999999997</v>
      </c>
      <c r="J75" s="90">
        <v>131.103587</v>
      </c>
      <c r="K75" s="197">
        <v>1317.6128169999999</v>
      </c>
      <c r="L75" s="67">
        <v>6.364179</v>
      </c>
      <c r="M75" s="196">
        <v>0</v>
      </c>
      <c r="N75" s="196">
        <v>0.53423500000000002</v>
      </c>
      <c r="O75" s="196">
        <v>0</v>
      </c>
      <c r="P75" s="90">
        <v>0</v>
      </c>
      <c r="Q75" s="198">
        <v>6.8984139999999998</v>
      </c>
      <c r="R75" s="195">
        <v>2107.327182</v>
      </c>
      <c r="S75" s="198">
        <v>1.6100000000000001E-4</v>
      </c>
      <c r="T75" s="67">
        <v>16099.901534000001</v>
      </c>
      <c r="U75" s="196">
        <v>1751.247114</v>
      </c>
      <c r="V75" s="199">
        <v>0</v>
      </c>
      <c r="W75" s="195">
        <v>17851.148647999999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17851.148647999999</v>
      </c>
      <c r="AK75" s="204">
        <v>0</v>
      </c>
      <c r="AL75" s="204">
        <v>0</v>
      </c>
      <c r="AM75" s="205">
        <v>0</v>
      </c>
      <c r="AN75" s="202">
        <v>0</v>
      </c>
      <c r="AO75" s="206">
        <v>17851.148647999999</v>
      </c>
      <c r="AP75" s="207">
        <v>0</v>
      </c>
      <c r="AQ75" s="207">
        <v>0</v>
      </c>
      <c r="AR75" s="205">
        <v>17851.148647999999</v>
      </c>
      <c r="AS75" s="204">
        <v>0</v>
      </c>
      <c r="AT75" s="208">
        <v>0</v>
      </c>
      <c r="AU75" s="207">
        <v>17851.148647999999</v>
      </c>
    </row>
    <row r="76" spans="1:47" ht="20.100000000000001" customHeight="1" x14ac:dyDescent="0.4">
      <c r="B76" s="67">
        <v>0</v>
      </c>
      <c r="C76" s="90">
        <v>0</v>
      </c>
      <c r="D76" s="195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1723.1415360000001</v>
      </c>
      <c r="S76" s="198">
        <v>0</v>
      </c>
      <c r="T76" s="67">
        <v>1723.1415360000001</v>
      </c>
      <c r="U76" s="196">
        <v>7.339944</v>
      </c>
      <c r="V76" s="199">
        <v>0</v>
      </c>
      <c r="W76" s="195">
        <v>1730.4814799999999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1411.4314979999999</v>
      </c>
      <c r="AK76" s="204">
        <v>0</v>
      </c>
      <c r="AL76" s="204">
        <v>319.049982</v>
      </c>
      <c r="AM76" s="205">
        <v>0</v>
      </c>
      <c r="AN76" s="202">
        <v>0</v>
      </c>
      <c r="AO76" s="206">
        <v>1730.4814799999999</v>
      </c>
      <c r="AP76" s="207">
        <v>0</v>
      </c>
      <c r="AQ76" s="207">
        <v>0</v>
      </c>
      <c r="AR76" s="205">
        <v>1730.4814799999999</v>
      </c>
      <c r="AS76" s="204">
        <v>0</v>
      </c>
      <c r="AT76" s="208">
        <v>0</v>
      </c>
      <c r="AU76" s="207">
        <v>1730.4814799999999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17696.982049999999</v>
      </c>
      <c r="S77" s="198">
        <v>0</v>
      </c>
      <c r="T77" s="67">
        <v>17696.982049999999</v>
      </c>
      <c r="U77" s="196">
        <v>0</v>
      </c>
      <c r="V77" s="199">
        <v>0</v>
      </c>
      <c r="W77" s="195">
        <v>17696.982049999999</v>
      </c>
      <c r="X77" s="98" t="s">
        <v>118</v>
      </c>
      <c r="Y77" s="99" t="s">
        <v>119</v>
      </c>
      <c r="Z77" s="200">
        <v>269.556736</v>
      </c>
      <c r="AA77" s="201">
        <v>3497.8499259999999</v>
      </c>
      <c r="AB77" s="197">
        <v>3767.4066619999999</v>
      </c>
      <c r="AC77" s="196">
        <v>425.58475499999997</v>
      </c>
      <c r="AD77" s="196">
        <v>5.2659999999999998E-2</v>
      </c>
      <c r="AE77" s="196">
        <v>3.4801489999999999</v>
      </c>
      <c r="AF77" s="196">
        <v>48.768787000000003</v>
      </c>
      <c r="AG77" s="196">
        <v>10.704483</v>
      </c>
      <c r="AH77" s="202">
        <v>438.17021899999997</v>
      </c>
      <c r="AI77" s="197">
        <v>926.76105299999995</v>
      </c>
      <c r="AJ77" s="203">
        <v>3989.855067</v>
      </c>
      <c r="AK77" s="204">
        <v>527.75834499999996</v>
      </c>
      <c r="AL77" s="204">
        <v>83.725319999999996</v>
      </c>
      <c r="AM77" s="205">
        <v>1.97925</v>
      </c>
      <c r="AN77" s="202">
        <v>8317.2980860000007</v>
      </c>
      <c r="AO77" s="206">
        <v>12920.616067999999</v>
      </c>
      <c r="AP77" s="207">
        <v>0</v>
      </c>
      <c r="AQ77" s="207">
        <v>63.564255000000003</v>
      </c>
      <c r="AR77" s="205">
        <v>17678.348038</v>
      </c>
      <c r="AS77" s="204">
        <v>18.634011999999998</v>
      </c>
      <c r="AT77" s="208">
        <v>0</v>
      </c>
      <c r="AU77" s="207">
        <v>17696.982049999999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9519.6021619999992</v>
      </c>
      <c r="S78" s="198">
        <v>0</v>
      </c>
      <c r="T78" s="67">
        <v>9519.6021619999992</v>
      </c>
      <c r="U78" s="196">
        <v>0</v>
      </c>
      <c r="V78" s="199">
        <v>0</v>
      </c>
      <c r="W78" s="195">
        <v>9519.6021619999992</v>
      </c>
      <c r="X78" s="209" t="s">
        <v>120</v>
      </c>
      <c r="Y78" s="210" t="s">
        <v>121</v>
      </c>
      <c r="Z78" s="200">
        <v>214.96979899999999</v>
      </c>
      <c r="AA78" s="201">
        <v>2519.0887160000002</v>
      </c>
      <c r="AB78" s="197">
        <v>2734.0585150000002</v>
      </c>
      <c r="AC78" s="196">
        <v>246.29826600000001</v>
      </c>
      <c r="AD78" s="196">
        <v>0</v>
      </c>
      <c r="AE78" s="196">
        <v>2.848671</v>
      </c>
      <c r="AF78" s="196">
        <v>45.902014999999999</v>
      </c>
      <c r="AG78" s="196">
        <v>8.8066410000000008</v>
      </c>
      <c r="AH78" s="202">
        <v>572.09835099999998</v>
      </c>
      <c r="AI78" s="197">
        <v>875.95394499999998</v>
      </c>
      <c r="AJ78" s="203">
        <v>28.752500999999999</v>
      </c>
      <c r="AK78" s="204">
        <v>272.68755499999997</v>
      </c>
      <c r="AL78" s="204">
        <v>0</v>
      </c>
      <c r="AM78" s="205">
        <v>0</v>
      </c>
      <c r="AN78" s="202">
        <v>5599.4473969999999</v>
      </c>
      <c r="AO78" s="206">
        <v>5900.8874530000003</v>
      </c>
      <c r="AP78" s="207">
        <v>0</v>
      </c>
      <c r="AQ78" s="207">
        <v>8.7022490000000001</v>
      </c>
      <c r="AR78" s="205">
        <v>9519.6021619999992</v>
      </c>
      <c r="AS78" s="204">
        <v>0</v>
      </c>
      <c r="AT78" s="208">
        <v>0</v>
      </c>
      <c r="AU78" s="207">
        <v>9519.6021619999992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3710.6430059999998</v>
      </c>
      <c r="S79" s="198">
        <v>0</v>
      </c>
      <c r="T79" s="67">
        <v>3710.6430059999998</v>
      </c>
      <c r="U79" s="196">
        <v>0</v>
      </c>
      <c r="V79" s="199">
        <v>0</v>
      </c>
      <c r="W79" s="195">
        <v>3710.6430059999998</v>
      </c>
      <c r="X79" s="209" t="s">
        <v>122</v>
      </c>
      <c r="Y79" s="210" t="s">
        <v>123</v>
      </c>
      <c r="Z79" s="200">
        <v>27.831709</v>
      </c>
      <c r="AA79" s="201">
        <v>972.16782699999999</v>
      </c>
      <c r="AB79" s="197">
        <v>999.99953600000003</v>
      </c>
      <c r="AC79" s="196">
        <v>46.321818999999998</v>
      </c>
      <c r="AD79" s="196">
        <v>5.2659999999999998E-2</v>
      </c>
      <c r="AE79" s="196">
        <v>0.63147799999999998</v>
      </c>
      <c r="AF79" s="196">
        <v>2.8667720000000001</v>
      </c>
      <c r="AG79" s="196">
        <v>1.8978409999999999</v>
      </c>
      <c r="AH79" s="202">
        <v>5.1316930000000003</v>
      </c>
      <c r="AI79" s="197">
        <v>56.902262999999998</v>
      </c>
      <c r="AJ79" s="203">
        <v>2372.6830570000002</v>
      </c>
      <c r="AK79" s="204">
        <v>108.162865</v>
      </c>
      <c r="AL79" s="204">
        <v>83.725319999999996</v>
      </c>
      <c r="AM79" s="205">
        <v>1.97925</v>
      </c>
      <c r="AN79" s="202">
        <v>32.328709000000003</v>
      </c>
      <c r="AO79" s="206">
        <v>2598.8792010000002</v>
      </c>
      <c r="AP79" s="207">
        <v>0</v>
      </c>
      <c r="AQ79" s="207">
        <v>54.862006000000001</v>
      </c>
      <c r="AR79" s="205">
        <v>3710.6430059999998</v>
      </c>
      <c r="AS79" s="204">
        <v>0</v>
      </c>
      <c r="AT79" s="208">
        <v>0</v>
      </c>
      <c r="AU79" s="207">
        <v>3710.6430059999998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4443.4399080000003</v>
      </c>
      <c r="S80" s="198">
        <v>0</v>
      </c>
      <c r="T80" s="67">
        <v>4443.4399080000003</v>
      </c>
      <c r="U80" s="196">
        <v>0</v>
      </c>
      <c r="V80" s="199">
        <v>0</v>
      </c>
      <c r="W80" s="195">
        <v>4443.4399080000003</v>
      </c>
      <c r="X80" s="209" t="s">
        <v>124</v>
      </c>
      <c r="Y80" s="210" t="s">
        <v>367</v>
      </c>
      <c r="Z80" s="200">
        <v>18.709523000000001</v>
      </c>
      <c r="AA80" s="201">
        <v>4.2489270000000001</v>
      </c>
      <c r="AB80" s="197">
        <v>22.958449999999999</v>
      </c>
      <c r="AC80" s="196">
        <v>16.209208</v>
      </c>
      <c r="AD80" s="196">
        <v>0</v>
      </c>
      <c r="AE80" s="196">
        <v>0</v>
      </c>
      <c r="AF80" s="196">
        <v>0</v>
      </c>
      <c r="AG80" s="196">
        <v>0</v>
      </c>
      <c r="AH80" s="202">
        <v>33.656208999999997</v>
      </c>
      <c r="AI80" s="197">
        <v>49.865417000000001</v>
      </c>
      <c r="AJ80" s="203">
        <v>1588.4195090000001</v>
      </c>
      <c r="AK80" s="204">
        <v>78.040538999999995</v>
      </c>
      <c r="AL80" s="204">
        <v>0</v>
      </c>
      <c r="AM80" s="205">
        <v>0</v>
      </c>
      <c r="AN80" s="202">
        <v>2685.52198</v>
      </c>
      <c r="AO80" s="206">
        <v>4351.9820280000004</v>
      </c>
      <c r="AP80" s="207">
        <v>0</v>
      </c>
      <c r="AQ80" s="207">
        <v>0</v>
      </c>
      <c r="AR80" s="205">
        <v>4424.8058959999998</v>
      </c>
      <c r="AS80" s="204">
        <v>18.634011999999998</v>
      </c>
      <c r="AT80" s="208">
        <v>0</v>
      </c>
      <c r="AU80" s="207">
        <v>4443.4399080000003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279.72184299999998</v>
      </c>
      <c r="S81" s="198">
        <v>0</v>
      </c>
      <c r="T81" s="67">
        <v>279.72184299999998</v>
      </c>
      <c r="U81" s="196">
        <v>0</v>
      </c>
      <c r="V81" s="199">
        <v>0</v>
      </c>
      <c r="W81" s="195">
        <v>279.72184299999998</v>
      </c>
      <c r="X81" s="209" t="s">
        <v>125</v>
      </c>
      <c r="Y81" s="210" t="s">
        <v>126</v>
      </c>
      <c r="Z81" s="200">
        <v>28.972027000000001</v>
      </c>
      <c r="AA81" s="201">
        <v>4.4934289999999999</v>
      </c>
      <c r="AB81" s="197">
        <v>33.465456000000003</v>
      </c>
      <c r="AC81" s="196">
        <v>127.670388</v>
      </c>
      <c r="AD81" s="196">
        <v>0</v>
      </c>
      <c r="AE81" s="196">
        <v>0</v>
      </c>
      <c r="AF81" s="196">
        <v>0</v>
      </c>
      <c r="AG81" s="196">
        <v>0</v>
      </c>
      <c r="AH81" s="202">
        <v>15.334571</v>
      </c>
      <c r="AI81" s="197">
        <v>143.00495900000001</v>
      </c>
      <c r="AJ81" s="203">
        <v>0</v>
      </c>
      <c r="AK81" s="204">
        <v>103.251429</v>
      </c>
      <c r="AL81" s="204">
        <v>0</v>
      </c>
      <c r="AM81" s="205">
        <v>0</v>
      </c>
      <c r="AN81" s="202">
        <v>0</v>
      </c>
      <c r="AO81" s="206">
        <v>103.251429</v>
      </c>
      <c r="AP81" s="207">
        <v>0</v>
      </c>
      <c r="AQ81" s="207">
        <v>0</v>
      </c>
      <c r="AR81" s="205">
        <v>279.72184299999998</v>
      </c>
      <c r="AS81" s="204">
        <v>0</v>
      </c>
      <c r="AT81" s="208">
        <v>0</v>
      </c>
      <c r="AU81" s="207">
        <v>279.72184299999998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-256.424868</v>
      </c>
      <c r="S82" s="198">
        <v>0</v>
      </c>
      <c r="T82" s="67">
        <v>-256.424868</v>
      </c>
      <c r="U82" s="196">
        <v>0</v>
      </c>
      <c r="V82" s="199">
        <v>0</v>
      </c>
      <c r="W82" s="195">
        <v>-256.424868</v>
      </c>
      <c r="X82" s="209" t="s">
        <v>127</v>
      </c>
      <c r="Y82" s="210" t="s">
        <v>128</v>
      </c>
      <c r="Z82" s="200">
        <v>-20.926321999999999</v>
      </c>
      <c r="AA82" s="201">
        <v>-2.1489729999999998</v>
      </c>
      <c r="AB82" s="197">
        <v>-23.075295000000001</v>
      </c>
      <c r="AC82" s="196">
        <v>-10.914925</v>
      </c>
      <c r="AD82" s="196">
        <v>0</v>
      </c>
      <c r="AE82" s="196">
        <v>0</v>
      </c>
      <c r="AF82" s="196">
        <v>0</v>
      </c>
      <c r="AG82" s="196">
        <v>0</v>
      </c>
      <c r="AH82" s="202">
        <v>-188.05060599999999</v>
      </c>
      <c r="AI82" s="197">
        <v>-198.965531</v>
      </c>
      <c r="AJ82" s="203">
        <v>0</v>
      </c>
      <c r="AK82" s="204">
        <v>-34.384042999999998</v>
      </c>
      <c r="AL82" s="204">
        <v>0</v>
      </c>
      <c r="AM82" s="205">
        <v>0</v>
      </c>
      <c r="AN82" s="202">
        <v>0</v>
      </c>
      <c r="AO82" s="206">
        <v>-34.384042999999998</v>
      </c>
      <c r="AP82" s="207">
        <v>0</v>
      </c>
      <c r="AQ82" s="207">
        <v>0</v>
      </c>
      <c r="AR82" s="205">
        <v>-256.424868</v>
      </c>
      <c r="AS82" s="204">
        <v>0</v>
      </c>
      <c r="AT82" s="208">
        <v>0</v>
      </c>
      <c r="AU82" s="207">
        <v>-256.424868</v>
      </c>
    </row>
    <row r="83" spans="1:47" ht="20.100000000000001" customHeight="1" x14ac:dyDescent="0.4">
      <c r="B83" s="67">
        <v>151.86750499999999</v>
      </c>
      <c r="C83" s="90">
        <v>1341.971131</v>
      </c>
      <c r="D83" s="195">
        <v>1493.8386370000001</v>
      </c>
      <c r="E83" s="196">
        <v>242.88556399999999</v>
      </c>
      <c r="F83" s="196">
        <v>5.2659999999999998E-2</v>
      </c>
      <c r="G83" s="196">
        <v>1.7497400000000001</v>
      </c>
      <c r="H83" s="196">
        <v>16.818712999999999</v>
      </c>
      <c r="I83" s="196">
        <v>10.660723000000001</v>
      </c>
      <c r="J83" s="90">
        <v>446.59563700000001</v>
      </c>
      <c r="K83" s="197">
        <v>718.76303700000005</v>
      </c>
      <c r="L83" s="67">
        <v>3989.855067</v>
      </c>
      <c r="M83" s="196">
        <v>290.47229800000002</v>
      </c>
      <c r="N83" s="196">
        <v>83.725319999999996</v>
      </c>
      <c r="O83" s="196">
        <v>1.97925</v>
      </c>
      <c r="P83" s="90">
        <v>2934.4576820000002</v>
      </c>
      <c r="Q83" s="198">
        <v>7300.4896170000002</v>
      </c>
      <c r="R83" s="195">
        <v>0</v>
      </c>
      <c r="S83" s="198">
        <v>65.669937000000004</v>
      </c>
      <c r="T83" s="67">
        <v>9578.7612270000009</v>
      </c>
      <c r="U83" s="196">
        <v>0</v>
      </c>
      <c r="V83" s="199">
        <v>0</v>
      </c>
      <c r="W83" s="195">
        <v>9578.7612270000009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9578.7612270000009</v>
      </c>
      <c r="AQ83" s="195">
        <v>0</v>
      </c>
      <c r="AR83" s="252">
        <v>9578.7612270000009</v>
      </c>
      <c r="AS83" s="251">
        <v>0</v>
      </c>
      <c r="AT83" s="253">
        <v>0</v>
      </c>
      <c r="AU83" s="195">
        <v>9578.7612270000009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2741.8007819999998</v>
      </c>
      <c r="Q84" s="198">
        <v>2741.8007819999998</v>
      </c>
      <c r="R84" s="195">
        <v>0</v>
      </c>
      <c r="S84" s="198">
        <v>0</v>
      </c>
      <c r="T84" s="67">
        <v>2741.8007819999998</v>
      </c>
      <c r="U84" s="196">
        <v>0</v>
      </c>
      <c r="V84" s="199">
        <v>0</v>
      </c>
      <c r="W84" s="195">
        <v>2741.8007819999998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2741.8007819999998</v>
      </c>
      <c r="AQ84" s="195">
        <v>0</v>
      </c>
      <c r="AR84" s="252">
        <v>2741.8007819999998</v>
      </c>
      <c r="AS84" s="251">
        <v>0</v>
      </c>
      <c r="AT84" s="253">
        <v>0</v>
      </c>
      <c r="AU84" s="195">
        <v>2741.8007819999998</v>
      </c>
    </row>
    <row r="85" spans="1:47" ht="20.100000000000001" customHeight="1" x14ac:dyDescent="0.4">
      <c r="B85" s="67">
        <v>151.86750499999999</v>
      </c>
      <c r="C85" s="90">
        <v>1341.954772</v>
      </c>
      <c r="D85" s="195">
        <v>1493.8222780000001</v>
      </c>
      <c r="E85" s="196">
        <v>242.88556399999999</v>
      </c>
      <c r="F85" s="196">
        <v>5.2659999999999998E-2</v>
      </c>
      <c r="G85" s="196">
        <v>1.7497400000000001</v>
      </c>
      <c r="H85" s="196">
        <v>16.818712999999999</v>
      </c>
      <c r="I85" s="196">
        <v>10.660723000000001</v>
      </c>
      <c r="J85" s="90">
        <v>446.59563700000001</v>
      </c>
      <c r="K85" s="197">
        <v>718.76303700000005</v>
      </c>
      <c r="L85" s="67">
        <v>3989.855067</v>
      </c>
      <c r="M85" s="196">
        <v>290.47229800000002</v>
      </c>
      <c r="N85" s="196">
        <v>83.725319999999996</v>
      </c>
      <c r="O85" s="196">
        <v>1.97925</v>
      </c>
      <c r="P85" s="90">
        <v>192.656901</v>
      </c>
      <c r="Q85" s="198">
        <v>4558.6888360000003</v>
      </c>
      <c r="R85" s="195">
        <v>0</v>
      </c>
      <c r="S85" s="198">
        <v>65.669937000000004</v>
      </c>
      <c r="T85" s="67">
        <v>6836.9440869999999</v>
      </c>
      <c r="U85" s="196">
        <v>0</v>
      </c>
      <c r="V85" s="199">
        <v>0</v>
      </c>
      <c r="W85" s="195">
        <v>6836.9440869999999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6836.9440869999999</v>
      </c>
      <c r="AQ85" s="195">
        <v>0</v>
      </c>
      <c r="AR85" s="252">
        <v>6836.9440869999999</v>
      </c>
      <c r="AS85" s="251">
        <v>0</v>
      </c>
      <c r="AT85" s="253">
        <v>0</v>
      </c>
      <c r="AU85" s="195">
        <v>6836.9440869999999</v>
      </c>
    </row>
    <row r="86" spans="1:47" ht="20.100000000000001" customHeight="1" x14ac:dyDescent="0.4">
      <c r="B86" s="67">
        <v>0</v>
      </c>
      <c r="C86" s="90">
        <v>1.6358999999999999E-2</v>
      </c>
      <c r="D86" s="195">
        <v>1.6358999999999999E-2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1.6358999999999999E-2</v>
      </c>
      <c r="U86" s="196">
        <v>0</v>
      </c>
      <c r="V86" s="199">
        <v>0</v>
      </c>
      <c r="W86" s="195">
        <v>1.6358999999999999E-2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1.6358999999999999E-2</v>
      </c>
      <c r="AQ86" s="195">
        <v>0</v>
      </c>
      <c r="AR86" s="252">
        <v>1.6358999999999999E-2</v>
      </c>
      <c r="AS86" s="251">
        <v>0</v>
      </c>
      <c r="AT86" s="253">
        <v>0</v>
      </c>
      <c r="AU86" s="195">
        <v>1.6358999999999999E-2</v>
      </c>
    </row>
    <row r="87" spans="1:47" ht="20.100000000000001" customHeight="1" x14ac:dyDescent="0.4">
      <c r="B87" s="67">
        <v>69.310192999999998</v>
      </c>
      <c r="C87" s="90">
        <v>2570.35608</v>
      </c>
      <c r="D87" s="195">
        <v>2639.6662729999998</v>
      </c>
      <c r="E87" s="196">
        <v>1064.875542</v>
      </c>
      <c r="F87" s="196">
        <v>5.4380000000000001E-3</v>
      </c>
      <c r="G87" s="196">
        <v>2.2821539999999998</v>
      </c>
      <c r="H87" s="196">
        <v>83.438457999999997</v>
      </c>
      <c r="I87" s="196">
        <v>4.9314159999999996</v>
      </c>
      <c r="J87" s="90">
        <v>2214.8346790000001</v>
      </c>
      <c r="K87" s="197">
        <v>3370.3676869999999</v>
      </c>
      <c r="L87" s="67">
        <v>16732.457076999999</v>
      </c>
      <c r="M87" s="196">
        <v>318.79806600000001</v>
      </c>
      <c r="N87" s="196">
        <v>197.97124700000001</v>
      </c>
      <c r="O87" s="196">
        <v>10.623390000000001</v>
      </c>
      <c r="P87" s="90">
        <v>215.889386</v>
      </c>
      <c r="Q87" s="198">
        <v>17475.739165999999</v>
      </c>
      <c r="R87" s="195">
        <v>2310.5033199999998</v>
      </c>
      <c r="S87" s="198">
        <v>905.90130699999997</v>
      </c>
      <c r="T87" s="67">
        <v>26702.177753</v>
      </c>
      <c r="U87" s="196">
        <v>47494.176363999999</v>
      </c>
      <c r="V87" s="199">
        <v>0</v>
      </c>
      <c r="W87" s="195">
        <v>74196.354116000002</v>
      </c>
      <c r="X87" s="268" t="s">
        <v>137</v>
      </c>
      <c r="Y87" s="269" t="s">
        <v>138</v>
      </c>
      <c r="Z87" s="200">
        <v>21.147092000000001</v>
      </c>
      <c r="AA87" s="249">
        <v>1784.8903889999999</v>
      </c>
      <c r="AB87" s="197">
        <v>1806.03748</v>
      </c>
      <c r="AC87" s="196">
        <v>17.372899</v>
      </c>
      <c r="AD87" s="196">
        <v>0</v>
      </c>
      <c r="AE87" s="196">
        <v>2.206372</v>
      </c>
      <c r="AF87" s="196">
        <v>2.372055</v>
      </c>
      <c r="AG87" s="196">
        <v>9.1853280000000002</v>
      </c>
      <c r="AH87" s="90">
        <v>2234.0355490000002</v>
      </c>
      <c r="AI87" s="197">
        <v>2265.1722020000002</v>
      </c>
      <c r="AJ87" s="250">
        <v>5205.6653180000003</v>
      </c>
      <c r="AK87" s="251">
        <v>4775.2036690000004</v>
      </c>
      <c r="AL87" s="251">
        <v>3384.902744</v>
      </c>
      <c r="AM87" s="252">
        <v>115.658554</v>
      </c>
      <c r="AN87" s="90">
        <v>3025.7440790000001</v>
      </c>
      <c r="AO87" s="197">
        <v>16507.174363999999</v>
      </c>
      <c r="AP87" s="195">
        <v>46776.363391999999</v>
      </c>
      <c r="AQ87" s="195">
        <v>5437.1940439999998</v>
      </c>
      <c r="AR87" s="252">
        <v>72791.941483000002</v>
      </c>
      <c r="AS87" s="251">
        <v>1404.412634</v>
      </c>
      <c r="AT87" s="253">
        <v>0</v>
      </c>
      <c r="AU87" s="195">
        <v>74196.354116000002</v>
      </c>
    </row>
    <row r="88" spans="1:47" ht="20.100000000000001" customHeight="1" x14ac:dyDescent="0.4">
      <c r="B88" s="67">
        <v>44.021965000000002</v>
      </c>
      <c r="C88" s="90">
        <v>1120.196985</v>
      </c>
      <c r="D88" s="195">
        <v>1164.2189499999999</v>
      </c>
      <c r="E88" s="196">
        <v>91.014525000000006</v>
      </c>
      <c r="F88" s="196">
        <v>5.4380000000000001E-3</v>
      </c>
      <c r="G88" s="196">
        <v>1.1557580000000001</v>
      </c>
      <c r="H88" s="196">
        <v>11.66995</v>
      </c>
      <c r="I88" s="196">
        <v>4.7284750000000004</v>
      </c>
      <c r="J88" s="90">
        <v>466.27677299999999</v>
      </c>
      <c r="K88" s="197">
        <v>574.85091899999998</v>
      </c>
      <c r="L88" s="67">
        <v>40.435206000000001</v>
      </c>
      <c r="M88" s="196">
        <v>15.409526</v>
      </c>
      <c r="N88" s="196">
        <v>3.1504439999999998</v>
      </c>
      <c r="O88" s="196">
        <v>0.59543199999999996</v>
      </c>
      <c r="P88" s="90">
        <v>1.540562</v>
      </c>
      <c r="Q88" s="198">
        <v>61.131171999999999</v>
      </c>
      <c r="R88" s="195">
        <v>830.81820800000003</v>
      </c>
      <c r="S88" s="198">
        <v>1.2875129999999999</v>
      </c>
      <c r="T88" s="67">
        <v>2632.3067609999998</v>
      </c>
      <c r="U88" s="196">
        <v>46.491869000000001</v>
      </c>
      <c r="V88" s="199">
        <v>0</v>
      </c>
      <c r="W88" s="195">
        <v>2678.7986299999998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1681.052768</v>
      </c>
      <c r="AI88" s="197">
        <v>1681.052768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1681.052768</v>
      </c>
      <c r="AS88" s="251">
        <v>997.74586199999999</v>
      </c>
      <c r="AT88" s="253">
        <v>0</v>
      </c>
      <c r="AU88" s="195">
        <v>2678.7986299999998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1746.559573</v>
      </c>
      <c r="K89" s="197">
        <v>1746.559573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1746.559573</v>
      </c>
      <c r="U89" s="196">
        <v>1107.8015720000001</v>
      </c>
      <c r="V89" s="199">
        <v>0</v>
      </c>
      <c r="W89" s="195">
        <v>2854.3611449999999</v>
      </c>
      <c r="X89" s="247" t="s">
        <v>141</v>
      </c>
      <c r="Y89" s="248" t="s">
        <v>142</v>
      </c>
      <c r="Z89" s="200">
        <v>0</v>
      </c>
      <c r="AA89" s="249">
        <v>1356.4749979999999</v>
      </c>
      <c r="AB89" s="197">
        <v>1356.4749979999999</v>
      </c>
      <c r="AC89" s="196">
        <v>1.24746</v>
      </c>
      <c r="AD89" s="196">
        <v>0</v>
      </c>
      <c r="AE89" s="196">
        <v>2.206372</v>
      </c>
      <c r="AF89" s="196">
        <v>0.23669100000000001</v>
      </c>
      <c r="AG89" s="196">
        <v>1.7466680000000001</v>
      </c>
      <c r="AH89" s="90">
        <v>552.98278000000005</v>
      </c>
      <c r="AI89" s="197">
        <v>558.41997100000003</v>
      </c>
      <c r="AJ89" s="250">
        <v>2.6332999999999999E-2</v>
      </c>
      <c r="AK89" s="251">
        <v>0.44648700000000002</v>
      </c>
      <c r="AL89" s="251">
        <v>0</v>
      </c>
      <c r="AM89" s="252">
        <v>0</v>
      </c>
      <c r="AN89" s="90">
        <v>0</v>
      </c>
      <c r="AO89" s="197">
        <v>0.47282000000000002</v>
      </c>
      <c r="AP89" s="195">
        <v>867.96806400000003</v>
      </c>
      <c r="AQ89" s="195">
        <v>0</v>
      </c>
      <c r="AR89" s="252">
        <v>2783.3358520000002</v>
      </c>
      <c r="AS89" s="251">
        <v>71.025293000000005</v>
      </c>
      <c r="AT89" s="253">
        <v>0</v>
      </c>
      <c r="AU89" s="195">
        <v>2854.3611449999999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14458.563784</v>
      </c>
      <c r="M90" s="196">
        <v>222.60862499999999</v>
      </c>
      <c r="N90" s="196">
        <v>87.604758000000004</v>
      </c>
      <c r="O90" s="196">
        <v>9.5566410000000008</v>
      </c>
      <c r="P90" s="90">
        <v>168.854468</v>
      </c>
      <c r="Q90" s="198">
        <v>14947.188276000001</v>
      </c>
      <c r="R90" s="195">
        <v>0</v>
      </c>
      <c r="S90" s="198">
        <v>0</v>
      </c>
      <c r="T90" s="67">
        <v>14947.188276000001</v>
      </c>
      <c r="U90" s="196">
        <v>0</v>
      </c>
      <c r="V90" s="199">
        <v>0</v>
      </c>
      <c r="W90" s="195">
        <v>14947.188276000001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3897.4411890000001</v>
      </c>
      <c r="AK90" s="251">
        <v>4746.199157</v>
      </c>
      <c r="AL90" s="251">
        <v>3245.5070289999999</v>
      </c>
      <c r="AM90" s="252">
        <v>51.260730000000002</v>
      </c>
      <c r="AN90" s="90">
        <v>3006.7801709999999</v>
      </c>
      <c r="AO90" s="197">
        <v>14947.188276000001</v>
      </c>
      <c r="AP90" s="195">
        <v>0</v>
      </c>
      <c r="AQ90" s="195">
        <v>0</v>
      </c>
      <c r="AR90" s="252">
        <v>14947.188276000001</v>
      </c>
      <c r="AS90" s="251">
        <v>0</v>
      </c>
      <c r="AT90" s="253">
        <v>0</v>
      </c>
      <c r="AU90" s="195">
        <v>14947.188276000001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1.2589440000000001</v>
      </c>
      <c r="F91" s="196">
        <v>0</v>
      </c>
      <c r="G91" s="196">
        <v>0</v>
      </c>
      <c r="H91" s="196">
        <v>0.93754999999999999</v>
      </c>
      <c r="I91" s="196">
        <v>0</v>
      </c>
      <c r="J91" s="90">
        <v>1.5488E-2</v>
      </c>
      <c r="K91" s="197">
        <v>2.2119819999999999</v>
      </c>
      <c r="L91" s="67">
        <v>65.804001</v>
      </c>
      <c r="M91" s="196">
        <v>0</v>
      </c>
      <c r="N91" s="196">
        <v>1.5800000000000002E-2</v>
      </c>
      <c r="O91" s="196">
        <v>0</v>
      </c>
      <c r="P91" s="90">
        <v>0</v>
      </c>
      <c r="Q91" s="198">
        <v>65.819800999999998</v>
      </c>
      <c r="R91" s="195">
        <v>0</v>
      </c>
      <c r="S91" s="198">
        <v>0</v>
      </c>
      <c r="T91" s="67">
        <v>68.031783000000004</v>
      </c>
      <c r="U91" s="196">
        <v>267.726831</v>
      </c>
      <c r="V91" s="199">
        <v>0</v>
      </c>
      <c r="W91" s="195">
        <v>335.75861400000002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249.40745100000001</v>
      </c>
      <c r="AK91" s="251">
        <v>14.170562</v>
      </c>
      <c r="AL91" s="251">
        <v>4.1488180000000003</v>
      </c>
      <c r="AM91" s="252">
        <v>0</v>
      </c>
      <c r="AN91" s="90">
        <v>0</v>
      </c>
      <c r="AO91" s="197">
        <v>267.726831</v>
      </c>
      <c r="AP91" s="195">
        <v>0</v>
      </c>
      <c r="AQ91" s="195">
        <v>0</v>
      </c>
      <c r="AR91" s="252">
        <v>267.726831</v>
      </c>
      <c r="AS91" s="251">
        <v>68.031783000000004</v>
      </c>
      <c r="AT91" s="253">
        <v>0</v>
      </c>
      <c r="AU91" s="195">
        <v>335.75861400000002</v>
      </c>
    </row>
    <row r="92" spans="1:47" ht="20.100000000000001" customHeight="1" thickBot="1" x14ac:dyDescent="0.45">
      <c r="B92" s="113">
        <v>25.288228</v>
      </c>
      <c r="C92" s="114">
        <v>1450.159095</v>
      </c>
      <c r="D92" s="214">
        <v>1475.4473230000001</v>
      </c>
      <c r="E92" s="215">
        <v>972.60207200000002</v>
      </c>
      <c r="F92" s="215">
        <v>0</v>
      </c>
      <c r="G92" s="215">
        <v>1.126396</v>
      </c>
      <c r="H92" s="215">
        <v>70.830959000000007</v>
      </c>
      <c r="I92" s="215">
        <v>0.20294100000000001</v>
      </c>
      <c r="J92" s="114">
        <v>1.9828460000000001</v>
      </c>
      <c r="K92" s="216">
        <v>1046.745214</v>
      </c>
      <c r="L92" s="113">
        <v>2167.654086</v>
      </c>
      <c r="M92" s="215">
        <v>80.779915000000003</v>
      </c>
      <c r="N92" s="215">
        <v>107.200244</v>
      </c>
      <c r="O92" s="215">
        <v>0.47131699999999999</v>
      </c>
      <c r="P92" s="114">
        <v>45.494354999999999</v>
      </c>
      <c r="Q92" s="217">
        <v>2401.599917</v>
      </c>
      <c r="R92" s="214">
        <v>1479.6851119999999</v>
      </c>
      <c r="S92" s="217">
        <v>904.61379399999998</v>
      </c>
      <c r="T92" s="113">
        <v>7308.0913600000003</v>
      </c>
      <c r="U92" s="215">
        <v>46072.156090999997</v>
      </c>
      <c r="V92" s="218">
        <v>0</v>
      </c>
      <c r="W92" s="214">
        <v>53380.247451000003</v>
      </c>
      <c r="X92" s="254" t="s">
        <v>146</v>
      </c>
      <c r="Y92" s="255" t="s">
        <v>147</v>
      </c>
      <c r="Z92" s="221">
        <v>21.147092000000001</v>
      </c>
      <c r="AA92" s="256">
        <v>428.415391</v>
      </c>
      <c r="AB92" s="216">
        <v>449.56248299999999</v>
      </c>
      <c r="AC92" s="215">
        <v>16.125439</v>
      </c>
      <c r="AD92" s="215">
        <v>0</v>
      </c>
      <c r="AE92" s="215">
        <v>0</v>
      </c>
      <c r="AF92" s="215">
        <v>2.135364</v>
      </c>
      <c r="AG92" s="215">
        <v>7.4386599999999996</v>
      </c>
      <c r="AH92" s="114">
        <v>0</v>
      </c>
      <c r="AI92" s="216">
        <v>25.699463000000002</v>
      </c>
      <c r="AJ92" s="257">
        <v>1058.7903449999999</v>
      </c>
      <c r="AK92" s="258">
        <v>14.387463</v>
      </c>
      <c r="AL92" s="258">
        <v>135.24689699999999</v>
      </c>
      <c r="AM92" s="259">
        <v>64.397824</v>
      </c>
      <c r="AN92" s="114">
        <v>18.963906999999999</v>
      </c>
      <c r="AO92" s="216">
        <v>1291.786437</v>
      </c>
      <c r="AP92" s="214">
        <v>45908.395327999999</v>
      </c>
      <c r="AQ92" s="214">
        <v>5437.1940439999998</v>
      </c>
      <c r="AR92" s="259">
        <v>53112.637755000003</v>
      </c>
      <c r="AS92" s="258">
        <v>267.60969499999999</v>
      </c>
      <c r="AT92" s="260">
        <v>0</v>
      </c>
      <c r="AU92" s="214">
        <v>53380.247451000003</v>
      </c>
    </row>
    <row r="93" spans="1:47" s="178" customFormat="1" ht="20.100000000000001" customHeight="1" thickTop="1" thickBot="1" x14ac:dyDescent="0.45">
      <c r="B93" s="270">
        <v>1874.3154609999999</v>
      </c>
      <c r="C93" s="271">
        <v>28022.241575</v>
      </c>
      <c r="D93" s="272">
        <v>29896.557035999998</v>
      </c>
      <c r="E93" s="273">
        <v>1422.9223480000001</v>
      </c>
      <c r="F93" s="273">
        <v>-24.815971000000001</v>
      </c>
      <c r="G93" s="273">
        <v>26.459526</v>
      </c>
      <c r="H93" s="273">
        <v>726.09366299999999</v>
      </c>
      <c r="I93" s="273">
        <v>521.202358</v>
      </c>
      <c r="J93" s="271">
        <v>529.46859600000005</v>
      </c>
      <c r="K93" s="274">
        <v>3201.33052</v>
      </c>
      <c r="L93" s="270">
        <v>31526.990271999999</v>
      </c>
      <c r="M93" s="273">
        <v>5056.2082019999998</v>
      </c>
      <c r="N93" s="273">
        <v>5105.529587</v>
      </c>
      <c r="O93" s="273">
        <v>185.01295200000001</v>
      </c>
      <c r="P93" s="271">
        <v>10351.916722</v>
      </c>
      <c r="Q93" s="275">
        <v>52225.657735000001</v>
      </c>
      <c r="R93" s="272">
        <v>393221.37349600001</v>
      </c>
      <c r="S93" s="275">
        <v>4880.3055089999998</v>
      </c>
      <c r="T93" s="270">
        <v>483425.22429500002</v>
      </c>
      <c r="U93" s="273">
        <v>0</v>
      </c>
      <c r="V93" s="276">
        <v>0</v>
      </c>
      <c r="W93" s="272">
        <v>483425.22429500002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1874.3154609999999</v>
      </c>
      <c r="AA95" s="261">
        <v>28022.241575</v>
      </c>
      <c r="AB95" s="233">
        <v>29896.557035999998</v>
      </c>
      <c r="AC95" s="232">
        <v>1422.9223480000001</v>
      </c>
      <c r="AD95" s="232">
        <v>-24.815971000000001</v>
      </c>
      <c r="AE95" s="232">
        <v>26.459526</v>
      </c>
      <c r="AF95" s="232">
        <v>726.09366299999999</v>
      </c>
      <c r="AG95" s="232">
        <v>521.202358</v>
      </c>
      <c r="AH95" s="135">
        <v>529.46859600000005</v>
      </c>
      <c r="AI95" s="233">
        <v>3201.33052</v>
      </c>
      <c r="AJ95" s="262">
        <v>31526.990271999999</v>
      </c>
      <c r="AK95" s="263">
        <v>5056.2082019999998</v>
      </c>
      <c r="AL95" s="263">
        <v>5105.529587</v>
      </c>
      <c r="AM95" s="264">
        <v>185.01295200000001</v>
      </c>
      <c r="AN95" s="135">
        <v>10351.916722</v>
      </c>
      <c r="AO95" s="233">
        <v>52225.657735000001</v>
      </c>
      <c r="AP95" s="231">
        <v>393221.37349600001</v>
      </c>
      <c r="AQ95" s="231">
        <v>4880.3055089999998</v>
      </c>
      <c r="AR95" s="264">
        <v>483425.22429500002</v>
      </c>
      <c r="AS95" s="263">
        <v>0</v>
      </c>
      <c r="AT95" s="265">
        <v>0</v>
      </c>
      <c r="AU95" s="231">
        <v>483425.22429500002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17075.201514</v>
      </c>
      <c r="M96" s="289">
        <v>2035.0494679999999</v>
      </c>
      <c r="N96" s="289">
        <v>100.162047</v>
      </c>
      <c r="O96" s="289">
        <v>0.1613</v>
      </c>
      <c r="P96" s="68">
        <v>5363.4558550000002</v>
      </c>
      <c r="Q96" s="291">
        <v>24574.030183999999</v>
      </c>
      <c r="R96" s="288">
        <v>0</v>
      </c>
      <c r="S96" s="291">
        <v>4392.062696</v>
      </c>
      <c r="T96" s="287">
        <v>28966.09288</v>
      </c>
      <c r="U96" s="289">
        <v>0</v>
      </c>
      <c r="V96" s="292">
        <v>0</v>
      </c>
      <c r="W96" s="288">
        <v>28966.09288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28966.09288</v>
      </c>
      <c r="AQ96" s="288">
        <v>0</v>
      </c>
      <c r="AR96" s="297">
        <v>28966.09288</v>
      </c>
      <c r="AS96" s="296">
        <v>0</v>
      </c>
      <c r="AT96" s="298">
        <v>0</v>
      </c>
      <c r="AU96" s="288">
        <v>28966.09288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15341.411091</v>
      </c>
      <c r="M97" s="196">
        <v>1993.0255460000001</v>
      </c>
      <c r="N97" s="196">
        <v>0</v>
      </c>
      <c r="O97" s="196">
        <v>0</v>
      </c>
      <c r="P97" s="90">
        <v>2760.360271</v>
      </c>
      <c r="Q97" s="198">
        <v>20094.796907</v>
      </c>
      <c r="R97" s="195">
        <v>0</v>
      </c>
      <c r="S97" s="198">
        <v>3747.9479649999998</v>
      </c>
      <c r="T97" s="67">
        <v>23842.744871999999</v>
      </c>
      <c r="U97" s="196">
        <v>0</v>
      </c>
      <c r="V97" s="199">
        <v>0</v>
      </c>
      <c r="W97" s="195">
        <v>23842.744871999999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23842.744871999999</v>
      </c>
      <c r="AQ97" s="195">
        <v>0</v>
      </c>
      <c r="AR97" s="252">
        <v>23842.744871999999</v>
      </c>
      <c r="AS97" s="251">
        <v>0</v>
      </c>
      <c r="AT97" s="253">
        <v>0</v>
      </c>
      <c r="AU97" s="195">
        <v>23842.744871999999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1733.790424</v>
      </c>
      <c r="M98" s="215">
        <v>42.023921999999999</v>
      </c>
      <c r="N98" s="215">
        <v>100.162047</v>
      </c>
      <c r="O98" s="215">
        <v>0.1613</v>
      </c>
      <c r="P98" s="114">
        <v>2603.0955840000001</v>
      </c>
      <c r="Q98" s="217">
        <v>4479.2332770000003</v>
      </c>
      <c r="R98" s="214">
        <v>0</v>
      </c>
      <c r="S98" s="217">
        <v>644.11473100000001</v>
      </c>
      <c r="T98" s="113">
        <v>5123.3480079999999</v>
      </c>
      <c r="U98" s="215">
        <v>0</v>
      </c>
      <c r="V98" s="218">
        <v>0</v>
      </c>
      <c r="W98" s="214">
        <v>5123.3480079999999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5123.3480079999999</v>
      </c>
      <c r="AQ98" s="214">
        <v>0</v>
      </c>
      <c r="AR98" s="259">
        <v>5123.3480079999999</v>
      </c>
      <c r="AS98" s="258">
        <v>0</v>
      </c>
      <c r="AT98" s="260">
        <v>0</v>
      </c>
      <c r="AU98" s="214">
        <v>5123.3480079999999</v>
      </c>
    </row>
    <row r="99" spans="1:47" s="178" customFormat="1" ht="20.100000000000001" customHeight="1" thickTop="1" thickBot="1" x14ac:dyDescent="0.45">
      <c r="B99" s="270">
        <v>1874.3154609999999</v>
      </c>
      <c r="C99" s="271">
        <v>28022.241575</v>
      </c>
      <c r="D99" s="272">
        <v>29896.557035999998</v>
      </c>
      <c r="E99" s="273">
        <v>1422.9223480000001</v>
      </c>
      <c r="F99" s="273">
        <v>-24.815971000000001</v>
      </c>
      <c r="G99" s="273">
        <v>26.459526</v>
      </c>
      <c r="H99" s="273">
        <v>726.09366299999999</v>
      </c>
      <c r="I99" s="273">
        <v>521.202358</v>
      </c>
      <c r="J99" s="271">
        <v>529.46859600000005</v>
      </c>
      <c r="K99" s="274">
        <v>3201.33052</v>
      </c>
      <c r="L99" s="270">
        <v>14451.788758000001</v>
      </c>
      <c r="M99" s="273">
        <v>3021.1587330000002</v>
      </c>
      <c r="N99" s="273">
        <v>5005.3675389999999</v>
      </c>
      <c r="O99" s="273">
        <v>184.851652</v>
      </c>
      <c r="P99" s="271">
        <v>4988.4608669999998</v>
      </c>
      <c r="Q99" s="275">
        <v>27651.627550000001</v>
      </c>
      <c r="R99" s="272">
        <v>422187.46637600003</v>
      </c>
      <c r="S99" s="275">
        <v>488.24281300000001</v>
      </c>
      <c r="T99" s="270">
        <v>483425.22429500002</v>
      </c>
      <c r="U99" s="273">
        <v>0</v>
      </c>
      <c r="V99" s="276">
        <v>0</v>
      </c>
      <c r="W99" s="272">
        <v>483425.22429500002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1874.3154609999999</v>
      </c>
      <c r="AA101" s="301">
        <v>28022.241575</v>
      </c>
      <c r="AB101" s="233">
        <v>29896.557035999998</v>
      </c>
      <c r="AC101" s="180">
        <v>1422.9223480000001</v>
      </c>
      <c r="AD101" s="180">
        <v>-24.815971000000001</v>
      </c>
      <c r="AE101" s="180">
        <v>26.459526</v>
      </c>
      <c r="AF101" s="180">
        <v>726.09366299999999</v>
      </c>
      <c r="AG101" s="180">
        <v>521.202358</v>
      </c>
      <c r="AH101" s="156">
        <v>529.46859600000005</v>
      </c>
      <c r="AI101" s="233">
        <v>3201.33052</v>
      </c>
      <c r="AJ101" s="302">
        <v>31526.990271999999</v>
      </c>
      <c r="AK101" s="303">
        <v>5056.2082019999998</v>
      </c>
      <c r="AL101" s="303">
        <v>5105.529587</v>
      </c>
      <c r="AM101" s="304">
        <v>185.01295200000001</v>
      </c>
      <c r="AN101" s="156">
        <v>10351.916722</v>
      </c>
      <c r="AO101" s="181">
        <v>52225.657735000001</v>
      </c>
      <c r="AP101" s="183">
        <v>393221.37349600001</v>
      </c>
      <c r="AQ101" s="183">
        <v>4880.3055089999998</v>
      </c>
      <c r="AR101" s="264">
        <v>483425.22429500002</v>
      </c>
      <c r="AS101" s="303">
        <v>0</v>
      </c>
      <c r="AT101" s="305">
        <v>0</v>
      </c>
      <c r="AU101" s="183">
        <v>483425.22429500002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34071.057642</v>
      </c>
      <c r="M102" s="196">
        <v>4687.4027809999998</v>
      </c>
      <c r="N102" s="196">
        <v>6041.2531559999998</v>
      </c>
      <c r="O102" s="196">
        <v>185.13091399999999</v>
      </c>
      <c r="P102" s="90">
        <v>5363.4558550000002</v>
      </c>
      <c r="Q102" s="198">
        <v>50348.300348999997</v>
      </c>
      <c r="R102" s="195">
        <v>376981.45535300003</v>
      </c>
      <c r="S102" s="198">
        <v>4444.7837369999997</v>
      </c>
      <c r="T102" s="67">
        <v>431774.53943900001</v>
      </c>
      <c r="U102" s="196">
        <v>0</v>
      </c>
      <c r="V102" s="199">
        <v>0</v>
      </c>
      <c r="W102" s="195">
        <v>431774.53943900001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431774.53943900001</v>
      </c>
      <c r="AU102" s="207">
        <v>431774.53943900001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17075.201514</v>
      </c>
      <c r="M103" s="196">
        <v>2035.0494679999999</v>
      </c>
      <c r="N103" s="196">
        <v>100.162047</v>
      </c>
      <c r="O103" s="196">
        <v>0.1613</v>
      </c>
      <c r="P103" s="90">
        <v>5363.4558550000002</v>
      </c>
      <c r="Q103" s="198">
        <v>24574.030183999999</v>
      </c>
      <c r="R103" s="195">
        <v>376981.45535300003</v>
      </c>
      <c r="S103" s="198">
        <v>4392.062696</v>
      </c>
      <c r="T103" s="67">
        <v>405947.54823299998</v>
      </c>
      <c r="U103" s="196">
        <v>0</v>
      </c>
      <c r="V103" s="199">
        <v>0</v>
      </c>
      <c r="W103" s="195">
        <v>405947.54823299998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405947.54823299998</v>
      </c>
      <c r="AU103" s="207">
        <v>405947.54823299998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16995.856127999999</v>
      </c>
      <c r="M104" s="196">
        <v>2652.3533130000001</v>
      </c>
      <c r="N104" s="196">
        <v>5941.0911079999996</v>
      </c>
      <c r="O104" s="196">
        <v>184.969615</v>
      </c>
      <c r="P104" s="90">
        <v>0</v>
      </c>
      <c r="Q104" s="198">
        <v>25774.270164000001</v>
      </c>
      <c r="R104" s="195">
        <v>0</v>
      </c>
      <c r="S104" s="198">
        <v>52.721041</v>
      </c>
      <c r="T104" s="67">
        <v>25826.991205999999</v>
      </c>
      <c r="U104" s="196">
        <v>0</v>
      </c>
      <c r="V104" s="199">
        <v>0</v>
      </c>
      <c r="W104" s="195">
        <v>25826.991205999999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25826.991205999999</v>
      </c>
      <c r="AU104" s="207">
        <v>25826.991205999999</v>
      </c>
    </row>
    <row r="105" spans="1:47" ht="20.100000000000001" customHeight="1" thickBot="1" x14ac:dyDescent="0.45">
      <c r="B105" s="113">
        <v>117.68923100000001</v>
      </c>
      <c r="C105" s="114">
        <v>2155.8951529999999</v>
      </c>
      <c r="D105" s="214">
        <v>2273.5843839999998</v>
      </c>
      <c r="E105" s="215">
        <v>182.69919100000001</v>
      </c>
      <c r="F105" s="215">
        <v>0</v>
      </c>
      <c r="G105" s="215">
        <v>1.7304090000000001</v>
      </c>
      <c r="H105" s="215">
        <v>31.950074000000001</v>
      </c>
      <c r="I105" s="215">
        <v>4.376E-2</v>
      </c>
      <c r="J105" s="114">
        <v>17.044328</v>
      </c>
      <c r="K105" s="216">
        <v>233.46776199999999</v>
      </c>
      <c r="L105" s="113">
        <v>0</v>
      </c>
      <c r="M105" s="215">
        <v>237.286047</v>
      </c>
      <c r="N105" s="215">
        <v>0</v>
      </c>
      <c r="O105" s="215">
        <v>0</v>
      </c>
      <c r="P105" s="114">
        <v>30.050476</v>
      </c>
      <c r="Q105" s="217">
        <v>267.336523</v>
      </c>
      <c r="R105" s="214">
        <v>0</v>
      </c>
      <c r="S105" s="217">
        <v>-2.1056810000000001</v>
      </c>
      <c r="T105" s="113">
        <v>2772.2829879999999</v>
      </c>
      <c r="U105" s="215">
        <v>0</v>
      </c>
      <c r="V105" s="218">
        <v>0</v>
      </c>
      <c r="W105" s="214">
        <v>2772.2829879999999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2772.2829879999999</v>
      </c>
      <c r="AQ105" s="228">
        <v>0</v>
      </c>
      <c r="AR105" s="229">
        <v>2772.2829879999999</v>
      </c>
      <c r="AS105" s="230">
        <v>0</v>
      </c>
      <c r="AT105" s="225">
        <v>0</v>
      </c>
      <c r="AU105" s="228">
        <v>2772.2829879999999</v>
      </c>
    </row>
    <row r="106" spans="1:47" s="178" customFormat="1" ht="20.100000000000001" customHeight="1" thickTop="1" x14ac:dyDescent="0.4">
      <c r="B106" s="134">
        <v>1756.6262300000001</v>
      </c>
      <c r="C106" s="135">
        <v>25866.346420999998</v>
      </c>
      <c r="D106" s="231">
        <v>27622.972652</v>
      </c>
      <c r="E106" s="232">
        <v>1240.2231569999999</v>
      </c>
      <c r="F106" s="232">
        <v>-24.815971000000001</v>
      </c>
      <c r="G106" s="232">
        <v>24.729116000000001</v>
      </c>
      <c r="H106" s="232">
        <v>694.14358900000002</v>
      </c>
      <c r="I106" s="232">
        <v>521.15859799999998</v>
      </c>
      <c r="J106" s="135">
        <v>512.42426799999998</v>
      </c>
      <c r="K106" s="233">
        <v>2967.8627580000002</v>
      </c>
      <c r="L106" s="134">
        <v>-2544.0673700000002</v>
      </c>
      <c r="M106" s="232">
        <v>131.519374</v>
      </c>
      <c r="N106" s="232">
        <v>-935.723569</v>
      </c>
      <c r="O106" s="232">
        <v>-0.117962</v>
      </c>
      <c r="P106" s="135">
        <v>4958.4103910000003</v>
      </c>
      <c r="Q106" s="234">
        <v>1610.020863</v>
      </c>
      <c r="R106" s="231">
        <v>19012.201130000001</v>
      </c>
      <c r="S106" s="234">
        <v>437.627453</v>
      </c>
      <c r="T106" s="134">
        <v>51650.684856</v>
      </c>
      <c r="U106" s="232">
        <v>0</v>
      </c>
      <c r="V106" s="235">
        <v>0</v>
      </c>
      <c r="W106" s="231">
        <v>51650.684856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15766.590176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1874.3154609999999</v>
      </c>
      <c r="AA109" s="309">
        <v>28022.241575</v>
      </c>
      <c r="AB109" s="233">
        <v>29896.557035999998</v>
      </c>
      <c r="AC109" s="180">
        <v>1422.9223480000001</v>
      </c>
      <c r="AD109" s="180">
        <v>-24.815971000000001</v>
      </c>
      <c r="AE109" s="180">
        <v>26.459526</v>
      </c>
      <c r="AF109" s="180">
        <v>726.09366299999999</v>
      </c>
      <c r="AG109" s="180">
        <v>521.202358</v>
      </c>
      <c r="AH109" s="156">
        <v>529.46859600000005</v>
      </c>
      <c r="AI109" s="233">
        <v>3201.33052</v>
      </c>
      <c r="AJ109" s="302">
        <v>14451.788758000001</v>
      </c>
      <c r="AK109" s="303">
        <v>3021.1587330000002</v>
      </c>
      <c r="AL109" s="303">
        <v>5005.3675389999999</v>
      </c>
      <c r="AM109" s="304">
        <v>184.851652</v>
      </c>
      <c r="AN109" s="156">
        <v>4988.4608669999998</v>
      </c>
      <c r="AO109" s="181">
        <v>27651.627550000001</v>
      </c>
      <c r="AP109" s="183">
        <v>422187.46637600003</v>
      </c>
      <c r="AQ109" s="183">
        <v>488.24281300000001</v>
      </c>
      <c r="AR109" s="264">
        <v>483425.22429500002</v>
      </c>
      <c r="AS109" s="303">
        <v>0</v>
      </c>
      <c r="AT109" s="305">
        <v>0</v>
      </c>
      <c r="AU109" s="183">
        <v>483425.22429500002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16995.856127999999</v>
      </c>
      <c r="M110" s="196">
        <v>2652.3533130000001</v>
      </c>
      <c r="N110" s="196">
        <v>5941.0911079999996</v>
      </c>
      <c r="O110" s="196">
        <v>184.969615</v>
      </c>
      <c r="P110" s="90">
        <v>0</v>
      </c>
      <c r="Q110" s="198">
        <v>25774.270164000001</v>
      </c>
      <c r="R110" s="195">
        <v>405947.54823299998</v>
      </c>
      <c r="S110" s="198">
        <v>52.721041</v>
      </c>
      <c r="T110" s="67">
        <v>431774.53943900001</v>
      </c>
      <c r="U110" s="196">
        <v>0</v>
      </c>
      <c r="V110" s="199">
        <v>0</v>
      </c>
      <c r="W110" s="195">
        <v>431774.53943900001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431774.53943900001</v>
      </c>
      <c r="AU110" s="207">
        <v>431774.53943900001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405947.54823299998</v>
      </c>
      <c r="S111" s="198">
        <v>0</v>
      </c>
      <c r="T111" s="67">
        <v>405947.54823299998</v>
      </c>
      <c r="U111" s="196">
        <v>0</v>
      </c>
      <c r="V111" s="199">
        <v>0</v>
      </c>
      <c r="W111" s="195">
        <v>405947.54823299998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405947.54823299998</v>
      </c>
      <c r="AU111" s="207">
        <v>405947.54823299998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16995.856127999999</v>
      </c>
      <c r="M112" s="196">
        <v>2652.3533130000001</v>
      </c>
      <c r="N112" s="196">
        <v>5941.0911079999996</v>
      </c>
      <c r="O112" s="196">
        <v>184.969615</v>
      </c>
      <c r="P112" s="90">
        <v>0</v>
      </c>
      <c r="Q112" s="198">
        <v>25774.270164000001</v>
      </c>
      <c r="R112" s="195">
        <v>0</v>
      </c>
      <c r="S112" s="198">
        <v>52.721041</v>
      </c>
      <c r="T112" s="67">
        <v>25826.991205999999</v>
      </c>
      <c r="U112" s="196">
        <v>0</v>
      </c>
      <c r="V112" s="199">
        <v>0</v>
      </c>
      <c r="W112" s="195">
        <v>25826.991205999999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25826.991205999999</v>
      </c>
      <c r="AU112" s="207">
        <v>25826.991205999999</v>
      </c>
    </row>
    <row r="113" spans="1:47" ht="20.100000000000001" customHeight="1" thickBot="1" x14ac:dyDescent="0.45">
      <c r="B113" s="113">
        <v>117.68923100000001</v>
      </c>
      <c r="C113" s="114">
        <v>2155.8951529999999</v>
      </c>
      <c r="D113" s="214">
        <v>2273.5843839999998</v>
      </c>
      <c r="E113" s="215">
        <v>182.69919100000001</v>
      </c>
      <c r="F113" s="215">
        <v>0</v>
      </c>
      <c r="G113" s="215">
        <v>1.7304090000000001</v>
      </c>
      <c r="H113" s="215">
        <v>31.950074000000001</v>
      </c>
      <c r="I113" s="215">
        <v>4.376E-2</v>
      </c>
      <c r="J113" s="114">
        <v>17.044328</v>
      </c>
      <c r="K113" s="216">
        <v>233.46776199999999</v>
      </c>
      <c r="L113" s="113">
        <v>0</v>
      </c>
      <c r="M113" s="215">
        <v>237.286047</v>
      </c>
      <c r="N113" s="215">
        <v>0</v>
      </c>
      <c r="O113" s="215">
        <v>0</v>
      </c>
      <c r="P113" s="114">
        <v>30.050476</v>
      </c>
      <c r="Q113" s="217">
        <v>267.336523</v>
      </c>
      <c r="R113" s="214">
        <v>0</v>
      </c>
      <c r="S113" s="217">
        <v>-2.1056810000000001</v>
      </c>
      <c r="T113" s="113">
        <v>2772.2829879999999</v>
      </c>
      <c r="U113" s="215">
        <v>0</v>
      </c>
      <c r="V113" s="218">
        <v>0</v>
      </c>
      <c r="W113" s="214">
        <v>2772.2829879999999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2772.2829879999999</v>
      </c>
      <c r="AQ113" s="228">
        <v>0</v>
      </c>
      <c r="AR113" s="229">
        <v>2772.2829879999999</v>
      </c>
      <c r="AS113" s="230">
        <v>0</v>
      </c>
      <c r="AT113" s="225">
        <v>0</v>
      </c>
      <c r="AU113" s="228">
        <v>2772.2829879999999</v>
      </c>
    </row>
    <row r="114" spans="1:47" s="178" customFormat="1" ht="20.100000000000001" customHeight="1" thickTop="1" x14ac:dyDescent="0.4">
      <c r="B114" s="134">
        <v>1756.6262300000001</v>
      </c>
      <c r="C114" s="135">
        <v>25866.346420999998</v>
      </c>
      <c r="D114" s="231">
        <v>27622.972652</v>
      </c>
      <c r="E114" s="232">
        <v>1240.2231569999999</v>
      </c>
      <c r="F114" s="232">
        <v>-24.815971000000001</v>
      </c>
      <c r="G114" s="232">
        <v>24.729116000000001</v>
      </c>
      <c r="H114" s="232">
        <v>694.14358900000002</v>
      </c>
      <c r="I114" s="232">
        <v>521.15859799999998</v>
      </c>
      <c r="J114" s="135">
        <v>512.42426799999998</v>
      </c>
      <c r="K114" s="233">
        <v>2967.8627580000002</v>
      </c>
      <c r="L114" s="134">
        <v>-2544.0673700000002</v>
      </c>
      <c r="M114" s="232">
        <v>131.519374</v>
      </c>
      <c r="N114" s="232">
        <v>-935.723569</v>
      </c>
      <c r="O114" s="232">
        <v>-0.117962</v>
      </c>
      <c r="P114" s="135">
        <v>4958.4103910000003</v>
      </c>
      <c r="Q114" s="234">
        <v>1610.020863</v>
      </c>
      <c r="R114" s="231">
        <v>19012.201130000001</v>
      </c>
      <c r="S114" s="234">
        <v>437.627453</v>
      </c>
      <c r="T114" s="134">
        <v>51650.684856</v>
      </c>
      <c r="U114" s="232">
        <v>0</v>
      </c>
      <c r="V114" s="235">
        <v>0</v>
      </c>
      <c r="W114" s="231">
        <v>51650.684856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15766.590176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539" customFormat="1" ht="15" customHeight="1" x14ac:dyDescent="0.75">
      <c r="A116" s="29"/>
      <c r="B116" s="33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13" t="s">
        <v>362</v>
      </c>
      <c r="U116" s="34"/>
      <c r="V116" s="34"/>
      <c r="W116" s="33"/>
      <c r="X116" s="314"/>
      <c r="Y116" s="315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3"/>
    </row>
    <row r="117" spans="1:47" s="539" customFormat="1" ht="15" customHeight="1" x14ac:dyDescent="0.75">
      <c r="A117" s="29"/>
      <c r="B117" s="33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13" t="s">
        <v>434</v>
      </c>
      <c r="U117" s="34"/>
      <c r="V117" s="34"/>
      <c r="W117" s="33"/>
      <c r="X117" s="314"/>
      <c r="Y117" s="315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3"/>
    </row>
    <row r="118" spans="1:47" ht="30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38" t="s">
        <v>396</v>
      </c>
      <c r="U118" s="34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536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1756.6262300000001</v>
      </c>
      <c r="AA126" s="340">
        <v>25866.346420999998</v>
      </c>
      <c r="AB126" s="334">
        <v>27622.972652</v>
      </c>
      <c r="AC126" s="333">
        <v>1240.2231569999999</v>
      </c>
      <c r="AD126" s="333">
        <v>-24.815971000000001</v>
      </c>
      <c r="AE126" s="333">
        <v>24.729116000000001</v>
      </c>
      <c r="AF126" s="333">
        <v>694.14358900000002</v>
      </c>
      <c r="AG126" s="333">
        <v>521.15859799999998</v>
      </c>
      <c r="AH126" s="341">
        <v>512.42426799999998</v>
      </c>
      <c r="AI126" s="334">
        <v>2967.8627580000002</v>
      </c>
      <c r="AJ126" s="342">
        <v>-2544.0673700000002</v>
      </c>
      <c r="AK126" s="343">
        <v>131.519374</v>
      </c>
      <c r="AL126" s="343">
        <v>-935.723569</v>
      </c>
      <c r="AM126" s="344">
        <v>-0.117962</v>
      </c>
      <c r="AN126" s="341">
        <v>4958.4103910000003</v>
      </c>
      <c r="AO126" s="345">
        <v>1610.020863</v>
      </c>
      <c r="AP126" s="192">
        <v>19012.201130000001</v>
      </c>
      <c r="AQ126" s="345">
        <v>437.627453</v>
      </c>
      <c r="AR126" s="190">
        <v>51650.684856</v>
      </c>
      <c r="AS126" s="189">
        <v>0</v>
      </c>
      <c r="AT126" s="193">
        <v>0</v>
      </c>
      <c r="AU126" s="192">
        <v>51650.684856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15766.590176</v>
      </c>
      <c r="AT127" s="193">
        <v>0</v>
      </c>
      <c r="AU127" s="194">
        <v>15766.590176</v>
      </c>
    </row>
    <row r="128" spans="1:47" s="112" customFormat="1" ht="20.100000000000001" customHeight="1" x14ac:dyDescent="0.3">
      <c r="A128" s="353"/>
      <c r="B128" s="67">
        <v>757.57743300000004</v>
      </c>
      <c r="C128" s="90">
        <v>38595.639497999997</v>
      </c>
      <c r="D128" s="90">
        <v>39353.216932000003</v>
      </c>
      <c r="E128" s="196">
        <v>1094.2309969999999</v>
      </c>
      <c r="F128" s="196">
        <v>-0.28131299999999998</v>
      </c>
      <c r="G128" s="196">
        <v>-10.245478</v>
      </c>
      <c r="H128" s="196">
        <v>67.437426000000002</v>
      </c>
      <c r="I128" s="196">
        <v>60.086143</v>
      </c>
      <c r="J128" s="90">
        <v>71.226707000000005</v>
      </c>
      <c r="K128" s="197">
        <v>1282.4544820000001</v>
      </c>
      <c r="L128" s="67">
        <v>4617.9736810000004</v>
      </c>
      <c r="M128" s="196">
        <v>275.87260400000002</v>
      </c>
      <c r="N128" s="196">
        <v>3802.3192869999998</v>
      </c>
      <c r="O128" s="196">
        <v>1.2904610000000001</v>
      </c>
      <c r="P128" s="90">
        <v>357.54814900000002</v>
      </c>
      <c r="Q128" s="197">
        <v>9055.0041829999991</v>
      </c>
      <c r="R128" s="195">
        <v>17515.295275</v>
      </c>
      <c r="S128" s="197">
        <v>211.305984</v>
      </c>
      <c r="T128" s="354">
        <v>67417.276855999997</v>
      </c>
      <c r="U128" s="196">
        <v>0</v>
      </c>
      <c r="V128" s="196">
        <v>0</v>
      </c>
      <c r="W128" s="355">
        <v>67417.276855999997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67417.276855999997</v>
      </c>
      <c r="AU128" s="207">
        <v>67417.276855999997</v>
      </c>
    </row>
    <row r="129" spans="1:47" s="112" customFormat="1" ht="20.100000000000001" customHeight="1" x14ac:dyDescent="0.3">
      <c r="A129" s="353"/>
      <c r="B129" s="67">
        <v>742.64896199999998</v>
      </c>
      <c r="C129" s="90">
        <v>38987.118954999998</v>
      </c>
      <c r="D129" s="90">
        <v>39729.767916999997</v>
      </c>
      <c r="E129" s="196">
        <v>1038.585687</v>
      </c>
      <c r="F129" s="196">
        <v>-0.28131299999999998</v>
      </c>
      <c r="G129" s="196">
        <v>0.50311700000000004</v>
      </c>
      <c r="H129" s="196">
        <v>67.514325999999997</v>
      </c>
      <c r="I129" s="196">
        <v>52.249662999999998</v>
      </c>
      <c r="J129" s="90">
        <v>54.590187999999998</v>
      </c>
      <c r="K129" s="197">
        <v>1213.161668</v>
      </c>
      <c r="L129" s="67">
        <v>4579.3073180000001</v>
      </c>
      <c r="M129" s="196">
        <v>276.25124199999999</v>
      </c>
      <c r="N129" s="196">
        <v>3793.8992199999998</v>
      </c>
      <c r="O129" s="196">
        <v>0.84046100000000001</v>
      </c>
      <c r="P129" s="90">
        <v>375.11161600000003</v>
      </c>
      <c r="Q129" s="197">
        <v>9025.4098580000009</v>
      </c>
      <c r="R129" s="195">
        <v>17671.802795</v>
      </c>
      <c r="S129" s="197">
        <v>227.21312499999999</v>
      </c>
      <c r="T129" s="354">
        <v>67867.355362999995</v>
      </c>
      <c r="U129" s="196">
        <v>0</v>
      </c>
      <c r="V129" s="196">
        <v>0</v>
      </c>
      <c r="W129" s="355">
        <v>67867.355362999995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67867.355362999995</v>
      </c>
      <c r="AU129" s="207">
        <v>67867.355362999995</v>
      </c>
    </row>
    <row r="130" spans="1:47" s="112" customFormat="1" ht="20.100000000000001" customHeight="1" x14ac:dyDescent="0.3">
      <c r="A130" s="353"/>
      <c r="B130" s="67">
        <v>-326.24267300000002</v>
      </c>
      <c r="C130" s="90">
        <v>-16854.392639999998</v>
      </c>
      <c r="D130" s="90">
        <v>-17180.635312999999</v>
      </c>
      <c r="E130" s="196">
        <v>-658.06024300000001</v>
      </c>
      <c r="F130" s="196">
        <v>-0.80430699999999999</v>
      </c>
      <c r="G130" s="196">
        <v>-6.5058530000000001</v>
      </c>
      <c r="H130" s="196">
        <v>-85.354018999999994</v>
      </c>
      <c r="I130" s="196">
        <v>-35.178897999999997</v>
      </c>
      <c r="J130" s="90">
        <v>-44.193272999999998</v>
      </c>
      <c r="K130" s="197">
        <v>-830.09659299999998</v>
      </c>
      <c r="L130" s="67">
        <v>-88.184213999999997</v>
      </c>
      <c r="M130" s="196">
        <v>-130.41159099999999</v>
      </c>
      <c r="N130" s="196">
        <v>-0.256104</v>
      </c>
      <c r="O130" s="196">
        <v>-2.4952679999999998</v>
      </c>
      <c r="P130" s="90">
        <v>-77.590237000000002</v>
      </c>
      <c r="Q130" s="197">
        <v>-298.93741499999999</v>
      </c>
      <c r="R130" s="195">
        <v>-13240.752433</v>
      </c>
      <c r="S130" s="197">
        <v>-208.80736400000001</v>
      </c>
      <c r="T130" s="354">
        <v>-31759.229117999999</v>
      </c>
      <c r="U130" s="196">
        <v>0</v>
      </c>
      <c r="V130" s="196">
        <v>0</v>
      </c>
      <c r="W130" s="355">
        <v>-31759.229117999999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-31759.229117999999</v>
      </c>
      <c r="AU130" s="207">
        <v>-31759.229117999999</v>
      </c>
    </row>
    <row r="131" spans="1:47" s="112" customFormat="1" ht="20.100000000000001" customHeight="1" x14ac:dyDescent="0.3">
      <c r="A131" s="353"/>
      <c r="B131" s="67">
        <v>757.57743300000004</v>
      </c>
      <c r="C131" s="90">
        <v>38595.639497999997</v>
      </c>
      <c r="D131" s="90">
        <v>39353.216932000003</v>
      </c>
      <c r="E131" s="196">
        <v>1094.2309969999999</v>
      </c>
      <c r="F131" s="196">
        <v>-0.28131299999999998</v>
      </c>
      <c r="G131" s="196">
        <v>-10.245478</v>
      </c>
      <c r="H131" s="196">
        <v>67.437426000000002</v>
      </c>
      <c r="I131" s="196">
        <v>60.086143</v>
      </c>
      <c r="J131" s="90">
        <v>71.226707000000005</v>
      </c>
      <c r="K131" s="197">
        <v>1282.4544820000001</v>
      </c>
      <c r="L131" s="67">
        <v>4617.9736810000004</v>
      </c>
      <c r="M131" s="196">
        <v>275.87260400000002</v>
      </c>
      <c r="N131" s="196">
        <v>3802.3192869999998</v>
      </c>
      <c r="O131" s="196">
        <v>1.2904610000000001</v>
      </c>
      <c r="P131" s="90">
        <v>357.54814900000002</v>
      </c>
      <c r="Q131" s="197">
        <v>9055.0041829999991</v>
      </c>
      <c r="R131" s="195">
        <v>17515.295275</v>
      </c>
      <c r="S131" s="197">
        <v>211.305984</v>
      </c>
      <c r="T131" s="354">
        <v>67417.276855999997</v>
      </c>
      <c r="U131" s="196">
        <v>0</v>
      </c>
      <c r="V131" s="196">
        <v>0</v>
      </c>
      <c r="W131" s="355">
        <v>67417.276855999997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67417.276855999997</v>
      </c>
      <c r="AU131" s="207">
        <v>67417.276855999997</v>
      </c>
    </row>
    <row r="132" spans="1:47" s="112" customFormat="1" ht="20.100000000000001" customHeight="1" x14ac:dyDescent="0.3">
      <c r="A132" s="353"/>
      <c r="B132" s="67">
        <v>742.64896199999998</v>
      </c>
      <c r="C132" s="90">
        <v>38987.118954999998</v>
      </c>
      <c r="D132" s="90">
        <v>39729.767916999997</v>
      </c>
      <c r="E132" s="196">
        <v>1038.585687</v>
      </c>
      <c r="F132" s="196">
        <v>-0.28131299999999998</v>
      </c>
      <c r="G132" s="196">
        <v>0.50311700000000004</v>
      </c>
      <c r="H132" s="196">
        <v>67.514325999999997</v>
      </c>
      <c r="I132" s="196">
        <v>52.249662999999998</v>
      </c>
      <c r="J132" s="90">
        <v>54.590187999999998</v>
      </c>
      <c r="K132" s="197">
        <v>1213.161668</v>
      </c>
      <c r="L132" s="67">
        <v>4579.3073180000001</v>
      </c>
      <c r="M132" s="196">
        <v>276.25124199999999</v>
      </c>
      <c r="N132" s="196">
        <v>3793.8992199999998</v>
      </c>
      <c r="O132" s="196">
        <v>0.84046100000000001</v>
      </c>
      <c r="P132" s="90">
        <v>375.11161600000003</v>
      </c>
      <c r="Q132" s="197">
        <v>9025.4098580000009</v>
      </c>
      <c r="R132" s="195">
        <v>17671.802795</v>
      </c>
      <c r="S132" s="197">
        <v>227.21312499999999</v>
      </c>
      <c r="T132" s="354">
        <v>67867.355362999995</v>
      </c>
      <c r="U132" s="196">
        <v>0</v>
      </c>
      <c r="V132" s="196">
        <v>0</v>
      </c>
      <c r="W132" s="355">
        <v>67867.355362999995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67867.355362999995</v>
      </c>
      <c r="AU132" s="207">
        <v>67867.355362999995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16310.124054</v>
      </c>
      <c r="S133" s="197">
        <v>0</v>
      </c>
      <c r="T133" s="354">
        <v>16310.124054</v>
      </c>
      <c r="U133" s="196">
        <v>0</v>
      </c>
      <c r="V133" s="196">
        <v>0</v>
      </c>
      <c r="W133" s="355">
        <v>16310.124054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16310.124054</v>
      </c>
      <c r="AU133" s="207">
        <v>16310.124054</v>
      </c>
    </row>
    <row r="134" spans="1:47" s="112" customFormat="1" ht="20.100000000000001" customHeight="1" x14ac:dyDescent="0.3">
      <c r="A134" s="353"/>
      <c r="B134" s="67">
        <v>676.20766400000002</v>
      </c>
      <c r="C134" s="90">
        <v>12290.897418</v>
      </c>
      <c r="D134" s="90">
        <v>12967.105082</v>
      </c>
      <c r="E134" s="196">
        <v>457.96418199999999</v>
      </c>
      <c r="F134" s="196">
        <v>0</v>
      </c>
      <c r="G134" s="196">
        <v>0.23249800000000001</v>
      </c>
      <c r="H134" s="196">
        <v>3.6790060000000002</v>
      </c>
      <c r="I134" s="196">
        <v>5.5081540000000002</v>
      </c>
      <c r="J134" s="90">
        <v>25.102834000000001</v>
      </c>
      <c r="K134" s="197">
        <v>492.48667399999999</v>
      </c>
      <c r="L134" s="67">
        <v>3857.9993629999999</v>
      </c>
      <c r="M134" s="196">
        <v>150.20801900000001</v>
      </c>
      <c r="N134" s="196">
        <v>3669.7033849999998</v>
      </c>
      <c r="O134" s="196">
        <v>-0.30219200000000002</v>
      </c>
      <c r="P134" s="90">
        <v>131.72054600000001</v>
      </c>
      <c r="Q134" s="197">
        <v>7809.3291200000003</v>
      </c>
      <c r="R134" s="195">
        <v>162.103418</v>
      </c>
      <c r="S134" s="197">
        <v>142.815179</v>
      </c>
      <c r="T134" s="354">
        <v>21573.839473</v>
      </c>
      <c r="U134" s="196">
        <v>0</v>
      </c>
      <c r="V134" s="196">
        <v>0</v>
      </c>
      <c r="W134" s="355">
        <v>21573.839473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21573.839473</v>
      </c>
      <c r="AU134" s="207">
        <v>21573.839473</v>
      </c>
    </row>
    <row r="135" spans="1:47" s="112" customFormat="1" ht="33.75" customHeight="1" x14ac:dyDescent="0.3">
      <c r="A135" s="353"/>
      <c r="B135" s="67">
        <v>65.822377000000003</v>
      </c>
      <c r="C135" s="90">
        <v>24316.400536000001</v>
      </c>
      <c r="D135" s="90">
        <v>24382.222913000001</v>
      </c>
      <c r="E135" s="196">
        <v>394.58543600000002</v>
      </c>
      <c r="F135" s="196">
        <v>-0.28131299999999998</v>
      </c>
      <c r="G135" s="196">
        <v>3.0808939999999998</v>
      </c>
      <c r="H135" s="196">
        <v>38.008332000000003</v>
      </c>
      <c r="I135" s="196">
        <v>44.074644999999997</v>
      </c>
      <c r="J135" s="90">
        <v>25.8385</v>
      </c>
      <c r="K135" s="197">
        <v>505.30649399999999</v>
      </c>
      <c r="L135" s="67">
        <v>717.41498300000001</v>
      </c>
      <c r="M135" s="196">
        <v>123.463658</v>
      </c>
      <c r="N135" s="196">
        <v>130.256303</v>
      </c>
      <c r="O135" s="196">
        <v>1.1426540000000001</v>
      </c>
      <c r="P135" s="90">
        <v>124.317142</v>
      </c>
      <c r="Q135" s="197">
        <v>1096.59474</v>
      </c>
      <c r="R135" s="195">
        <v>928.08692900000005</v>
      </c>
      <c r="S135" s="197">
        <v>89.863326000000001</v>
      </c>
      <c r="T135" s="354">
        <v>27002.074401999998</v>
      </c>
      <c r="U135" s="196">
        <v>0</v>
      </c>
      <c r="V135" s="196">
        <v>0</v>
      </c>
      <c r="W135" s="355">
        <v>27002.074401999998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27002.074401999998</v>
      </c>
      <c r="AU135" s="207">
        <v>27002.074401999998</v>
      </c>
    </row>
    <row r="136" spans="1:47" s="112" customFormat="1" ht="20.100000000000001" customHeight="1" x14ac:dyDescent="0.3">
      <c r="A136" s="353"/>
      <c r="B136" s="67">
        <v>0.215729</v>
      </c>
      <c r="C136" s="90">
        <v>1790.6876480000001</v>
      </c>
      <c r="D136" s="90">
        <v>1790.903376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5.6500000000000002E-2</v>
      </c>
      <c r="M136" s="196">
        <v>0.26083899999999999</v>
      </c>
      <c r="N136" s="196">
        <v>-0.57650000000000001</v>
      </c>
      <c r="O136" s="196">
        <v>0</v>
      </c>
      <c r="P136" s="90">
        <v>0</v>
      </c>
      <c r="Q136" s="197">
        <v>-0.25916099999999997</v>
      </c>
      <c r="R136" s="195">
        <v>271.48839400000003</v>
      </c>
      <c r="S136" s="197">
        <v>0</v>
      </c>
      <c r="T136" s="354">
        <v>2062.1326089999998</v>
      </c>
      <c r="U136" s="196">
        <v>0</v>
      </c>
      <c r="V136" s="196">
        <v>0</v>
      </c>
      <c r="W136" s="355">
        <v>2062.1326089999998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2062.1326089999998</v>
      </c>
      <c r="AU136" s="207">
        <v>2062.1326089999998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0.40319199999999999</v>
      </c>
      <c r="C138" s="90">
        <v>589.13335400000005</v>
      </c>
      <c r="D138" s="90">
        <v>589.53654600000004</v>
      </c>
      <c r="E138" s="196">
        <v>186.036069</v>
      </c>
      <c r="F138" s="196">
        <v>0</v>
      </c>
      <c r="G138" s="196">
        <v>-2.8102749999999999</v>
      </c>
      <c r="H138" s="196">
        <v>25.826988</v>
      </c>
      <c r="I138" s="196">
        <v>2.6668639999999999</v>
      </c>
      <c r="J138" s="90">
        <v>3.6488529999999999</v>
      </c>
      <c r="K138" s="197">
        <v>215.36850000000001</v>
      </c>
      <c r="L138" s="67">
        <v>3.836471</v>
      </c>
      <c r="M138" s="196">
        <v>2.3187259999999998</v>
      </c>
      <c r="N138" s="196">
        <v>-5.483968</v>
      </c>
      <c r="O138" s="196">
        <v>0</v>
      </c>
      <c r="P138" s="90">
        <v>119.07392900000001</v>
      </c>
      <c r="Q138" s="197">
        <v>119.745158</v>
      </c>
      <c r="R138" s="195">
        <v>0</v>
      </c>
      <c r="S138" s="197">
        <v>-5.4653799999999997</v>
      </c>
      <c r="T138" s="354">
        <v>919.18482400000005</v>
      </c>
      <c r="U138" s="196">
        <v>0</v>
      </c>
      <c r="V138" s="196">
        <v>0</v>
      </c>
      <c r="W138" s="355">
        <v>919.18482400000005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919.18482400000005</v>
      </c>
      <c r="AU138" s="207">
        <v>919.18482400000005</v>
      </c>
    </row>
    <row r="139" spans="1:47" s="112" customFormat="1" ht="20.100000000000001" customHeight="1" x14ac:dyDescent="0.3">
      <c r="A139" s="353"/>
      <c r="B139" s="67">
        <v>14.928471</v>
      </c>
      <c r="C139" s="90">
        <v>-390.97218500000002</v>
      </c>
      <c r="D139" s="90">
        <v>-376.04371400000002</v>
      </c>
      <c r="E139" s="196">
        <v>55.194082999999999</v>
      </c>
      <c r="F139" s="196">
        <v>0</v>
      </c>
      <c r="G139" s="196">
        <v>-10.804639</v>
      </c>
      <c r="H139" s="196">
        <v>-7.6900999999999997E-2</v>
      </c>
      <c r="I139" s="196">
        <v>7.8364789999999998</v>
      </c>
      <c r="J139" s="90">
        <v>16.636519</v>
      </c>
      <c r="K139" s="197">
        <v>68.785542000000007</v>
      </c>
      <c r="L139" s="67">
        <v>38.666364000000002</v>
      </c>
      <c r="M139" s="196">
        <v>-0.37863799999999997</v>
      </c>
      <c r="N139" s="196">
        <v>8.4200669999999995</v>
      </c>
      <c r="O139" s="196">
        <v>0.45</v>
      </c>
      <c r="P139" s="90">
        <v>-17.563468</v>
      </c>
      <c r="Q139" s="197">
        <v>29.594325000000001</v>
      </c>
      <c r="R139" s="195">
        <v>-156.50752</v>
      </c>
      <c r="S139" s="197">
        <v>-15.90714</v>
      </c>
      <c r="T139" s="354">
        <v>-450.078507</v>
      </c>
      <c r="U139" s="196">
        <v>0</v>
      </c>
      <c r="V139" s="196">
        <v>0</v>
      </c>
      <c r="W139" s="355">
        <v>-450.078507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-450.078507</v>
      </c>
      <c r="AU139" s="207">
        <v>-450.078507</v>
      </c>
    </row>
    <row r="140" spans="1:47" s="112" customFormat="1" ht="20.100000000000001" customHeight="1" x14ac:dyDescent="0.3">
      <c r="A140" s="353"/>
      <c r="B140" s="67">
        <v>0</v>
      </c>
      <c r="C140" s="90">
        <v>-0.50727199999999995</v>
      </c>
      <c r="D140" s="90">
        <v>-0.50727199999999995</v>
      </c>
      <c r="E140" s="196">
        <v>0.45122699999999999</v>
      </c>
      <c r="F140" s="196">
        <v>0</v>
      </c>
      <c r="G140" s="196">
        <v>5.6044999999999998E-2</v>
      </c>
      <c r="H140" s="196">
        <v>0</v>
      </c>
      <c r="I140" s="196">
        <v>0</v>
      </c>
      <c r="J140" s="90">
        <v>0</v>
      </c>
      <c r="K140" s="197">
        <v>0.50727199999999995</v>
      </c>
      <c r="L140" s="67">
        <v>0</v>
      </c>
      <c r="M140" s="196">
        <v>0</v>
      </c>
      <c r="N140" s="196">
        <v>0</v>
      </c>
      <c r="O140" s="196">
        <v>0</v>
      </c>
      <c r="P140" s="90">
        <v>0</v>
      </c>
      <c r="Q140" s="197">
        <v>0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9.9386939999999999</v>
      </c>
      <c r="C141" s="90">
        <v>305.66205100000002</v>
      </c>
      <c r="D141" s="90">
        <v>315.60074500000002</v>
      </c>
      <c r="E141" s="196">
        <v>34.222838000000003</v>
      </c>
      <c r="F141" s="196">
        <v>-7.4772000000000005E-2</v>
      </c>
      <c r="G141" s="196">
        <v>-0.11662699999999999</v>
      </c>
      <c r="H141" s="196">
        <v>-0.283883</v>
      </c>
      <c r="I141" s="196">
        <v>0</v>
      </c>
      <c r="J141" s="90">
        <v>-5.4592669999999996</v>
      </c>
      <c r="K141" s="197">
        <v>28.288288999999999</v>
      </c>
      <c r="L141" s="67">
        <v>14.751462</v>
      </c>
      <c r="M141" s="196">
        <v>168.86096900000001</v>
      </c>
      <c r="N141" s="196">
        <v>27.037662000000001</v>
      </c>
      <c r="O141" s="196">
        <v>0</v>
      </c>
      <c r="P141" s="90">
        <v>471.34345500000001</v>
      </c>
      <c r="Q141" s="197">
        <v>681.99354700000004</v>
      </c>
      <c r="R141" s="195">
        <v>-1057.6682390000001</v>
      </c>
      <c r="S141" s="197">
        <v>31.785657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113.669219</v>
      </c>
      <c r="AB142" s="197">
        <v>113.669219</v>
      </c>
      <c r="AC142" s="196">
        <v>325.53357599999998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325.53357599999998</v>
      </c>
      <c r="AJ142" s="358">
        <v>24.549347000000001</v>
      </c>
      <c r="AK142" s="204">
        <v>212.88246100000001</v>
      </c>
      <c r="AL142" s="204">
        <v>5095.6941129999996</v>
      </c>
      <c r="AM142" s="205">
        <v>86.014966999999999</v>
      </c>
      <c r="AN142" s="202">
        <v>55</v>
      </c>
      <c r="AO142" s="206">
        <v>5474.1408879999999</v>
      </c>
      <c r="AP142" s="207">
        <v>158.16854599999999</v>
      </c>
      <c r="AQ142" s="206">
        <v>142.221879</v>
      </c>
      <c r="AR142" s="205">
        <v>6213.734109</v>
      </c>
      <c r="AS142" s="204">
        <v>0</v>
      </c>
      <c r="AT142" s="208">
        <v>0</v>
      </c>
      <c r="AU142" s="207">
        <v>6213.734109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-87.684408000000005</v>
      </c>
      <c r="AA143" s="226">
        <v>-2.7846920000000002</v>
      </c>
      <c r="AB143" s="216">
        <v>-90.469099999999997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-5757.220448</v>
      </c>
      <c r="AK143" s="230">
        <v>-21.034427000000001</v>
      </c>
      <c r="AL143" s="230">
        <v>-92.094026999999997</v>
      </c>
      <c r="AM143" s="229">
        <v>-115.992734</v>
      </c>
      <c r="AN143" s="223">
        <v>0</v>
      </c>
      <c r="AO143" s="227">
        <v>-5986.3416360000001</v>
      </c>
      <c r="AP143" s="228">
        <v>-61.338436999999999</v>
      </c>
      <c r="AQ143" s="227">
        <v>-51.605696999999999</v>
      </c>
      <c r="AR143" s="229">
        <v>-6189.7548699999998</v>
      </c>
      <c r="AS143" s="230">
        <v>-23.979239</v>
      </c>
      <c r="AT143" s="225">
        <v>0</v>
      </c>
      <c r="AU143" s="228">
        <v>-6213.734109</v>
      </c>
    </row>
    <row r="144" spans="1:47" s="352" customFormat="1" ht="20.100000000000001" customHeight="1" thickTop="1" x14ac:dyDescent="0.3">
      <c r="A144" s="346"/>
      <c r="B144" s="134">
        <v>901.42569500000002</v>
      </c>
      <c r="C144" s="135">
        <v>-12924.070600999999</v>
      </c>
      <c r="D144" s="135">
        <v>-12022.644906</v>
      </c>
      <c r="E144" s="232">
        <v>437.30289699999997</v>
      </c>
      <c r="F144" s="232">
        <v>-24.459886000000001</v>
      </c>
      <c r="G144" s="232">
        <v>35.091222000000002</v>
      </c>
      <c r="H144" s="232">
        <v>626.990047</v>
      </c>
      <c r="I144" s="232">
        <v>461.07245599999999</v>
      </c>
      <c r="J144" s="135">
        <v>446.65682800000002</v>
      </c>
      <c r="K144" s="233">
        <v>1982.6535630000001</v>
      </c>
      <c r="L144" s="134">
        <v>-12909.463615000001</v>
      </c>
      <c r="M144" s="232">
        <v>-121.366165</v>
      </c>
      <c r="N144" s="232">
        <v>238.51956899999999</v>
      </c>
      <c r="O144" s="232">
        <v>-31.386191</v>
      </c>
      <c r="P144" s="135">
        <v>4184.518787</v>
      </c>
      <c r="Q144" s="233">
        <v>-8639.1776150000005</v>
      </c>
      <c r="R144" s="231">
        <v>2651.4042030000001</v>
      </c>
      <c r="S144" s="233">
        <v>285.151994</v>
      </c>
      <c r="T144" s="368">
        <v>-15742.61276</v>
      </c>
      <c r="U144" s="232">
        <v>15742.610936999999</v>
      </c>
      <c r="V144" s="232">
        <v>0</v>
      </c>
      <c r="W144" s="369">
        <v>-1.8240000000000001E-3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1342.699149</v>
      </c>
      <c r="AA145" s="308">
        <v>9122.8383090000007</v>
      </c>
      <c r="AB145" s="274">
        <v>10465.537458000001</v>
      </c>
      <c r="AC145" s="273">
        <v>907.69649000000004</v>
      </c>
      <c r="AD145" s="273">
        <v>-25.620277999999999</v>
      </c>
      <c r="AE145" s="273">
        <v>18.223264</v>
      </c>
      <c r="AF145" s="273">
        <v>608.78957000000003</v>
      </c>
      <c r="AG145" s="273">
        <v>485.97969999999998</v>
      </c>
      <c r="AH145" s="271">
        <v>468.23099500000001</v>
      </c>
      <c r="AI145" s="274">
        <v>2463.2997409999998</v>
      </c>
      <c r="AJ145" s="275">
        <v>-8364.9226849999995</v>
      </c>
      <c r="AK145" s="282">
        <v>192.955816</v>
      </c>
      <c r="AL145" s="282">
        <v>4067.6204130000001</v>
      </c>
      <c r="AM145" s="283">
        <v>-32.590997999999999</v>
      </c>
      <c r="AN145" s="271">
        <v>4935.820154</v>
      </c>
      <c r="AO145" s="274">
        <v>798.882701</v>
      </c>
      <c r="AP145" s="272">
        <v>5868.2788069999997</v>
      </c>
      <c r="AQ145" s="274">
        <v>319.43627099999998</v>
      </c>
      <c r="AR145" s="283">
        <v>19915.434977000001</v>
      </c>
      <c r="AS145" s="282">
        <v>15742.610936999999</v>
      </c>
      <c r="AT145" s="284">
        <v>0</v>
      </c>
      <c r="AU145" s="272">
        <v>35658.045914000002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837.96937100000002</v>
      </c>
      <c r="AA147" s="393">
        <v>-13756.521731999999</v>
      </c>
      <c r="AB147" s="386">
        <v>-12918.552361</v>
      </c>
      <c r="AC147" s="385">
        <v>780.954748</v>
      </c>
      <c r="AD147" s="385">
        <v>-26.171161999999999</v>
      </c>
      <c r="AE147" s="385">
        <v>114.327372</v>
      </c>
      <c r="AF147" s="385">
        <v>210.00993399999999</v>
      </c>
      <c r="AG147" s="385">
        <v>399.977574</v>
      </c>
      <c r="AH147" s="384">
        <v>126.582925</v>
      </c>
      <c r="AI147" s="386">
        <v>1605.681392</v>
      </c>
      <c r="AJ147" s="394">
        <v>-12158.505300000001</v>
      </c>
      <c r="AK147" s="395">
        <v>-51.978757999999999</v>
      </c>
      <c r="AL147" s="395">
        <v>303.93689000000001</v>
      </c>
      <c r="AM147" s="396">
        <v>-41.656700999999998</v>
      </c>
      <c r="AN147" s="384">
        <v>4760.2079540000004</v>
      </c>
      <c r="AO147" s="386">
        <v>-7187.9959159999999</v>
      </c>
      <c r="AP147" s="387">
        <v>4610.7208490000003</v>
      </c>
      <c r="AQ147" s="386">
        <v>71.162485000000004</v>
      </c>
      <c r="AR147" s="396">
        <v>-13818.983550999999</v>
      </c>
      <c r="AS147" s="395">
        <v>13818.977675</v>
      </c>
      <c r="AT147" s="397">
        <v>0</v>
      </c>
      <c r="AU147" s="387">
        <v>-5.8760000000000001E-3</v>
      </c>
    </row>
    <row r="148" spans="1:47" s="112" customFormat="1" ht="20.100000000000001" customHeight="1" thickTop="1" x14ac:dyDescent="0.3">
      <c r="A148" s="353"/>
      <c r="B148" s="287">
        <v>1163.261174</v>
      </c>
      <c r="C148" s="68">
        <v>19682.574691999998</v>
      </c>
      <c r="D148" s="68">
        <v>20845.835866000001</v>
      </c>
      <c r="E148" s="289">
        <v>26283.77176</v>
      </c>
      <c r="F148" s="289">
        <v>23.683541000000002</v>
      </c>
      <c r="G148" s="289">
        <v>670.95902699999999</v>
      </c>
      <c r="H148" s="289">
        <v>1033.3458780000001</v>
      </c>
      <c r="I148" s="289">
        <v>30.755182000000001</v>
      </c>
      <c r="J148" s="68">
        <v>846.26936899999998</v>
      </c>
      <c r="K148" s="290">
        <v>28888.784757000001</v>
      </c>
      <c r="L148" s="287">
        <v>2705.9295480000001</v>
      </c>
      <c r="M148" s="289">
        <v>309.09209499999997</v>
      </c>
      <c r="N148" s="289">
        <v>214.96952300000001</v>
      </c>
      <c r="O148" s="289">
        <v>-36.354730000000004</v>
      </c>
      <c r="P148" s="68">
        <v>4881.8095149999999</v>
      </c>
      <c r="Q148" s="290">
        <v>8075.4459509999997</v>
      </c>
      <c r="R148" s="288">
        <v>10289.544862000001</v>
      </c>
      <c r="S148" s="290">
        <v>186.24798100000001</v>
      </c>
      <c r="T148" s="398">
        <v>68285.859417</v>
      </c>
      <c r="U148" s="289">
        <v>20944.630459</v>
      </c>
      <c r="V148" s="289">
        <v>0</v>
      </c>
      <c r="W148" s="399">
        <v>89230.489876000007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325.29180200000002</v>
      </c>
      <c r="AA149" s="201">
        <v>33439.096424000003</v>
      </c>
      <c r="AB149" s="197">
        <v>33764.388227000003</v>
      </c>
      <c r="AC149" s="196">
        <v>25502.817012</v>
      </c>
      <c r="AD149" s="196">
        <v>49.854703000000001</v>
      </c>
      <c r="AE149" s="196">
        <v>556.63165500000002</v>
      </c>
      <c r="AF149" s="196">
        <v>823.33594300000004</v>
      </c>
      <c r="AG149" s="196">
        <v>-369.22239200000001</v>
      </c>
      <c r="AH149" s="202">
        <v>719.68644400000005</v>
      </c>
      <c r="AI149" s="197">
        <v>27283.103364999999</v>
      </c>
      <c r="AJ149" s="358">
        <v>14864.434848999999</v>
      </c>
      <c r="AK149" s="204">
        <v>361.070853</v>
      </c>
      <c r="AL149" s="204">
        <v>-88.967366999999996</v>
      </c>
      <c r="AM149" s="205">
        <v>5.301971</v>
      </c>
      <c r="AN149" s="202">
        <v>121.601561</v>
      </c>
      <c r="AO149" s="206">
        <v>15263.441867</v>
      </c>
      <c r="AP149" s="207">
        <v>5678.8240130000004</v>
      </c>
      <c r="AQ149" s="206">
        <v>115.08549600000001</v>
      </c>
      <c r="AR149" s="205">
        <v>82104.842967999997</v>
      </c>
      <c r="AS149" s="204">
        <v>7125.6527839999999</v>
      </c>
      <c r="AT149" s="208">
        <v>0</v>
      </c>
      <c r="AU149" s="207">
        <v>89230.495752000003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-0.49399900000000002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-0.49399900000000002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-0.49399900000000002</v>
      </c>
      <c r="U150" s="196">
        <v>0</v>
      </c>
      <c r="V150" s="196">
        <v>0</v>
      </c>
      <c r="W150" s="355">
        <v>-0.49399900000000002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-0.49399900000000002</v>
      </c>
      <c r="AT150" s="208">
        <v>0</v>
      </c>
      <c r="AU150" s="207">
        <v>-0.49399900000000002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0</v>
      </c>
      <c r="AT151" s="208">
        <v>0</v>
      </c>
      <c r="AU151" s="207">
        <v>0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-0.49399900000000002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-0.49399900000000002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-0.49399900000000002</v>
      </c>
      <c r="U152" s="196">
        <v>0</v>
      </c>
      <c r="V152" s="196">
        <v>0</v>
      </c>
      <c r="W152" s="355">
        <v>-0.49399900000000002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-0.49399900000000002</v>
      </c>
      <c r="AT152" s="208">
        <v>0</v>
      </c>
      <c r="AU152" s="207">
        <v>-0.49399900000000002</v>
      </c>
    </row>
    <row r="153" spans="1:47" s="112" customFormat="1" ht="20.100000000000001" customHeight="1" x14ac:dyDescent="0.3">
      <c r="A153" s="353"/>
      <c r="B153" s="67">
        <v>392.37863399999998</v>
      </c>
      <c r="C153" s="90">
        <v>7399.6607670000003</v>
      </c>
      <c r="D153" s="90">
        <v>7792.039401</v>
      </c>
      <c r="E153" s="196">
        <v>2184.4233629999999</v>
      </c>
      <c r="F153" s="196">
        <v>1.666992</v>
      </c>
      <c r="G153" s="196">
        <v>69.685562000000004</v>
      </c>
      <c r="H153" s="196">
        <v>-77.714588000000006</v>
      </c>
      <c r="I153" s="196">
        <v>19.945305000000001</v>
      </c>
      <c r="J153" s="90">
        <v>140.49168299999999</v>
      </c>
      <c r="K153" s="197">
        <v>2338.4983160000002</v>
      </c>
      <c r="L153" s="67">
        <v>311.48485899999997</v>
      </c>
      <c r="M153" s="196">
        <v>-1.208002</v>
      </c>
      <c r="N153" s="196">
        <v>-277.47761800000001</v>
      </c>
      <c r="O153" s="196">
        <v>-47.143039000000002</v>
      </c>
      <c r="P153" s="90">
        <v>1183.5615560000001</v>
      </c>
      <c r="Q153" s="197">
        <v>1169.2177549999999</v>
      </c>
      <c r="R153" s="195">
        <v>10753.798574</v>
      </c>
      <c r="S153" s="197">
        <v>32.358162999999998</v>
      </c>
      <c r="T153" s="354">
        <v>22085.912208999998</v>
      </c>
      <c r="U153" s="196">
        <v>361.57316100000003</v>
      </c>
      <c r="V153" s="196">
        <v>0</v>
      </c>
      <c r="W153" s="355">
        <v>22447.485369000002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17645.089877999999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17645.089877999999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17645.089877999999</v>
      </c>
      <c r="AS153" s="204">
        <v>4802.3955180000003</v>
      </c>
      <c r="AT153" s="208">
        <v>0</v>
      </c>
      <c r="AU153" s="207">
        <v>22447.485396</v>
      </c>
    </row>
    <row r="154" spans="1:47" s="112" customFormat="1" ht="20.100000000000001" customHeight="1" x14ac:dyDescent="0.3">
      <c r="A154" s="353"/>
      <c r="B154" s="67">
        <v>-2.5766000000000001E-2</v>
      </c>
      <c r="C154" s="90">
        <v>219.79350600000001</v>
      </c>
      <c r="D154" s="90">
        <v>219.767741</v>
      </c>
      <c r="E154" s="196">
        <v>194.847677</v>
      </c>
      <c r="F154" s="196">
        <v>0</v>
      </c>
      <c r="G154" s="196">
        <v>-0.48911500000000002</v>
      </c>
      <c r="H154" s="196">
        <v>0.34226899999999999</v>
      </c>
      <c r="I154" s="196">
        <v>-0.76817599999999997</v>
      </c>
      <c r="J154" s="90">
        <v>-0.74246999999999996</v>
      </c>
      <c r="K154" s="197">
        <v>193.19018600000001</v>
      </c>
      <c r="L154" s="67">
        <v>-0.40170899999999998</v>
      </c>
      <c r="M154" s="196">
        <v>0.91669</v>
      </c>
      <c r="N154" s="196">
        <v>14.330871999999999</v>
      </c>
      <c r="O154" s="196">
        <v>0</v>
      </c>
      <c r="P154" s="90">
        <v>0</v>
      </c>
      <c r="Q154" s="197">
        <v>14.845853</v>
      </c>
      <c r="R154" s="195">
        <v>1791.911394</v>
      </c>
      <c r="S154" s="197">
        <v>-4.6399480000000004</v>
      </c>
      <c r="T154" s="354">
        <v>2215.0752259999999</v>
      </c>
      <c r="U154" s="196">
        <v>0</v>
      </c>
      <c r="V154" s="196">
        <v>0</v>
      </c>
      <c r="W154" s="355">
        <v>2215.0752259999999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2034.113963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2034.113963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2034.113963</v>
      </c>
      <c r="AS154" s="204">
        <v>180.96178699999999</v>
      </c>
      <c r="AT154" s="208">
        <v>0</v>
      </c>
      <c r="AU154" s="207">
        <v>2215.07575</v>
      </c>
    </row>
    <row r="155" spans="1:47" s="112" customFormat="1" ht="20.100000000000001" customHeight="1" x14ac:dyDescent="0.3">
      <c r="A155" s="353"/>
      <c r="B155" s="67">
        <v>219.12966399999999</v>
      </c>
      <c r="C155" s="90">
        <v>6708.6451850000003</v>
      </c>
      <c r="D155" s="90">
        <v>6927.7748490000004</v>
      </c>
      <c r="E155" s="196">
        <v>1255.5677780000001</v>
      </c>
      <c r="F155" s="196">
        <v>0.52272300000000005</v>
      </c>
      <c r="G155" s="196">
        <v>81.011723000000003</v>
      </c>
      <c r="H155" s="196">
        <v>-21.519912000000001</v>
      </c>
      <c r="I155" s="196">
        <v>5.6730999999999997E-2</v>
      </c>
      <c r="J155" s="90">
        <v>130.36963700000001</v>
      </c>
      <c r="K155" s="197">
        <v>1446.008679</v>
      </c>
      <c r="L155" s="67">
        <v>116.083808</v>
      </c>
      <c r="M155" s="196">
        <v>-159.97225</v>
      </c>
      <c r="N155" s="196">
        <v>-209.31006300000001</v>
      </c>
      <c r="O155" s="196">
        <v>-20.143039000000002</v>
      </c>
      <c r="P155" s="90">
        <v>-65.467545999999999</v>
      </c>
      <c r="Q155" s="197">
        <v>-338.80909100000002</v>
      </c>
      <c r="R155" s="195">
        <v>1266.157289</v>
      </c>
      <c r="S155" s="197">
        <v>25.725766</v>
      </c>
      <c r="T155" s="354">
        <v>9326.8574929999995</v>
      </c>
      <c r="U155" s="196">
        <v>277.442519</v>
      </c>
      <c r="V155" s="196">
        <v>0</v>
      </c>
      <c r="W155" s="355">
        <v>9604.3000109999994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5706.4491120000002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5706.4491120000002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5706.4491120000002</v>
      </c>
      <c r="AS155" s="204">
        <v>3897.8507949999998</v>
      </c>
      <c r="AT155" s="208">
        <v>0</v>
      </c>
      <c r="AU155" s="207">
        <v>9604.2999070000005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514.449792</v>
      </c>
      <c r="F156" s="196">
        <v>0</v>
      </c>
      <c r="G156" s="196">
        <v>28.702114999999999</v>
      </c>
      <c r="H156" s="196">
        <v>0</v>
      </c>
      <c r="I156" s="196">
        <v>0</v>
      </c>
      <c r="J156" s="90">
        <v>0</v>
      </c>
      <c r="K156" s="197">
        <v>543.15190800000005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543.15190800000005</v>
      </c>
      <c r="U156" s="196">
        <v>0</v>
      </c>
      <c r="V156" s="196">
        <v>0</v>
      </c>
      <c r="W156" s="355">
        <v>543.15190800000005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543.15289700000005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543.15289700000005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543.15289700000005</v>
      </c>
      <c r="AS156" s="204">
        <v>0</v>
      </c>
      <c r="AT156" s="208">
        <v>0</v>
      </c>
      <c r="AU156" s="207">
        <v>543.15289700000005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1107.4171389999999</v>
      </c>
      <c r="F157" s="196">
        <v>0</v>
      </c>
      <c r="G157" s="196">
        <v>28.702114999999999</v>
      </c>
      <c r="H157" s="196">
        <v>0</v>
      </c>
      <c r="I157" s="196">
        <v>0</v>
      </c>
      <c r="J157" s="90">
        <v>0</v>
      </c>
      <c r="K157" s="197">
        <v>1136.1192550000001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1136.1192550000001</v>
      </c>
      <c r="U157" s="196">
        <v>0</v>
      </c>
      <c r="V157" s="196">
        <v>0</v>
      </c>
      <c r="W157" s="355">
        <v>1136.1192550000001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1136.1206910000001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1136.1206910000001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1136.1206910000001</v>
      </c>
      <c r="AS157" s="204">
        <v>0</v>
      </c>
      <c r="AT157" s="208">
        <v>0</v>
      </c>
      <c r="AU157" s="207">
        <v>1136.1206910000001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1718.2921309999999</v>
      </c>
      <c r="F158" s="196">
        <v>0</v>
      </c>
      <c r="G158" s="196">
        <v>16.564781</v>
      </c>
      <c r="H158" s="196">
        <v>0</v>
      </c>
      <c r="I158" s="196">
        <v>0</v>
      </c>
      <c r="J158" s="90">
        <v>0</v>
      </c>
      <c r="K158" s="197">
        <v>1734.856912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1734.856912</v>
      </c>
      <c r="U158" s="196">
        <v>0</v>
      </c>
      <c r="V158" s="196">
        <v>0</v>
      </c>
      <c r="W158" s="355">
        <v>1734.856912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1734.856912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1734.856912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1734.856912</v>
      </c>
      <c r="AS158" s="204">
        <v>0</v>
      </c>
      <c r="AT158" s="208">
        <v>0</v>
      </c>
      <c r="AU158" s="207">
        <v>1734.856912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-610.87499200000002</v>
      </c>
      <c r="F159" s="196">
        <v>0</v>
      </c>
      <c r="G159" s="196">
        <v>12.137333999999999</v>
      </c>
      <c r="H159" s="196">
        <v>0</v>
      </c>
      <c r="I159" s="196">
        <v>0</v>
      </c>
      <c r="J159" s="90">
        <v>0</v>
      </c>
      <c r="K159" s="197">
        <v>-598.73765700000001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-598.73765700000001</v>
      </c>
      <c r="U159" s="196">
        <v>0</v>
      </c>
      <c r="V159" s="196">
        <v>0</v>
      </c>
      <c r="W159" s="355">
        <v>-598.73765700000001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-598.736221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-598.736221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-598.736221</v>
      </c>
      <c r="AS159" s="204">
        <v>0</v>
      </c>
      <c r="AT159" s="208">
        <v>0</v>
      </c>
      <c r="AU159" s="207">
        <v>-598.736221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-502.30434600000001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-502.30434600000001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-502.30434600000001</v>
      </c>
      <c r="U160" s="196">
        <v>0</v>
      </c>
      <c r="V160" s="196">
        <v>0</v>
      </c>
      <c r="W160" s="355">
        <v>-502.30434600000001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-502.30472400000002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-502.30472400000002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-502.30472400000002</v>
      </c>
      <c r="AS160" s="204">
        <v>0</v>
      </c>
      <c r="AT160" s="208">
        <v>0</v>
      </c>
      <c r="AU160" s="207">
        <v>-502.30472400000002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-361.140737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-361.140737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-361.140737</v>
      </c>
      <c r="U161" s="196">
        <v>0</v>
      </c>
      <c r="V161" s="196">
        <v>0</v>
      </c>
      <c r="W161" s="355">
        <v>-361.140737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-361.140737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-361.140737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-361.140737</v>
      </c>
      <c r="AS161" s="204">
        <v>0</v>
      </c>
      <c r="AT161" s="208">
        <v>0</v>
      </c>
      <c r="AU161" s="207">
        <v>-361.140737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-141.16360900000001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-141.16360900000001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-141.16360900000001</v>
      </c>
      <c r="U162" s="196">
        <v>0</v>
      </c>
      <c r="V162" s="196">
        <v>0</v>
      </c>
      <c r="W162" s="355">
        <v>-141.16360900000001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-141.16398699999999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-141.16398699999999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-141.16398699999999</v>
      </c>
      <c r="AS162" s="204">
        <v>0</v>
      </c>
      <c r="AT162" s="208">
        <v>0</v>
      </c>
      <c r="AU162" s="207">
        <v>-141.16398699999999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-90.663000999999994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-90.663000999999994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-90.663000999999994</v>
      </c>
      <c r="U163" s="196">
        <v>0</v>
      </c>
      <c r="V163" s="196">
        <v>0</v>
      </c>
      <c r="W163" s="355">
        <v>-90.663000999999994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-90.663070000000005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-90.663070000000005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-90.663070000000005</v>
      </c>
      <c r="AS163" s="204">
        <v>0</v>
      </c>
      <c r="AT163" s="208">
        <v>0</v>
      </c>
      <c r="AU163" s="207">
        <v>-90.663070000000005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4.5712479999999998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4.5712479999999998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4.5712479999999998</v>
      </c>
      <c r="U164" s="196">
        <v>0</v>
      </c>
      <c r="V164" s="196">
        <v>0</v>
      </c>
      <c r="W164" s="355">
        <v>4.5712479999999998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4.5712479999999998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4.5712479999999998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4.5712479999999998</v>
      </c>
      <c r="AS164" s="204">
        <v>0</v>
      </c>
      <c r="AT164" s="208">
        <v>0</v>
      </c>
      <c r="AU164" s="207">
        <v>4.5712479999999998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-95.234247999999994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-95.234247999999994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-95.234247999999994</v>
      </c>
      <c r="U165" s="196">
        <v>0</v>
      </c>
      <c r="V165" s="196">
        <v>0</v>
      </c>
      <c r="W165" s="355">
        <v>-95.234247999999994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-95.234318000000002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-95.234318000000002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-95.234318000000002</v>
      </c>
      <c r="AS165" s="204">
        <v>0</v>
      </c>
      <c r="AT165" s="208">
        <v>0</v>
      </c>
      <c r="AU165" s="207">
        <v>-95.234318000000002</v>
      </c>
    </row>
    <row r="166" spans="1:47" s="112" customFormat="1" ht="20.100000000000001" customHeight="1" x14ac:dyDescent="0.3">
      <c r="A166" s="353"/>
      <c r="B166" s="67">
        <v>219.12966399999999</v>
      </c>
      <c r="C166" s="90">
        <v>6708.6451850000003</v>
      </c>
      <c r="D166" s="90">
        <v>6927.7748490000004</v>
      </c>
      <c r="E166" s="196">
        <v>741.11798599999997</v>
      </c>
      <c r="F166" s="196">
        <v>0.52272300000000005</v>
      </c>
      <c r="G166" s="196">
        <v>52.309607999999997</v>
      </c>
      <c r="H166" s="196">
        <v>-21.519912000000001</v>
      </c>
      <c r="I166" s="196">
        <v>5.6730999999999997E-2</v>
      </c>
      <c r="J166" s="90">
        <v>130.36963700000001</v>
      </c>
      <c r="K166" s="197">
        <v>902.85677099999998</v>
      </c>
      <c r="L166" s="67">
        <v>116.083808</v>
      </c>
      <c r="M166" s="196">
        <v>-159.97225</v>
      </c>
      <c r="N166" s="196">
        <v>-209.31006300000001</v>
      </c>
      <c r="O166" s="196">
        <v>-20.143039000000002</v>
      </c>
      <c r="P166" s="90">
        <v>-65.467545999999999</v>
      </c>
      <c r="Q166" s="197">
        <v>-338.80909100000002</v>
      </c>
      <c r="R166" s="195">
        <v>1266.157289</v>
      </c>
      <c r="S166" s="197">
        <v>25.725766</v>
      </c>
      <c r="T166" s="354">
        <v>8783.7055849999997</v>
      </c>
      <c r="U166" s="196">
        <v>277.442519</v>
      </c>
      <c r="V166" s="196">
        <v>0</v>
      </c>
      <c r="W166" s="355">
        <v>9061.1481029999995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5163.2962150000003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5163.2962150000003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5163.2962150000003</v>
      </c>
      <c r="AS166" s="204">
        <v>3897.8507949999998</v>
      </c>
      <c r="AT166" s="208">
        <v>0</v>
      </c>
      <c r="AU166" s="207">
        <v>9061.1470109999991</v>
      </c>
    </row>
    <row r="167" spans="1:47" s="112" customFormat="1" ht="20.100000000000001" customHeight="1" x14ac:dyDescent="0.3">
      <c r="A167" s="353"/>
      <c r="B167" s="67">
        <v>218.80771200000001</v>
      </c>
      <c r="C167" s="90">
        <v>1667.3552589999999</v>
      </c>
      <c r="D167" s="90">
        <v>1886.162971</v>
      </c>
      <c r="E167" s="196">
        <v>24.258932000000001</v>
      </c>
      <c r="F167" s="196">
        <v>1.0290000000000001E-2</v>
      </c>
      <c r="G167" s="196">
        <v>20.891781000000002</v>
      </c>
      <c r="H167" s="196">
        <v>-190.10622100000001</v>
      </c>
      <c r="I167" s="196">
        <v>-3.5875919999999999</v>
      </c>
      <c r="J167" s="90">
        <v>68.762870000000007</v>
      </c>
      <c r="K167" s="197">
        <v>-79.769940000000005</v>
      </c>
      <c r="L167" s="67">
        <v>78.021711999999994</v>
      </c>
      <c r="M167" s="196">
        <v>-151.512013</v>
      </c>
      <c r="N167" s="196">
        <v>-209.31006300000001</v>
      </c>
      <c r="O167" s="196">
        <v>-20.143039000000002</v>
      </c>
      <c r="P167" s="90">
        <v>-69.111095000000006</v>
      </c>
      <c r="Q167" s="197">
        <v>-372.05449800000002</v>
      </c>
      <c r="R167" s="195">
        <v>1153.396099</v>
      </c>
      <c r="S167" s="197">
        <v>16.197208</v>
      </c>
      <c r="T167" s="354">
        <v>2603.9318389999999</v>
      </c>
      <c r="U167" s="196">
        <v>0</v>
      </c>
      <c r="V167" s="196">
        <v>0</v>
      </c>
      <c r="W167" s="355">
        <v>2603.9318389999999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2603.9315019999999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2603.9315019999999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2603.9315019999999</v>
      </c>
      <c r="AS167" s="204">
        <v>0</v>
      </c>
      <c r="AT167" s="208">
        <v>0</v>
      </c>
      <c r="AU167" s="207">
        <v>2603.9315019999999</v>
      </c>
    </row>
    <row r="168" spans="1:47" s="112" customFormat="1" ht="20.100000000000001" customHeight="1" x14ac:dyDescent="0.3">
      <c r="A168" s="353"/>
      <c r="B168" s="67">
        <v>0.32195200000000002</v>
      </c>
      <c r="C168" s="90">
        <v>5041.2899260000004</v>
      </c>
      <c r="D168" s="90">
        <v>5041.6118779999997</v>
      </c>
      <c r="E168" s="196">
        <v>716.85905400000001</v>
      </c>
      <c r="F168" s="196">
        <v>0.51243300000000003</v>
      </c>
      <c r="G168" s="196">
        <v>31.417826000000002</v>
      </c>
      <c r="H168" s="196">
        <v>168.586308</v>
      </c>
      <c r="I168" s="196">
        <v>3.644323</v>
      </c>
      <c r="J168" s="90">
        <v>61.606766999999998</v>
      </c>
      <c r="K168" s="197">
        <v>982.626712</v>
      </c>
      <c r="L168" s="67">
        <v>38.062095999999997</v>
      </c>
      <c r="M168" s="196">
        <v>-8.4602369999999993</v>
      </c>
      <c r="N168" s="196">
        <v>0</v>
      </c>
      <c r="O168" s="196">
        <v>0</v>
      </c>
      <c r="P168" s="90">
        <v>3.6435490000000001</v>
      </c>
      <c r="Q168" s="197">
        <v>33.245407</v>
      </c>
      <c r="R168" s="195">
        <v>112.76119</v>
      </c>
      <c r="S168" s="197">
        <v>9.5285580000000003</v>
      </c>
      <c r="T168" s="354">
        <v>6179.7737459999998</v>
      </c>
      <c r="U168" s="196">
        <v>277.442519</v>
      </c>
      <c r="V168" s="196">
        <v>0</v>
      </c>
      <c r="W168" s="355">
        <v>6457.2162639999997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2559.3647139999998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2559.3647139999998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2559.3647139999998</v>
      </c>
      <c r="AS168" s="204">
        <v>3897.8507949999998</v>
      </c>
      <c r="AT168" s="208">
        <v>0</v>
      </c>
      <c r="AU168" s="207">
        <v>6457.2155089999997</v>
      </c>
    </row>
    <row r="169" spans="1:47" s="112" customFormat="1" ht="20.100000000000001" customHeight="1" x14ac:dyDescent="0.3">
      <c r="A169" s="353"/>
      <c r="B169" s="67">
        <v>0</v>
      </c>
      <c r="C169" s="90">
        <v>214.062141</v>
      </c>
      <c r="D169" s="90">
        <v>214.062141</v>
      </c>
      <c r="E169" s="196">
        <v>16.272113999999998</v>
      </c>
      <c r="F169" s="196">
        <v>1.144269</v>
      </c>
      <c r="G169" s="196">
        <v>1.314967</v>
      </c>
      <c r="H169" s="196">
        <v>-12.367808999999999</v>
      </c>
      <c r="I169" s="196">
        <v>2.602125</v>
      </c>
      <c r="J169" s="90">
        <v>-17.285765000000001</v>
      </c>
      <c r="K169" s="197">
        <v>-8.3200990000000008</v>
      </c>
      <c r="L169" s="67">
        <v>-9.5074670000000001</v>
      </c>
      <c r="M169" s="196">
        <v>0.80106699999999997</v>
      </c>
      <c r="N169" s="196">
        <v>-10.639614</v>
      </c>
      <c r="O169" s="196">
        <v>0</v>
      </c>
      <c r="P169" s="90">
        <v>0</v>
      </c>
      <c r="Q169" s="197">
        <v>-19.346015000000001</v>
      </c>
      <c r="R169" s="195">
        <v>2445.7129610000002</v>
      </c>
      <c r="S169" s="197">
        <v>-2.2711749999999999</v>
      </c>
      <c r="T169" s="354">
        <v>2629.837814</v>
      </c>
      <c r="U169" s="196">
        <v>-5.7260000000000002E-3</v>
      </c>
      <c r="V169" s="196">
        <v>0</v>
      </c>
      <c r="W169" s="355">
        <v>2629.832089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2609.2230479999998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2609.2230479999998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2609.2230479999998</v>
      </c>
      <c r="AS169" s="204">
        <v>20.608715</v>
      </c>
      <c r="AT169" s="208">
        <v>0</v>
      </c>
      <c r="AU169" s="207">
        <v>2629.8317630000001</v>
      </c>
    </row>
    <row r="170" spans="1:47" s="112" customFormat="1" ht="20.100000000000001" customHeight="1" x14ac:dyDescent="0.3">
      <c r="A170" s="353"/>
      <c r="B170" s="67">
        <v>0</v>
      </c>
      <c r="C170" s="90">
        <v>-26.42849</v>
      </c>
      <c r="D170" s="90">
        <v>-26.42849</v>
      </c>
      <c r="E170" s="196">
        <v>3.1162559999999999</v>
      </c>
      <c r="F170" s="196">
        <v>2.2516999999999999E-2</v>
      </c>
      <c r="G170" s="196">
        <v>0.64974500000000002</v>
      </c>
      <c r="H170" s="196">
        <v>0.50290199999999996</v>
      </c>
      <c r="I170" s="196">
        <v>3.3839320000000002</v>
      </c>
      <c r="J170" s="90">
        <v>-37.217511000000002</v>
      </c>
      <c r="K170" s="197">
        <v>-29.542159999999999</v>
      </c>
      <c r="L170" s="67">
        <v>-9.5074670000000001</v>
      </c>
      <c r="M170" s="196">
        <v>0.80106699999999997</v>
      </c>
      <c r="N170" s="196">
        <v>-10.639614</v>
      </c>
      <c r="O170" s="196">
        <v>0</v>
      </c>
      <c r="P170" s="90">
        <v>0</v>
      </c>
      <c r="Q170" s="197">
        <v>-19.346015000000001</v>
      </c>
      <c r="R170" s="195">
        <v>2229.7283309999998</v>
      </c>
      <c r="S170" s="197">
        <v>0.85150099999999995</v>
      </c>
      <c r="T170" s="354">
        <v>2155.2631670000001</v>
      </c>
      <c r="U170" s="196">
        <v>0</v>
      </c>
      <c r="V170" s="196">
        <v>0</v>
      </c>
      <c r="W170" s="355">
        <v>2155.2631670000001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2155.2631670000001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2155.2631670000001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2155.2631670000001</v>
      </c>
      <c r="AS170" s="204">
        <v>0</v>
      </c>
      <c r="AT170" s="208">
        <v>0</v>
      </c>
      <c r="AU170" s="207">
        <v>2155.2631670000001</v>
      </c>
    </row>
    <row r="171" spans="1:47" s="112" customFormat="1" ht="20.100000000000001" customHeight="1" x14ac:dyDescent="0.3">
      <c r="A171" s="353"/>
      <c r="B171" s="67">
        <v>0</v>
      </c>
      <c r="C171" s="90">
        <v>240.49063200000001</v>
      </c>
      <c r="D171" s="90">
        <v>240.49063200000001</v>
      </c>
      <c r="E171" s="196">
        <v>13.155858</v>
      </c>
      <c r="F171" s="196">
        <v>1.1217520000000001</v>
      </c>
      <c r="G171" s="196">
        <v>0.66522199999999998</v>
      </c>
      <c r="H171" s="196">
        <v>-12.870711</v>
      </c>
      <c r="I171" s="196">
        <v>-0.78180700000000003</v>
      </c>
      <c r="J171" s="90">
        <v>19.931746</v>
      </c>
      <c r="K171" s="197">
        <v>21.222061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215.98463100000001</v>
      </c>
      <c r="S171" s="197">
        <v>-3.1226759999999998</v>
      </c>
      <c r="T171" s="354">
        <v>474.57464700000003</v>
      </c>
      <c r="U171" s="196">
        <v>-5.7260000000000002E-3</v>
      </c>
      <c r="V171" s="196">
        <v>0</v>
      </c>
      <c r="W171" s="355">
        <v>474.56892199999999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453.959881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453.959881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453.959881</v>
      </c>
      <c r="AS171" s="204">
        <v>20.608715</v>
      </c>
      <c r="AT171" s="208">
        <v>0</v>
      </c>
      <c r="AU171" s="207">
        <v>474.56859600000001</v>
      </c>
    </row>
    <row r="172" spans="1:47" s="112" customFormat="1" ht="20.100000000000001" customHeight="1" x14ac:dyDescent="0.3">
      <c r="A172" s="353"/>
      <c r="B172" s="67">
        <v>173.27473499999999</v>
      </c>
      <c r="C172" s="90">
        <v>330.96918699999998</v>
      </c>
      <c r="D172" s="90">
        <v>504.243922</v>
      </c>
      <c r="E172" s="196">
        <v>788.17347199999995</v>
      </c>
      <c r="F172" s="196">
        <v>0</v>
      </c>
      <c r="G172" s="196">
        <v>-12.152013999999999</v>
      </c>
      <c r="H172" s="196">
        <v>-44.169136000000002</v>
      </c>
      <c r="I172" s="196">
        <v>18.054625000000001</v>
      </c>
      <c r="J172" s="90">
        <v>28.520721000000002</v>
      </c>
      <c r="K172" s="197">
        <v>778.42766700000004</v>
      </c>
      <c r="L172" s="67">
        <v>205.247772</v>
      </c>
      <c r="M172" s="196">
        <v>185.09276800000001</v>
      </c>
      <c r="N172" s="196">
        <v>-71.858812999999998</v>
      </c>
      <c r="O172" s="196">
        <v>-27</v>
      </c>
      <c r="P172" s="90">
        <v>1249.029102</v>
      </c>
      <c r="Q172" s="197">
        <v>1540.5108299999999</v>
      </c>
      <c r="R172" s="195">
        <v>5110.9625640000004</v>
      </c>
      <c r="S172" s="197">
        <v>13.510866999999999</v>
      </c>
      <c r="T172" s="354">
        <v>7947.6558500000001</v>
      </c>
      <c r="U172" s="196">
        <v>44.508231000000002</v>
      </c>
      <c r="V172" s="196">
        <v>0</v>
      </c>
      <c r="W172" s="355">
        <v>7992.1640809999999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7282.4778919999999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7282.4778919999999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7282.4778919999999</v>
      </c>
      <c r="AS172" s="204">
        <v>709.68618900000001</v>
      </c>
      <c r="AT172" s="208">
        <v>0</v>
      </c>
      <c r="AU172" s="207">
        <v>7992.1640809999999</v>
      </c>
    </row>
    <row r="173" spans="1:47" s="112" customFormat="1" ht="20.100000000000001" customHeight="1" x14ac:dyDescent="0.3">
      <c r="A173" s="353"/>
      <c r="B173" s="67">
        <v>143.34322900000001</v>
      </c>
      <c r="C173" s="90">
        <v>566.77696200000003</v>
      </c>
      <c r="D173" s="90">
        <v>710.12019099999998</v>
      </c>
      <c r="E173" s="196">
        <v>-29.635000000000002</v>
      </c>
      <c r="F173" s="196">
        <v>0</v>
      </c>
      <c r="G173" s="196">
        <v>-15.8622</v>
      </c>
      <c r="H173" s="196">
        <v>-14.170337999999999</v>
      </c>
      <c r="I173" s="196">
        <v>18.054625000000001</v>
      </c>
      <c r="J173" s="90">
        <v>52.165821000000001</v>
      </c>
      <c r="K173" s="197">
        <v>10.552908</v>
      </c>
      <c r="L173" s="67">
        <v>209.361896</v>
      </c>
      <c r="M173" s="196">
        <v>185.09276800000001</v>
      </c>
      <c r="N173" s="196">
        <v>-71.858812999999998</v>
      </c>
      <c r="O173" s="196">
        <v>-27</v>
      </c>
      <c r="P173" s="90">
        <v>1249.029102</v>
      </c>
      <c r="Q173" s="197">
        <v>1544.6249539999999</v>
      </c>
      <c r="R173" s="195">
        <v>4756.9462990000002</v>
      </c>
      <c r="S173" s="197">
        <v>13.510866999999999</v>
      </c>
      <c r="T173" s="354">
        <v>7035.7552180000002</v>
      </c>
      <c r="U173" s="196">
        <v>0</v>
      </c>
      <c r="V173" s="196">
        <v>0</v>
      </c>
      <c r="W173" s="355">
        <v>7035.7552180000002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7035.7552180000002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7035.7552180000002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7035.7552180000002</v>
      </c>
      <c r="AS173" s="204">
        <v>0</v>
      </c>
      <c r="AT173" s="208">
        <v>0</v>
      </c>
      <c r="AU173" s="207">
        <v>7035.7552180000002</v>
      </c>
    </row>
    <row r="174" spans="1:47" s="112" customFormat="1" ht="20.100000000000001" customHeight="1" x14ac:dyDescent="0.3">
      <c r="A174" s="353"/>
      <c r="B174" s="67">
        <v>29.931505999999999</v>
      </c>
      <c r="C174" s="90">
        <v>-235.80777499999999</v>
      </c>
      <c r="D174" s="90">
        <v>-205.87626900000001</v>
      </c>
      <c r="E174" s="196">
        <v>817.80847200000005</v>
      </c>
      <c r="F174" s="196">
        <v>0</v>
      </c>
      <c r="G174" s="196">
        <v>3.7101860000000002</v>
      </c>
      <c r="H174" s="196">
        <v>-29.998798000000001</v>
      </c>
      <c r="I174" s="196">
        <v>0</v>
      </c>
      <c r="J174" s="90">
        <v>-23.645099999999999</v>
      </c>
      <c r="K174" s="197">
        <v>767.87475900000004</v>
      </c>
      <c r="L174" s="67">
        <v>-4.1141240000000003</v>
      </c>
      <c r="M174" s="196">
        <v>0</v>
      </c>
      <c r="N174" s="196">
        <v>0</v>
      </c>
      <c r="O174" s="196">
        <v>0</v>
      </c>
      <c r="P174" s="90">
        <v>0</v>
      </c>
      <c r="Q174" s="197">
        <v>-4.1141240000000003</v>
      </c>
      <c r="R174" s="195">
        <v>354.01626499999998</v>
      </c>
      <c r="S174" s="197">
        <v>0</v>
      </c>
      <c r="T174" s="354">
        <v>911.90063099999998</v>
      </c>
      <c r="U174" s="196">
        <v>44.508231000000002</v>
      </c>
      <c r="V174" s="196">
        <v>0</v>
      </c>
      <c r="W174" s="355">
        <v>956.408862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246.72267400000001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246.72267400000001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246.72267400000001</v>
      </c>
      <c r="AS174" s="204">
        <v>709.68618900000001</v>
      </c>
      <c r="AT174" s="208">
        <v>0</v>
      </c>
      <c r="AU174" s="207">
        <v>956.408862</v>
      </c>
    </row>
    <row r="175" spans="1:47" s="112" customFormat="1" ht="20.100000000000001" customHeight="1" x14ac:dyDescent="0.3">
      <c r="A175" s="353"/>
      <c r="B175" s="67">
        <v>0</v>
      </c>
      <c r="C175" s="90">
        <v>-73.809252000000001</v>
      </c>
      <c r="D175" s="90">
        <v>-73.809252000000001</v>
      </c>
      <c r="E175" s="196">
        <v>-70.437678000000005</v>
      </c>
      <c r="F175" s="196">
        <v>0</v>
      </c>
      <c r="G175" s="196">
        <v>0</v>
      </c>
      <c r="H175" s="196">
        <v>0</v>
      </c>
      <c r="I175" s="196">
        <v>0</v>
      </c>
      <c r="J175" s="90">
        <v>-0.37043999999999999</v>
      </c>
      <c r="K175" s="197">
        <v>-70.808117999999993</v>
      </c>
      <c r="L175" s="67">
        <v>6.2454000000000003E-2</v>
      </c>
      <c r="M175" s="196">
        <v>-28.046277</v>
      </c>
      <c r="N175" s="196">
        <v>0</v>
      </c>
      <c r="O175" s="196">
        <v>0</v>
      </c>
      <c r="P175" s="90">
        <v>0</v>
      </c>
      <c r="Q175" s="197">
        <v>-27.983823000000001</v>
      </c>
      <c r="R175" s="195">
        <v>139.05436599999999</v>
      </c>
      <c r="S175" s="197">
        <v>3.2653000000000001E-2</v>
      </c>
      <c r="T175" s="354">
        <v>-33.514173999999997</v>
      </c>
      <c r="U175" s="196">
        <v>39.628137000000002</v>
      </c>
      <c r="V175" s="196">
        <v>0</v>
      </c>
      <c r="W175" s="355">
        <v>6.113963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12.825863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12.825863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12.825863</v>
      </c>
      <c r="AS175" s="204">
        <v>-6.7119679999999997</v>
      </c>
      <c r="AT175" s="208">
        <v>0</v>
      </c>
      <c r="AU175" s="207">
        <v>6.1138950000000003</v>
      </c>
    </row>
    <row r="176" spans="1:47" s="112" customFormat="1" ht="20.100000000000001" customHeight="1" x14ac:dyDescent="0.3">
      <c r="A176" s="353"/>
      <c r="B176" s="67">
        <v>0</v>
      </c>
      <c r="C176" s="90">
        <v>-73.842513999999994</v>
      </c>
      <c r="D176" s="90">
        <v>-73.842513999999994</v>
      </c>
      <c r="E176" s="196">
        <v>-68.174829000000003</v>
      </c>
      <c r="F176" s="196">
        <v>0</v>
      </c>
      <c r="G176" s="196">
        <v>0</v>
      </c>
      <c r="H176" s="196">
        <v>0</v>
      </c>
      <c r="I176" s="196">
        <v>0</v>
      </c>
      <c r="J176" s="90">
        <v>-0.36683100000000002</v>
      </c>
      <c r="K176" s="197">
        <v>-68.541659999999993</v>
      </c>
      <c r="L176" s="67">
        <v>6.2454000000000003E-2</v>
      </c>
      <c r="M176" s="196">
        <v>-28.046277</v>
      </c>
      <c r="N176" s="196">
        <v>0</v>
      </c>
      <c r="O176" s="196">
        <v>0</v>
      </c>
      <c r="P176" s="90">
        <v>0</v>
      </c>
      <c r="Q176" s="197">
        <v>-27.983823000000001</v>
      </c>
      <c r="R176" s="195">
        <v>141.544299</v>
      </c>
      <c r="S176" s="197">
        <v>3.2653000000000001E-2</v>
      </c>
      <c r="T176" s="354">
        <v>-28.791045</v>
      </c>
      <c r="U176" s="196">
        <v>16.709910000000001</v>
      </c>
      <c r="V176" s="196">
        <v>0</v>
      </c>
      <c r="W176" s="355">
        <v>-12.081135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-12.081175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-12.081175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-12.081175</v>
      </c>
      <c r="AS176" s="204">
        <v>0</v>
      </c>
      <c r="AT176" s="208">
        <v>0</v>
      </c>
      <c r="AU176" s="207">
        <v>-12.081175</v>
      </c>
    </row>
    <row r="177" spans="1:47" s="112" customFormat="1" ht="20.100000000000001" customHeight="1" x14ac:dyDescent="0.3">
      <c r="A177" s="353"/>
      <c r="B177" s="67">
        <v>0</v>
      </c>
      <c r="C177" s="90">
        <v>3.3260999999999999E-2</v>
      </c>
      <c r="D177" s="90">
        <v>3.3260999999999999E-2</v>
      </c>
      <c r="E177" s="196">
        <v>-2.2628490000000001</v>
      </c>
      <c r="F177" s="196">
        <v>0</v>
      </c>
      <c r="G177" s="196">
        <v>0</v>
      </c>
      <c r="H177" s="196">
        <v>0</v>
      </c>
      <c r="I177" s="196">
        <v>0</v>
      </c>
      <c r="J177" s="90">
        <v>-3.6089999999999998E-3</v>
      </c>
      <c r="K177" s="197">
        <v>-2.2664580000000001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-2.489932</v>
      </c>
      <c r="S177" s="197">
        <v>0</v>
      </c>
      <c r="T177" s="354">
        <v>-4.7231290000000001</v>
      </c>
      <c r="U177" s="196">
        <v>22.918227000000002</v>
      </c>
      <c r="V177" s="196">
        <v>0</v>
      </c>
      <c r="W177" s="355">
        <v>18.195098000000002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24.907038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24.907038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24.907038</v>
      </c>
      <c r="AS177" s="204">
        <v>-6.7119679999999997</v>
      </c>
      <c r="AT177" s="208">
        <v>0</v>
      </c>
      <c r="AU177" s="207">
        <v>18.195070000000001</v>
      </c>
    </row>
    <row r="178" spans="1:47" s="112" customFormat="1" ht="20.100000000000001" customHeight="1" x14ac:dyDescent="0.3">
      <c r="A178" s="353"/>
      <c r="B178" s="67">
        <v>6.0443090000000002</v>
      </c>
      <c r="C178" s="90">
        <v>573.48983799999996</v>
      </c>
      <c r="D178" s="90">
        <v>579.53414699999996</v>
      </c>
      <c r="E178" s="196">
        <v>6920.2380800000001</v>
      </c>
      <c r="F178" s="196">
        <v>14.570358000000001</v>
      </c>
      <c r="G178" s="196">
        <v>461.83067799999998</v>
      </c>
      <c r="H178" s="196">
        <v>312.97178100000002</v>
      </c>
      <c r="I178" s="196">
        <v>1.10324</v>
      </c>
      <c r="J178" s="90">
        <v>390.75327399999998</v>
      </c>
      <c r="K178" s="197">
        <v>8101.467412</v>
      </c>
      <c r="L178" s="67">
        <v>-210.995216</v>
      </c>
      <c r="M178" s="196">
        <v>-29.743755</v>
      </c>
      <c r="N178" s="196">
        <v>0</v>
      </c>
      <c r="O178" s="196">
        <v>0</v>
      </c>
      <c r="P178" s="90">
        <v>737.28478700000005</v>
      </c>
      <c r="Q178" s="197">
        <v>496.545817</v>
      </c>
      <c r="R178" s="195">
        <v>-1.5678000000000001</v>
      </c>
      <c r="S178" s="197">
        <v>-0.70606800000000003</v>
      </c>
      <c r="T178" s="354">
        <v>9175.2735080000002</v>
      </c>
      <c r="U178" s="196">
        <v>6174.2764820000002</v>
      </c>
      <c r="V178" s="196">
        <v>0</v>
      </c>
      <c r="W178" s="355">
        <v>15349.54999</v>
      </c>
      <c r="X178" s="356" t="s">
        <v>257</v>
      </c>
      <c r="Y178" s="269" t="s">
        <v>385</v>
      </c>
      <c r="Z178" s="357">
        <v>0</v>
      </c>
      <c r="AA178" s="201">
        <v>6372.9780890000002</v>
      </c>
      <c r="AB178" s="197">
        <v>6372.9780890000002</v>
      </c>
      <c r="AC178" s="196">
        <v>-636.81241499999999</v>
      </c>
      <c r="AD178" s="196">
        <v>0</v>
      </c>
      <c r="AE178" s="196">
        <v>456.44783899999999</v>
      </c>
      <c r="AF178" s="196">
        <v>-4.3566349999999998</v>
      </c>
      <c r="AG178" s="196">
        <v>0</v>
      </c>
      <c r="AH178" s="202">
        <v>0</v>
      </c>
      <c r="AI178" s="197">
        <v>-184.72121100000001</v>
      </c>
      <c r="AJ178" s="358">
        <v>8210.0935590000008</v>
      </c>
      <c r="AK178" s="204">
        <v>0</v>
      </c>
      <c r="AL178" s="204">
        <v>0</v>
      </c>
      <c r="AM178" s="205">
        <v>0</v>
      </c>
      <c r="AN178" s="202">
        <v>0</v>
      </c>
      <c r="AO178" s="206">
        <v>8210.0935590000008</v>
      </c>
      <c r="AP178" s="207">
        <v>995.35456999999997</v>
      </c>
      <c r="AQ178" s="206">
        <v>0</v>
      </c>
      <c r="AR178" s="205">
        <v>15393.705007</v>
      </c>
      <c r="AS178" s="204">
        <v>-44.154961999999998</v>
      </c>
      <c r="AT178" s="208">
        <v>0</v>
      </c>
      <c r="AU178" s="207">
        <v>15349.550045</v>
      </c>
    </row>
    <row r="179" spans="1:47" s="112" customFormat="1" ht="20.100000000000001" customHeight="1" x14ac:dyDescent="0.3">
      <c r="A179" s="353"/>
      <c r="B179" s="67">
        <v>0</v>
      </c>
      <c r="C179" s="90">
        <v>-146.069909</v>
      </c>
      <c r="D179" s="90">
        <v>-146.069909</v>
      </c>
      <c r="E179" s="196">
        <v>326.25420300000002</v>
      </c>
      <c r="F179" s="196">
        <v>0</v>
      </c>
      <c r="G179" s="196">
        <v>577.74757299999999</v>
      </c>
      <c r="H179" s="196">
        <v>591.73679100000004</v>
      </c>
      <c r="I179" s="196">
        <v>0</v>
      </c>
      <c r="J179" s="90">
        <v>380.32924100000002</v>
      </c>
      <c r="K179" s="197">
        <v>1876.067808</v>
      </c>
      <c r="L179" s="67">
        <v>0</v>
      </c>
      <c r="M179" s="196">
        <v>200.25620000000001</v>
      </c>
      <c r="N179" s="196">
        <v>0</v>
      </c>
      <c r="O179" s="196">
        <v>0</v>
      </c>
      <c r="P179" s="90">
        <v>1445.0324599999999</v>
      </c>
      <c r="Q179" s="197">
        <v>1645.2886599999999</v>
      </c>
      <c r="R179" s="195">
        <v>0</v>
      </c>
      <c r="S179" s="197">
        <v>0</v>
      </c>
      <c r="T179" s="354">
        <v>3375.2865590000001</v>
      </c>
      <c r="U179" s="196">
        <v>-47.885542999999998</v>
      </c>
      <c r="V179" s="196">
        <v>0</v>
      </c>
      <c r="W179" s="355">
        <v>3327.4010159999998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8210.0935590000008</v>
      </c>
      <c r="AK179" s="204">
        <v>0</v>
      </c>
      <c r="AL179" s="204">
        <v>0</v>
      </c>
      <c r="AM179" s="205">
        <v>0</v>
      </c>
      <c r="AN179" s="202">
        <v>0</v>
      </c>
      <c r="AO179" s="206">
        <v>8210.0935590000008</v>
      </c>
      <c r="AP179" s="207">
        <v>0</v>
      </c>
      <c r="AQ179" s="206">
        <v>0</v>
      </c>
      <c r="AR179" s="205">
        <v>8210.0935590000008</v>
      </c>
      <c r="AS179" s="204">
        <v>-4882.6925430000001</v>
      </c>
      <c r="AT179" s="208">
        <v>0</v>
      </c>
      <c r="AU179" s="207">
        <v>3327.4010159999998</v>
      </c>
    </row>
    <row r="180" spans="1:47" s="112" customFormat="1" ht="20.100000000000001" customHeight="1" x14ac:dyDescent="0.3">
      <c r="A180" s="353"/>
      <c r="B180" s="67">
        <v>0</v>
      </c>
      <c r="C180" s="90">
        <v>-201.334642</v>
      </c>
      <c r="D180" s="90">
        <v>-201.334642</v>
      </c>
      <c r="E180" s="196">
        <v>4488.3942079999997</v>
      </c>
      <c r="F180" s="196">
        <v>0</v>
      </c>
      <c r="G180" s="196">
        <v>574.97322599999995</v>
      </c>
      <c r="H180" s="196">
        <v>592.55312300000003</v>
      </c>
      <c r="I180" s="196">
        <v>0</v>
      </c>
      <c r="J180" s="90">
        <v>330.80805500000002</v>
      </c>
      <c r="K180" s="197">
        <v>5986.7286119999999</v>
      </c>
      <c r="L180" s="67">
        <v>0</v>
      </c>
      <c r="M180" s="196">
        <v>200.25620000000001</v>
      </c>
      <c r="N180" s="196">
        <v>0</v>
      </c>
      <c r="O180" s="196">
        <v>0</v>
      </c>
      <c r="P180" s="90">
        <v>1440.4268480000001</v>
      </c>
      <c r="Q180" s="197">
        <v>1640.6830480000001</v>
      </c>
      <c r="R180" s="195">
        <v>0</v>
      </c>
      <c r="S180" s="197">
        <v>0</v>
      </c>
      <c r="T180" s="354">
        <v>7426.077018</v>
      </c>
      <c r="U180" s="196">
        <v>0</v>
      </c>
      <c r="V180" s="196">
        <v>0</v>
      </c>
      <c r="W180" s="355">
        <v>7426.077018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7426.077018</v>
      </c>
      <c r="AK180" s="204">
        <v>0</v>
      </c>
      <c r="AL180" s="204">
        <v>0</v>
      </c>
      <c r="AM180" s="205">
        <v>0</v>
      </c>
      <c r="AN180" s="202">
        <v>0</v>
      </c>
      <c r="AO180" s="206">
        <v>7426.077018</v>
      </c>
      <c r="AP180" s="207">
        <v>0</v>
      </c>
      <c r="AQ180" s="206">
        <v>0</v>
      </c>
      <c r="AR180" s="205">
        <v>7426.077018</v>
      </c>
      <c r="AS180" s="204">
        <v>0</v>
      </c>
      <c r="AT180" s="208">
        <v>0</v>
      </c>
      <c r="AU180" s="207">
        <v>7426.077018</v>
      </c>
    </row>
    <row r="181" spans="1:47" s="112" customFormat="1" ht="20.100000000000001" customHeight="1" x14ac:dyDescent="0.3">
      <c r="A181" s="353"/>
      <c r="B181" s="67">
        <v>0</v>
      </c>
      <c r="C181" s="90">
        <v>55.264733</v>
      </c>
      <c r="D181" s="90">
        <v>55.264733</v>
      </c>
      <c r="E181" s="196">
        <v>-4162.1400050000002</v>
      </c>
      <c r="F181" s="196">
        <v>0</v>
      </c>
      <c r="G181" s="196">
        <v>2.7743470000000001</v>
      </c>
      <c r="H181" s="196">
        <v>-0.81633199999999995</v>
      </c>
      <c r="I181" s="196">
        <v>0</v>
      </c>
      <c r="J181" s="90">
        <v>49.521186</v>
      </c>
      <c r="K181" s="197">
        <v>-4110.6608040000001</v>
      </c>
      <c r="L181" s="67">
        <v>0</v>
      </c>
      <c r="M181" s="196">
        <v>0</v>
      </c>
      <c r="N181" s="196">
        <v>0</v>
      </c>
      <c r="O181" s="196">
        <v>0</v>
      </c>
      <c r="P181" s="90">
        <v>4.6056119999999998</v>
      </c>
      <c r="Q181" s="197">
        <v>4.6056119999999998</v>
      </c>
      <c r="R181" s="195">
        <v>0</v>
      </c>
      <c r="S181" s="197">
        <v>0</v>
      </c>
      <c r="T181" s="354">
        <v>-4050.7904589999998</v>
      </c>
      <c r="U181" s="196">
        <v>-47.885542999999998</v>
      </c>
      <c r="V181" s="196">
        <v>0</v>
      </c>
      <c r="W181" s="355">
        <v>-4098.6760020000002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784.01654099999996</v>
      </c>
      <c r="AK181" s="204">
        <v>0</v>
      </c>
      <c r="AL181" s="204">
        <v>0</v>
      </c>
      <c r="AM181" s="205">
        <v>0</v>
      </c>
      <c r="AN181" s="202">
        <v>0</v>
      </c>
      <c r="AO181" s="206">
        <v>784.01654099999996</v>
      </c>
      <c r="AP181" s="207">
        <v>0</v>
      </c>
      <c r="AQ181" s="206">
        <v>0</v>
      </c>
      <c r="AR181" s="205">
        <v>784.01654099999996</v>
      </c>
      <c r="AS181" s="204">
        <v>-4882.6925430000001</v>
      </c>
      <c r="AT181" s="208">
        <v>0</v>
      </c>
      <c r="AU181" s="207">
        <v>-4098.6760020000002</v>
      </c>
    </row>
    <row r="182" spans="1:47" s="112" customFormat="1" ht="20.100000000000001" customHeight="1" x14ac:dyDescent="0.3">
      <c r="A182" s="353"/>
      <c r="B182" s="67">
        <v>0</v>
      </c>
      <c r="C182" s="90">
        <v>248.740399</v>
      </c>
      <c r="D182" s="90">
        <v>248.740399</v>
      </c>
      <c r="E182" s="196">
        <v>746.61261200000001</v>
      </c>
      <c r="F182" s="196">
        <v>0</v>
      </c>
      <c r="G182" s="196">
        <v>-176.20534900000001</v>
      </c>
      <c r="H182" s="196">
        <v>-282.50469099999998</v>
      </c>
      <c r="I182" s="196">
        <v>0</v>
      </c>
      <c r="J182" s="90">
        <v>2.2501699999999998</v>
      </c>
      <c r="K182" s="197">
        <v>290.15274299999999</v>
      </c>
      <c r="L182" s="67">
        <v>-155.9529</v>
      </c>
      <c r="M182" s="196">
        <v>-229.999955</v>
      </c>
      <c r="N182" s="196">
        <v>0</v>
      </c>
      <c r="O182" s="196">
        <v>0</v>
      </c>
      <c r="P182" s="90">
        <v>-679.48479999999995</v>
      </c>
      <c r="Q182" s="197">
        <v>-1065.4376549999999</v>
      </c>
      <c r="R182" s="195">
        <v>-1.5678000000000001</v>
      </c>
      <c r="S182" s="197">
        <v>0</v>
      </c>
      <c r="T182" s="354">
        <v>-528.11231299999997</v>
      </c>
      <c r="U182" s="196">
        <v>0</v>
      </c>
      <c r="V182" s="196">
        <v>0</v>
      </c>
      <c r="W182" s="355">
        <v>-528.11231299999997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-528.11231299999997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-528.11231299999997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-528.11231299999997</v>
      </c>
      <c r="AS182" s="204">
        <v>0</v>
      </c>
      <c r="AT182" s="208">
        <v>0</v>
      </c>
      <c r="AU182" s="207">
        <v>-528.11231299999997</v>
      </c>
    </row>
    <row r="183" spans="1:47" s="112" customFormat="1" ht="20.100000000000001" customHeight="1" x14ac:dyDescent="0.3">
      <c r="A183" s="353"/>
      <c r="B183" s="67">
        <v>0</v>
      </c>
      <c r="C183" s="90">
        <v>248.740399</v>
      </c>
      <c r="D183" s="90">
        <v>248.740399</v>
      </c>
      <c r="E183" s="196">
        <v>837.79702499999996</v>
      </c>
      <c r="F183" s="196">
        <v>0</v>
      </c>
      <c r="G183" s="196">
        <v>-176.20534900000001</v>
      </c>
      <c r="H183" s="196">
        <v>-282.50469099999998</v>
      </c>
      <c r="I183" s="196">
        <v>0</v>
      </c>
      <c r="J183" s="90">
        <v>2.2501699999999998</v>
      </c>
      <c r="K183" s="197">
        <v>381.337155</v>
      </c>
      <c r="L183" s="67">
        <v>-155.9529</v>
      </c>
      <c r="M183" s="196">
        <v>-229.999955</v>
      </c>
      <c r="N183" s="196">
        <v>0</v>
      </c>
      <c r="O183" s="196">
        <v>0</v>
      </c>
      <c r="P183" s="90">
        <v>-679.48479999999995</v>
      </c>
      <c r="Q183" s="197">
        <v>-1065.4376549999999</v>
      </c>
      <c r="R183" s="195">
        <v>-1.5678000000000001</v>
      </c>
      <c r="S183" s="197">
        <v>0</v>
      </c>
      <c r="T183" s="354">
        <v>-436.92790000000002</v>
      </c>
      <c r="U183" s="196">
        <v>0</v>
      </c>
      <c r="V183" s="196">
        <v>0</v>
      </c>
      <c r="W183" s="355">
        <v>-436.92790000000002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-436.92790000000002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-436.92790000000002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-436.92790000000002</v>
      </c>
      <c r="AS183" s="204">
        <v>0</v>
      </c>
      <c r="AT183" s="208">
        <v>0</v>
      </c>
      <c r="AU183" s="207">
        <v>-436.92790000000002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-91.184413000000006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-91.184413000000006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-91.184413000000006</v>
      </c>
      <c r="U184" s="196">
        <v>0</v>
      </c>
      <c r="V184" s="196">
        <v>0</v>
      </c>
      <c r="W184" s="355">
        <v>-91.184413000000006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-91.184413000000006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-91.184413000000006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-91.184413000000006</v>
      </c>
      <c r="AS184" s="204">
        <v>0</v>
      </c>
      <c r="AT184" s="208">
        <v>0</v>
      </c>
      <c r="AU184" s="207">
        <v>-91.184413000000006</v>
      </c>
    </row>
    <row r="185" spans="1:47" s="112" customFormat="1" ht="20.100000000000001" customHeight="1" x14ac:dyDescent="0.3">
      <c r="A185" s="353"/>
      <c r="B185" s="67">
        <v>0</v>
      </c>
      <c r="C185" s="90">
        <v>373.118537</v>
      </c>
      <c r="D185" s="90">
        <v>373.118537</v>
      </c>
      <c r="E185" s="196">
        <v>1863.1603009999999</v>
      </c>
      <c r="F185" s="196">
        <v>14.570358000000001</v>
      </c>
      <c r="G185" s="196">
        <v>42.637203999999997</v>
      </c>
      <c r="H185" s="196">
        <v>5.2589110000000003</v>
      </c>
      <c r="I185" s="196">
        <v>1.10324</v>
      </c>
      <c r="J185" s="90">
        <v>-16.046368999999999</v>
      </c>
      <c r="K185" s="197">
        <v>1910.6836450000001</v>
      </c>
      <c r="L185" s="67">
        <v>-11.33</v>
      </c>
      <c r="M185" s="196">
        <v>0</v>
      </c>
      <c r="N185" s="196">
        <v>0</v>
      </c>
      <c r="O185" s="196">
        <v>0</v>
      </c>
      <c r="P185" s="90">
        <v>0</v>
      </c>
      <c r="Q185" s="197">
        <v>-11.33</v>
      </c>
      <c r="R185" s="195">
        <v>0</v>
      </c>
      <c r="S185" s="197">
        <v>1.1109450000000001</v>
      </c>
      <c r="T185" s="354">
        <v>2273.5831269999999</v>
      </c>
      <c r="U185" s="196">
        <v>0</v>
      </c>
      <c r="V185" s="196">
        <v>0</v>
      </c>
      <c r="W185" s="355">
        <v>2273.5831269999999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-108.700102</v>
      </c>
      <c r="AD185" s="196">
        <v>0</v>
      </c>
      <c r="AE185" s="196">
        <v>430.23749600000002</v>
      </c>
      <c r="AF185" s="196">
        <v>0</v>
      </c>
      <c r="AG185" s="196">
        <v>0</v>
      </c>
      <c r="AH185" s="202">
        <v>0</v>
      </c>
      <c r="AI185" s="197">
        <v>321.53739400000001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321.53739400000001</v>
      </c>
      <c r="AS185" s="204">
        <v>1952.0457879999999</v>
      </c>
      <c r="AT185" s="208">
        <v>0</v>
      </c>
      <c r="AU185" s="207">
        <v>2273.5831819999999</v>
      </c>
    </row>
    <row r="186" spans="1:47" s="112" customFormat="1" ht="20.100000000000001" customHeight="1" x14ac:dyDescent="0.3">
      <c r="A186" s="353"/>
      <c r="B186" s="67">
        <v>0</v>
      </c>
      <c r="C186" s="90">
        <v>451.89308799999998</v>
      </c>
      <c r="D186" s="90">
        <v>451.89308799999998</v>
      </c>
      <c r="E186" s="196">
        <v>-37.784097000000003</v>
      </c>
      <c r="F186" s="196">
        <v>14.570358000000001</v>
      </c>
      <c r="G186" s="196">
        <v>61.292099999999998</v>
      </c>
      <c r="H186" s="196">
        <v>5.2589110000000003</v>
      </c>
      <c r="I186" s="196">
        <v>1.10324</v>
      </c>
      <c r="J186" s="90">
        <v>-13.117749999999999</v>
      </c>
      <c r="K186" s="197">
        <v>31.322762000000001</v>
      </c>
      <c r="L186" s="67">
        <v>-11.33</v>
      </c>
      <c r="M186" s="196">
        <v>0</v>
      </c>
      <c r="N186" s="196">
        <v>0</v>
      </c>
      <c r="O186" s="196">
        <v>0</v>
      </c>
      <c r="P186" s="90">
        <v>0</v>
      </c>
      <c r="Q186" s="197">
        <v>-11.33</v>
      </c>
      <c r="R186" s="195">
        <v>0</v>
      </c>
      <c r="S186" s="197">
        <v>6.5759290000000004</v>
      </c>
      <c r="T186" s="354">
        <v>478.46177799999998</v>
      </c>
      <c r="U186" s="196">
        <v>0</v>
      </c>
      <c r="V186" s="196">
        <v>0</v>
      </c>
      <c r="W186" s="355">
        <v>478.46177799999998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-63.683</v>
      </c>
      <c r="AD186" s="196">
        <v>0</v>
      </c>
      <c r="AE186" s="196">
        <v>542.14483399999995</v>
      </c>
      <c r="AF186" s="196">
        <v>0</v>
      </c>
      <c r="AG186" s="196">
        <v>0</v>
      </c>
      <c r="AH186" s="202">
        <v>0</v>
      </c>
      <c r="AI186" s="197">
        <v>478.46183400000001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478.46183400000001</v>
      </c>
      <c r="AS186" s="204">
        <v>0</v>
      </c>
      <c r="AT186" s="208">
        <v>0</v>
      </c>
      <c r="AU186" s="207">
        <v>478.46183400000001</v>
      </c>
    </row>
    <row r="187" spans="1:47" s="112" customFormat="1" ht="20.100000000000001" customHeight="1" x14ac:dyDescent="0.3">
      <c r="A187" s="353"/>
      <c r="B187" s="67">
        <v>0</v>
      </c>
      <c r="C187" s="90">
        <v>-78.774550000000005</v>
      </c>
      <c r="D187" s="90">
        <v>-78.774550000000005</v>
      </c>
      <c r="E187" s="196">
        <v>1900.944397</v>
      </c>
      <c r="F187" s="196">
        <v>0</v>
      </c>
      <c r="G187" s="196">
        <v>-18.654896000000001</v>
      </c>
      <c r="H187" s="196">
        <v>0</v>
      </c>
      <c r="I187" s="196">
        <v>0</v>
      </c>
      <c r="J187" s="90">
        <v>-2.9286180000000002</v>
      </c>
      <c r="K187" s="197">
        <v>1879.3608830000001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-5.4649840000000003</v>
      </c>
      <c r="T187" s="354">
        <v>1795.121349</v>
      </c>
      <c r="U187" s="196">
        <v>0</v>
      </c>
      <c r="V187" s="196">
        <v>0</v>
      </c>
      <c r="W187" s="355">
        <v>1795.121349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-45.017102000000001</v>
      </c>
      <c r="AD187" s="196">
        <v>0</v>
      </c>
      <c r="AE187" s="196">
        <v>-111.907337</v>
      </c>
      <c r="AF187" s="196">
        <v>0</v>
      </c>
      <c r="AG187" s="196">
        <v>0</v>
      </c>
      <c r="AH187" s="202">
        <v>0</v>
      </c>
      <c r="AI187" s="197">
        <v>-156.92444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-156.92444</v>
      </c>
      <c r="AS187" s="204">
        <v>1952.0457879999999</v>
      </c>
      <c r="AT187" s="208">
        <v>0</v>
      </c>
      <c r="AU187" s="207">
        <v>1795.121349</v>
      </c>
    </row>
    <row r="188" spans="1:47" s="112" customFormat="1" ht="20.100000000000001" customHeight="1" x14ac:dyDescent="0.3">
      <c r="A188" s="353"/>
      <c r="B188" s="67">
        <v>6.0443090000000002</v>
      </c>
      <c r="C188" s="90">
        <v>97.700811000000002</v>
      </c>
      <c r="D188" s="90">
        <v>103.74512</v>
      </c>
      <c r="E188" s="196">
        <v>3984.2109639999999</v>
      </c>
      <c r="F188" s="196">
        <v>0</v>
      </c>
      <c r="G188" s="196">
        <v>17.651250999999998</v>
      </c>
      <c r="H188" s="196">
        <v>-1.5192300000000001</v>
      </c>
      <c r="I188" s="196">
        <v>0</v>
      </c>
      <c r="J188" s="90">
        <v>24.220231999999999</v>
      </c>
      <c r="K188" s="197">
        <v>4024.5632169999999</v>
      </c>
      <c r="L188" s="67">
        <v>-43.712316000000001</v>
      </c>
      <c r="M188" s="196">
        <v>0</v>
      </c>
      <c r="N188" s="196">
        <v>0</v>
      </c>
      <c r="O188" s="196">
        <v>0</v>
      </c>
      <c r="P188" s="90">
        <v>-28.262874</v>
      </c>
      <c r="Q188" s="197">
        <v>-71.975189</v>
      </c>
      <c r="R188" s="195">
        <v>0</v>
      </c>
      <c r="S188" s="197">
        <v>-1.817013</v>
      </c>
      <c r="T188" s="354">
        <v>4054.5161349999998</v>
      </c>
      <c r="U188" s="196">
        <v>6222.1620249999996</v>
      </c>
      <c r="V188" s="196">
        <v>0</v>
      </c>
      <c r="W188" s="355">
        <v>10276.678159999999</v>
      </c>
      <c r="X188" s="359" t="s">
        <v>267</v>
      </c>
      <c r="Y188" s="248" t="s">
        <v>378</v>
      </c>
      <c r="Z188" s="357">
        <v>0</v>
      </c>
      <c r="AA188" s="201">
        <v>6372.9780890000002</v>
      </c>
      <c r="AB188" s="197">
        <v>6372.9780890000002</v>
      </c>
      <c r="AC188" s="196">
        <v>0</v>
      </c>
      <c r="AD188" s="196">
        <v>0</v>
      </c>
      <c r="AE188" s="196">
        <v>26.210343000000002</v>
      </c>
      <c r="AF188" s="196">
        <v>-4.3566349999999998</v>
      </c>
      <c r="AG188" s="196">
        <v>0</v>
      </c>
      <c r="AH188" s="202">
        <v>0</v>
      </c>
      <c r="AI188" s="197">
        <v>21.853707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995.35456999999997</v>
      </c>
      <c r="AQ188" s="415">
        <v>0</v>
      </c>
      <c r="AR188" s="205">
        <v>7390.1863670000002</v>
      </c>
      <c r="AS188" s="204">
        <v>2886.4917930000001</v>
      </c>
      <c r="AT188" s="208">
        <v>0</v>
      </c>
      <c r="AU188" s="207">
        <v>10276.678159999999</v>
      </c>
    </row>
    <row r="189" spans="1:47" s="112" customFormat="1" ht="20.100000000000001" customHeight="1" x14ac:dyDescent="0.3">
      <c r="A189" s="353"/>
      <c r="B189" s="67">
        <v>50</v>
      </c>
      <c r="C189" s="90">
        <v>-27.341048000000001</v>
      </c>
      <c r="D189" s="90">
        <v>22.658951999999999</v>
      </c>
      <c r="E189" s="196">
        <v>928.38118299999996</v>
      </c>
      <c r="F189" s="196">
        <v>0</v>
      </c>
      <c r="G189" s="196">
        <v>4.3920110000000001</v>
      </c>
      <c r="H189" s="196">
        <v>3.6341999999999999</v>
      </c>
      <c r="I189" s="196">
        <v>0</v>
      </c>
      <c r="J189" s="90">
        <v>-20.595012000000001</v>
      </c>
      <c r="K189" s="197">
        <v>915.81238199999996</v>
      </c>
      <c r="L189" s="67">
        <v>-43.712316000000001</v>
      </c>
      <c r="M189" s="196">
        <v>0</v>
      </c>
      <c r="N189" s="196">
        <v>0</v>
      </c>
      <c r="O189" s="196">
        <v>0</v>
      </c>
      <c r="P189" s="90">
        <v>-28.018253999999999</v>
      </c>
      <c r="Q189" s="197">
        <v>-71.730569000000003</v>
      </c>
      <c r="R189" s="195">
        <v>0</v>
      </c>
      <c r="S189" s="197">
        <v>-1.817013</v>
      </c>
      <c r="T189" s="354">
        <v>864.92375200000004</v>
      </c>
      <c r="U189" s="196">
        <v>0</v>
      </c>
      <c r="V189" s="196">
        <v>0</v>
      </c>
      <c r="W189" s="355">
        <v>864.92375200000004</v>
      </c>
      <c r="X189" s="360" t="s">
        <v>268</v>
      </c>
      <c r="Y189" s="267" t="s">
        <v>231</v>
      </c>
      <c r="Z189" s="357">
        <v>0</v>
      </c>
      <c r="AA189" s="213">
        <v>-10.116953000000001</v>
      </c>
      <c r="AB189" s="197">
        <v>-10.116953000000001</v>
      </c>
      <c r="AC189" s="196">
        <v>0</v>
      </c>
      <c r="AD189" s="196">
        <v>0</v>
      </c>
      <c r="AE189" s="196">
        <v>17.875</v>
      </c>
      <c r="AF189" s="196">
        <v>-24.828199999999999</v>
      </c>
      <c r="AG189" s="196">
        <v>0</v>
      </c>
      <c r="AH189" s="202">
        <v>0</v>
      </c>
      <c r="AI189" s="197">
        <v>-6.9531999999999998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881.99390500000004</v>
      </c>
      <c r="AQ189" s="415">
        <v>0</v>
      </c>
      <c r="AR189" s="205">
        <v>864.92375200000004</v>
      </c>
      <c r="AS189" s="204">
        <v>0</v>
      </c>
      <c r="AT189" s="208">
        <v>0</v>
      </c>
      <c r="AU189" s="207">
        <v>864.92375200000004</v>
      </c>
    </row>
    <row r="190" spans="1:47" s="112" customFormat="1" ht="20.100000000000001" customHeight="1" x14ac:dyDescent="0.3">
      <c r="A190" s="353"/>
      <c r="B190" s="67">
        <v>-43.955691000000002</v>
      </c>
      <c r="C190" s="90">
        <v>125.041859</v>
      </c>
      <c r="D190" s="90">
        <v>81.086168000000001</v>
      </c>
      <c r="E190" s="196">
        <v>3055.8297809999999</v>
      </c>
      <c r="F190" s="196">
        <v>0</v>
      </c>
      <c r="G190" s="196">
        <v>13.25924</v>
      </c>
      <c r="H190" s="196">
        <v>-5.1534300000000002</v>
      </c>
      <c r="I190" s="196">
        <v>0</v>
      </c>
      <c r="J190" s="90">
        <v>44.815244</v>
      </c>
      <c r="K190" s="197">
        <v>3108.7508349999998</v>
      </c>
      <c r="L190" s="67">
        <v>0</v>
      </c>
      <c r="M190" s="196">
        <v>0</v>
      </c>
      <c r="N190" s="196">
        <v>0</v>
      </c>
      <c r="O190" s="196">
        <v>0</v>
      </c>
      <c r="P190" s="90">
        <v>-0.24462</v>
      </c>
      <c r="Q190" s="197">
        <v>-0.24462</v>
      </c>
      <c r="R190" s="195">
        <v>0</v>
      </c>
      <c r="S190" s="197">
        <v>0</v>
      </c>
      <c r="T190" s="354">
        <v>3189.5923830000002</v>
      </c>
      <c r="U190" s="196">
        <v>6222.1620249999996</v>
      </c>
      <c r="V190" s="196">
        <v>0</v>
      </c>
      <c r="W190" s="355">
        <v>9411.7544080000007</v>
      </c>
      <c r="X190" s="360" t="s">
        <v>269</v>
      </c>
      <c r="Y190" s="267" t="s">
        <v>233</v>
      </c>
      <c r="Z190" s="357">
        <v>0</v>
      </c>
      <c r="AA190" s="201">
        <v>6383.0950430000003</v>
      </c>
      <c r="AB190" s="197">
        <v>6383.0950430000003</v>
      </c>
      <c r="AC190" s="196">
        <v>0</v>
      </c>
      <c r="AD190" s="196">
        <v>0</v>
      </c>
      <c r="AE190" s="196">
        <v>8.3353429999999999</v>
      </c>
      <c r="AF190" s="196">
        <v>20.471564999999998</v>
      </c>
      <c r="AG190" s="196">
        <v>0</v>
      </c>
      <c r="AH190" s="202">
        <v>0</v>
      </c>
      <c r="AI190" s="197">
        <v>28.806906999999999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113.360665</v>
      </c>
      <c r="AQ190" s="415">
        <v>0</v>
      </c>
      <c r="AR190" s="205">
        <v>6525.2626149999996</v>
      </c>
      <c r="AS190" s="204">
        <v>2886.4917930000001</v>
      </c>
      <c r="AT190" s="208">
        <v>0</v>
      </c>
      <c r="AU190" s="207">
        <v>9411.7544080000007</v>
      </c>
    </row>
    <row r="191" spans="1:47" s="112" customFormat="1" ht="20.100000000000001" customHeight="1" x14ac:dyDescent="0.3">
      <c r="A191" s="353"/>
      <c r="B191" s="67">
        <v>-25.723928999999998</v>
      </c>
      <c r="C191" s="90">
        <v>18.472539000000001</v>
      </c>
      <c r="D191" s="90">
        <v>-7.2513899999999998</v>
      </c>
      <c r="E191" s="196">
        <v>14834.647615</v>
      </c>
      <c r="F191" s="196">
        <v>0</v>
      </c>
      <c r="G191" s="196">
        <v>114.68204900000001</v>
      </c>
      <c r="H191" s="196">
        <v>849.42009700000006</v>
      </c>
      <c r="I191" s="196">
        <v>-116.80763899999999</v>
      </c>
      <c r="J191" s="90">
        <v>15.661905000000001</v>
      </c>
      <c r="K191" s="197">
        <v>15697.604026999999</v>
      </c>
      <c r="L191" s="67">
        <v>77.705213999999998</v>
      </c>
      <c r="M191" s="196">
        <v>-66.946032000000002</v>
      </c>
      <c r="N191" s="196">
        <v>0</v>
      </c>
      <c r="O191" s="196">
        <v>19.794191000000001</v>
      </c>
      <c r="P191" s="90">
        <v>-7.3856270000000004</v>
      </c>
      <c r="Q191" s="197">
        <v>23.167746000000001</v>
      </c>
      <c r="R191" s="195">
        <v>0</v>
      </c>
      <c r="S191" s="197">
        <v>22.559424</v>
      </c>
      <c r="T191" s="354">
        <v>15736.079807</v>
      </c>
      <c r="U191" s="196">
        <v>2607.0838330000001</v>
      </c>
      <c r="V191" s="196">
        <v>0</v>
      </c>
      <c r="W191" s="355">
        <v>18343.163639999999</v>
      </c>
      <c r="X191" s="356" t="s">
        <v>270</v>
      </c>
      <c r="Y191" s="269" t="s">
        <v>387</v>
      </c>
      <c r="Z191" s="357">
        <v>-47.081223999999999</v>
      </c>
      <c r="AA191" s="213">
        <v>5773.8299269999998</v>
      </c>
      <c r="AB191" s="197">
        <v>5726.7487030000002</v>
      </c>
      <c r="AC191" s="196">
        <v>4698.8251499999997</v>
      </c>
      <c r="AD191" s="196">
        <v>0</v>
      </c>
      <c r="AE191" s="196">
        <v>98.895099999999999</v>
      </c>
      <c r="AF191" s="196">
        <v>515.92023700000004</v>
      </c>
      <c r="AG191" s="196">
        <v>143.75159199999999</v>
      </c>
      <c r="AH191" s="202">
        <v>-6.5078999999999998E-2</v>
      </c>
      <c r="AI191" s="197">
        <v>5457.3270009999997</v>
      </c>
      <c r="AJ191" s="358">
        <v>107.218988</v>
      </c>
      <c r="AK191" s="204">
        <v>-17.388314999999999</v>
      </c>
      <c r="AL191" s="204">
        <v>-306.95839000000001</v>
      </c>
      <c r="AM191" s="205">
        <v>0</v>
      </c>
      <c r="AN191" s="202">
        <v>0</v>
      </c>
      <c r="AO191" s="206">
        <v>-217.12771699999999</v>
      </c>
      <c r="AP191" s="207">
        <v>6016.8014560000001</v>
      </c>
      <c r="AQ191" s="206">
        <v>32.182403000000001</v>
      </c>
      <c r="AR191" s="205">
        <v>17015.931845999999</v>
      </c>
      <c r="AS191" s="204">
        <v>1327.231814</v>
      </c>
      <c r="AT191" s="208">
        <v>0</v>
      </c>
      <c r="AU191" s="207">
        <v>18343.163659999998</v>
      </c>
    </row>
    <row r="192" spans="1:47" s="112" customFormat="1" ht="20.100000000000001" customHeight="1" x14ac:dyDescent="0.3">
      <c r="A192" s="353"/>
      <c r="B192" s="67">
        <v>0.94534200000000002</v>
      </c>
      <c r="C192" s="90">
        <v>-341.83704399999999</v>
      </c>
      <c r="D192" s="90">
        <v>-340.89170200000001</v>
      </c>
      <c r="E192" s="196">
        <v>6998.973782</v>
      </c>
      <c r="F192" s="196">
        <v>0</v>
      </c>
      <c r="G192" s="196">
        <v>189.613786</v>
      </c>
      <c r="H192" s="196">
        <v>842.64140499999996</v>
      </c>
      <c r="I192" s="196">
        <v>-116.80763899999999</v>
      </c>
      <c r="J192" s="90">
        <v>14.93939</v>
      </c>
      <c r="K192" s="197">
        <v>7929.3607240000001</v>
      </c>
      <c r="L192" s="67">
        <v>77.705213999999998</v>
      </c>
      <c r="M192" s="196">
        <v>-66.946032000000002</v>
      </c>
      <c r="N192" s="196">
        <v>0</v>
      </c>
      <c r="O192" s="196">
        <v>19.794191000000001</v>
      </c>
      <c r="P192" s="90">
        <v>-7.3856270000000004</v>
      </c>
      <c r="Q192" s="197">
        <v>23.167746000000001</v>
      </c>
      <c r="R192" s="195">
        <v>0</v>
      </c>
      <c r="S192" s="197">
        <v>22.559424</v>
      </c>
      <c r="T192" s="354">
        <v>7634.196191</v>
      </c>
      <c r="U192" s="196">
        <v>-154.415873</v>
      </c>
      <c r="V192" s="196">
        <v>0</v>
      </c>
      <c r="W192" s="355">
        <v>7479.7803169999997</v>
      </c>
      <c r="X192" s="359" t="s">
        <v>271</v>
      </c>
      <c r="Y192" s="248" t="s">
        <v>231</v>
      </c>
      <c r="Z192" s="357">
        <v>27.947548000000001</v>
      </c>
      <c r="AA192" s="201">
        <v>1740.007912</v>
      </c>
      <c r="AB192" s="197">
        <v>1767.9554599999999</v>
      </c>
      <c r="AC192" s="196">
        <v>-254.05729199999999</v>
      </c>
      <c r="AD192" s="196">
        <v>0</v>
      </c>
      <c r="AE192" s="196">
        <v>72.693897000000007</v>
      </c>
      <c r="AF192" s="196">
        <v>344.369102</v>
      </c>
      <c r="AG192" s="196">
        <v>135.78477100000001</v>
      </c>
      <c r="AH192" s="202">
        <v>0</v>
      </c>
      <c r="AI192" s="197">
        <v>298.79047800000001</v>
      </c>
      <c r="AJ192" s="358">
        <v>-3.8610370000000001</v>
      </c>
      <c r="AK192" s="204">
        <v>-17.388314999999999</v>
      </c>
      <c r="AL192" s="204">
        <v>-306.95839000000001</v>
      </c>
      <c r="AM192" s="205">
        <v>0</v>
      </c>
      <c r="AN192" s="202">
        <v>0</v>
      </c>
      <c r="AO192" s="206">
        <v>-328.207741</v>
      </c>
      <c r="AP192" s="207">
        <v>5708.9497030000002</v>
      </c>
      <c r="AQ192" s="206">
        <v>32.292437999999997</v>
      </c>
      <c r="AR192" s="205">
        <v>7479.7803379999996</v>
      </c>
      <c r="AS192" s="204">
        <v>0</v>
      </c>
      <c r="AT192" s="208">
        <v>0</v>
      </c>
      <c r="AU192" s="207">
        <v>7479.7803379999996</v>
      </c>
    </row>
    <row r="193" spans="1:47" s="112" customFormat="1" ht="20.100000000000001" customHeight="1" x14ac:dyDescent="0.3">
      <c r="A193" s="353"/>
      <c r="B193" s="67">
        <v>-26.669270999999998</v>
      </c>
      <c r="C193" s="90">
        <v>360.30958299999998</v>
      </c>
      <c r="D193" s="90">
        <v>333.64031299999999</v>
      </c>
      <c r="E193" s="196">
        <v>7835.6738340000002</v>
      </c>
      <c r="F193" s="196">
        <v>0</v>
      </c>
      <c r="G193" s="196">
        <v>-74.931736999999998</v>
      </c>
      <c r="H193" s="196">
        <v>6.7786910000000002</v>
      </c>
      <c r="I193" s="196">
        <v>0</v>
      </c>
      <c r="J193" s="90">
        <v>0.72251500000000002</v>
      </c>
      <c r="K193" s="197">
        <v>7768.2433030000002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8101.8836160000001</v>
      </c>
      <c r="U193" s="196">
        <v>2761.4997069999999</v>
      </c>
      <c r="V193" s="196">
        <v>0</v>
      </c>
      <c r="W193" s="355">
        <v>10863.383323</v>
      </c>
      <c r="X193" s="359" t="s">
        <v>272</v>
      </c>
      <c r="Y193" s="248" t="s">
        <v>233</v>
      </c>
      <c r="Z193" s="357">
        <v>-75.028771000000006</v>
      </c>
      <c r="AA193" s="213">
        <v>4033.8220150000002</v>
      </c>
      <c r="AB193" s="197">
        <v>3958.7932430000001</v>
      </c>
      <c r="AC193" s="196">
        <v>4952.8824430000004</v>
      </c>
      <c r="AD193" s="196">
        <v>0</v>
      </c>
      <c r="AE193" s="196">
        <v>26.201204000000001</v>
      </c>
      <c r="AF193" s="196">
        <v>171.55113499999999</v>
      </c>
      <c r="AG193" s="196">
        <v>7.9668200000000002</v>
      </c>
      <c r="AH193" s="202">
        <v>-6.5078999999999998E-2</v>
      </c>
      <c r="AI193" s="197">
        <v>5158.5365229999998</v>
      </c>
      <c r="AJ193" s="358">
        <v>111.08002399999999</v>
      </c>
      <c r="AK193" s="204">
        <v>0</v>
      </c>
      <c r="AL193" s="204">
        <v>0</v>
      </c>
      <c r="AM193" s="205">
        <v>0</v>
      </c>
      <c r="AN193" s="202">
        <v>0</v>
      </c>
      <c r="AO193" s="206">
        <v>111.08002399999999</v>
      </c>
      <c r="AP193" s="207">
        <v>307.85175299999997</v>
      </c>
      <c r="AQ193" s="206">
        <v>-0.11003499999999999</v>
      </c>
      <c r="AR193" s="205">
        <v>9536.1515089999994</v>
      </c>
      <c r="AS193" s="204">
        <v>1327.231814</v>
      </c>
      <c r="AT193" s="208">
        <v>0</v>
      </c>
      <c r="AU193" s="207">
        <v>10863.383323</v>
      </c>
    </row>
    <row r="194" spans="1:47" s="112" customFormat="1" ht="20.100000000000001" customHeight="1" x14ac:dyDescent="0.3">
      <c r="A194" s="353"/>
      <c r="B194" s="67">
        <v>0</v>
      </c>
      <c r="C194" s="90">
        <v>2238.6046879999999</v>
      </c>
      <c r="D194" s="90">
        <v>2238.6046879999999</v>
      </c>
      <c r="E194" s="196">
        <v>439.18221999999997</v>
      </c>
      <c r="F194" s="196">
        <v>21.524339999999999</v>
      </c>
      <c r="G194" s="196">
        <v>21.510698000000001</v>
      </c>
      <c r="H194" s="196">
        <v>-2.8089379999999999</v>
      </c>
      <c r="I194" s="196">
        <v>-4.2424000000000003E-2</v>
      </c>
      <c r="J194" s="90">
        <v>-8.3675569999999997</v>
      </c>
      <c r="K194" s="197">
        <v>470.99833899999999</v>
      </c>
      <c r="L194" s="67">
        <v>1604.486222</v>
      </c>
      <c r="M194" s="196">
        <v>0</v>
      </c>
      <c r="N194" s="196">
        <v>0</v>
      </c>
      <c r="O194" s="196">
        <v>0</v>
      </c>
      <c r="P194" s="90">
        <v>0</v>
      </c>
      <c r="Q194" s="197">
        <v>1604.486222</v>
      </c>
      <c r="R194" s="195">
        <v>-1801.952884</v>
      </c>
      <c r="S194" s="197">
        <v>0</v>
      </c>
      <c r="T194" s="354">
        <v>2512.1363649999998</v>
      </c>
      <c r="U194" s="196">
        <v>9069.2825529999991</v>
      </c>
      <c r="V194" s="196">
        <v>0</v>
      </c>
      <c r="W194" s="355">
        <v>11581.418917999999</v>
      </c>
      <c r="X194" s="356" t="s">
        <v>273</v>
      </c>
      <c r="Y194" s="269" t="s">
        <v>405</v>
      </c>
      <c r="Z194" s="357">
        <v>101.138356</v>
      </c>
      <c r="AA194" s="201">
        <v>6914.5729460000002</v>
      </c>
      <c r="AB194" s="197">
        <v>7015.7113019999997</v>
      </c>
      <c r="AC194" s="196">
        <v>3392.6582560000002</v>
      </c>
      <c r="AD194" s="196">
        <v>56.573585000000001</v>
      </c>
      <c r="AE194" s="196">
        <v>14.315597</v>
      </c>
      <c r="AF194" s="196">
        <v>194.61156500000001</v>
      </c>
      <c r="AG194" s="196">
        <v>118.04660699999999</v>
      </c>
      <c r="AH194" s="202">
        <v>312.631124</v>
      </c>
      <c r="AI194" s="197">
        <v>4088.8367349999999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11104.548037</v>
      </c>
      <c r="AS194" s="204">
        <v>476.87225699999999</v>
      </c>
      <c r="AT194" s="208">
        <v>0</v>
      </c>
      <c r="AU194" s="207">
        <v>11581.420292999999</v>
      </c>
    </row>
    <row r="195" spans="1:47" s="112" customFormat="1" ht="20.100000000000001" customHeight="1" x14ac:dyDescent="0.3">
      <c r="A195" s="353"/>
      <c r="B195" s="67">
        <v>37.140849000000003</v>
      </c>
      <c r="C195" s="90">
        <v>57.309595000000002</v>
      </c>
      <c r="D195" s="90">
        <v>94.450443000000007</v>
      </c>
      <c r="E195" s="196">
        <v>1.5109349999999999</v>
      </c>
      <c r="F195" s="196">
        <v>0</v>
      </c>
      <c r="G195" s="196">
        <v>1.4272899999999999</v>
      </c>
      <c r="H195" s="196">
        <v>0.89403500000000002</v>
      </c>
      <c r="I195" s="196">
        <v>1.3212470000000001</v>
      </c>
      <c r="J195" s="90">
        <v>90.554388000000003</v>
      </c>
      <c r="K195" s="197">
        <v>95.707894999999994</v>
      </c>
      <c r="L195" s="67">
        <v>0</v>
      </c>
      <c r="M195" s="196">
        <v>0</v>
      </c>
      <c r="N195" s="196">
        <v>0</v>
      </c>
      <c r="O195" s="196">
        <v>0</v>
      </c>
      <c r="P195" s="90">
        <v>0</v>
      </c>
      <c r="Q195" s="197">
        <v>0</v>
      </c>
      <c r="R195" s="195">
        <v>882.06935399999998</v>
      </c>
      <c r="S195" s="197">
        <v>-1.7627E-2</v>
      </c>
      <c r="T195" s="354">
        <v>1072.2100660000001</v>
      </c>
      <c r="U195" s="196">
        <v>15.196331000000001</v>
      </c>
      <c r="V195" s="196">
        <v>0</v>
      </c>
      <c r="W195" s="355">
        <v>1087.406397</v>
      </c>
      <c r="X195" s="356" t="s">
        <v>274</v>
      </c>
      <c r="Y195" s="269" t="s">
        <v>403</v>
      </c>
      <c r="Z195" s="357">
        <v>117.68923100000001</v>
      </c>
      <c r="AA195" s="213">
        <v>164.209225</v>
      </c>
      <c r="AB195" s="197">
        <v>281.89845600000001</v>
      </c>
      <c r="AC195" s="196">
        <v>182.69919100000001</v>
      </c>
      <c r="AD195" s="196">
        <v>0</v>
      </c>
      <c r="AE195" s="196">
        <v>6.1173979999999997</v>
      </c>
      <c r="AF195" s="196">
        <v>31.950074000000001</v>
      </c>
      <c r="AG195" s="196">
        <v>4.376E-2</v>
      </c>
      <c r="AH195" s="202">
        <v>296.74158799999998</v>
      </c>
      <c r="AI195" s="197">
        <v>517.55201099999999</v>
      </c>
      <c r="AJ195" s="358">
        <v>0</v>
      </c>
      <c r="AK195" s="204">
        <v>237.646602</v>
      </c>
      <c r="AL195" s="204">
        <v>0</v>
      </c>
      <c r="AM195" s="205">
        <v>7.8150000000000008E-3</v>
      </c>
      <c r="AN195" s="202">
        <v>30.050476</v>
      </c>
      <c r="AO195" s="206">
        <v>267.70489300000003</v>
      </c>
      <c r="AP195" s="207">
        <v>0</v>
      </c>
      <c r="AQ195" s="206">
        <v>-2.1056810000000001</v>
      </c>
      <c r="AR195" s="205">
        <v>1065.049679</v>
      </c>
      <c r="AS195" s="204">
        <v>22.356718000000001</v>
      </c>
      <c r="AT195" s="208">
        <v>0</v>
      </c>
      <c r="AU195" s="207">
        <v>1087.406397</v>
      </c>
    </row>
    <row r="196" spans="1:47" s="112" customFormat="1" ht="20.100000000000001" customHeight="1" x14ac:dyDescent="0.3">
      <c r="A196" s="353"/>
      <c r="B196" s="67">
        <v>37.140849000000003</v>
      </c>
      <c r="C196" s="90">
        <v>57.309595000000002</v>
      </c>
      <c r="D196" s="90">
        <v>94.450443000000007</v>
      </c>
      <c r="E196" s="196">
        <v>1.5109349999999999</v>
      </c>
      <c r="F196" s="196">
        <v>0</v>
      </c>
      <c r="G196" s="196">
        <v>1.4272899999999999</v>
      </c>
      <c r="H196" s="196">
        <v>0.89403500000000002</v>
      </c>
      <c r="I196" s="196">
        <v>1.3212470000000001</v>
      </c>
      <c r="J196" s="90">
        <v>96.198553000000004</v>
      </c>
      <c r="K196" s="197">
        <v>101.35205999999999</v>
      </c>
      <c r="L196" s="67">
        <v>0</v>
      </c>
      <c r="M196" s="196">
        <v>0</v>
      </c>
      <c r="N196" s="196">
        <v>0</v>
      </c>
      <c r="O196" s="196">
        <v>0</v>
      </c>
      <c r="P196" s="90">
        <v>0</v>
      </c>
      <c r="Q196" s="197">
        <v>0</v>
      </c>
      <c r="R196" s="195">
        <v>0.54238200000000003</v>
      </c>
      <c r="S196" s="197">
        <v>-1.7627E-2</v>
      </c>
      <c r="T196" s="354">
        <v>196.327259</v>
      </c>
      <c r="U196" s="196">
        <v>14.841436</v>
      </c>
      <c r="V196" s="196">
        <v>0</v>
      </c>
      <c r="W196" s="355">
        <v>211.16869500000001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182.65698900000001</v>
      </c>
      <c r="AI196" s="197">
        <v>182.65698900000001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182.65698900000001</v>
      </c>
      <c r="AS196" s="204">
        <v>28.511706</v>
      </c>
      <c r="AT196" s="208">
        <v>0</v>
      </c>
      <c r="AU196" s="207">
        <v>211.16869500000001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-5.6441650000000001</v>
      </c>
      <c r="K197" s="197">
        <v>-5.6441650000000001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96.174553000000003</v>
      </c>
      <c r="S197" s="197">
        <v>0</v>
      </c>
      <c r="T197" s="354">
        <v>90.530388000000002</v>
      </c>
      <c r="U197" s="196">
        <v>0.35489500000000002</v>
      </c>
      <c r="V197" s="196">
        <v>0</v>
      </c>
      <c r="W197" s="355">
        <v>90.885283000000001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97.040271000000004</v>
      </c>
      <c r="AI197" s="197">
        <v>97.040271000000004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97.040271000000004</v>
      </c>
      <c r="AS197" s="204">
        <v>-6.1549880000000003</v>
      </c>
      <c r="AT197" s="208">
        <v>0</v>
      </c>
      <c r="AU197" s="207">
        <v>90.885283000000001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339.845776</v>
      </c>
      <c r="S198" s="197">
        <v>0</v>
      </c>
      <c r="T198" s="354">
        <v>339.845776</v>
      </c>
      <c r="U198" s="196">
        <v>0</v>
      </c>
      <c r="V198" s="196">
        <v>0</v>
      </c>
      <c r="W198" s="355">
        <v>339.845776</v>
      </c>
      <c r="X198" s="359" t="s">
        <v>279</v>
      </c>
      <c r="Y198" s="248" t="s">
        <v>280</v>
      </c>
      <c r="Z198" s="357">
        <v>-3.6819709999999999</v>
      </c>
      <c r="AA198" s="201">
        <v>9.9927430000000008</v>
      </c>
      <c r="AB198" s="197">
        <v>6.310772</v>
      </c>
      <c r="AC198" s="196">
        <v>104.797416</v>
      </c>
      <c r="AD198" s="196">
        <v>0</v>
      </c>
      <c r="AE198" s="196">
        <v>0</v>
      </c>
      <c r="AF198" s="196">
        <v>0</v>
      </c>
      <c r="AG198" s="196">
        <v>0</v>
      </c>
      <c r="AH198" s="202">
        <v>7.4515409999999997</v>
      </c>
      <c r="AI198" s="197">
        <v>112.248957</v>
      </c>
      <c r="AJ198" s="358">
        <v>0</v>
      </c>
      <c r="AK198" s="204">
        <v>221.286047</v>
      </c>
      <c r="AL198" s="204">
        <v>0</v>
      </c>
      <c r="AM198" s="205">
        <v>0</v>
      </c>
      <c r="AN198" s="202">
        <v>0</v>
      </c>
      <c r="AO198" s="206">
        <v>221.286047</v>
      </c>
      <c r="AP198" s="207">
        <v>0</v>
      </c>
      <c r="AQ198" s="206">
        <v>0</v>
      </c>
      <c r="AR198" s="205">
        <v>339.845776</v>
      </c>
      <c r="AS198" s="204">
        <v>0</v>
      </c>
      <c r="AT198" s="208">
        <v>0</v>
      </c>
      <c r="AU198" s="207">
        <v>339.845776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445.506642</v>
      </c>
      <c r="S200" s="197">
        <v>0</v>
      </c>
      <c r="T200" s="354">
        <v>445.506642</v>
      </c>
      <c r="U200" s="196">
        <v>0</v>
      </c>
      <c r="V200" s="196">
        <v>0</v>
      </c>
      <c r="W200" s="355">
        <v>445.506642</v>
      </c>
      <c r="X200" s="359" t="s">
        <v>283</v>
      </c>
      <c r="Y200" s="248" t="s">
        <v>284</v>
      </c>
      <c r="Z200" s="357">
        <v>121.371202</v>
      </c>
      <c r="AA200" s="201">
        <v>154.21648200000001</v>
      </c>
      <c r="AB200" s="197">
        <v>275.58768400000002</v>
      </c>
      <c r="AC200" s="196">
        <v>77.901775000000001</v>
      </c>
      <c r="AD200" s="196">
        <v>0</v>
      </c>
      <c r="AE200" s="196">
        <v>6.1173979999999997</v>
      </c>
      <c r="AF200" s="196">
        <v>31.950074000000001</v>
      </c>
      <c r="AG200" s="196">
        <v>4.376E-2</v>
      </c>
      <c r="AH200" s="202">
        <v>9.5927869999999995</v>
      </c>
      <c r="AI200" s="197">
        <v>125.605794</v>
      </c>
      <c r="AJ200" s="358">
        <v>0</v>
      </c>
      <c r="AK200" s="204">
        <v>16.360555000000002</v>
      </c>
      <c r="AL200" s="204">
        <v>0</v>
      </c>
      <c r="AM200" s="205">
        <v>7.8150000000000008E-3</v>
      </c>
      <c r="AN200" s="202">
        <v>30.050476</v>
      </c>
      <c r="AO200" s="206">
        <v>46.418846000000002</v>
      </c>
      <c r="AP200" s="207">
        <v>0</v>
      </c>
      <c r="AQ200" s="206">
        <v>-2.1056810000000001</v>
      </c>
      <c r="AR200" s="205">
        <v>445.506642</v>
      </c>
      <c r="AS200" s="204">
        <v>0</v>
      </c>
      <c r="AT200" s="208">
        <v>0</v>
      </c>
      <c r="AU200" s="207">
        <v>445.506642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753.42131099999995</v>
      </c>
      <c r="C202" s="90">
        <v>9395.0372650000008</v>
      </c>
      <c r="D202" s="90">
        <v>10148.458576000001</v>
      </c>
      <c r="E202" s="196">
        <v>1904.263545</v>
      </c>
      <c r="F202" s="196">
        <v>-14.078149</v>
      </c>
      <c r="G202" s="196">
        <v>1.822751</v>
      </c>
      <c r="H202" s="196">
        <v>-49.416510000000002</v>
      </c>
      <c r="I202" s="196">
        <v>125.23545300000001</v>
      </c>
      <c r="J202" s="90">
        <v>217.17567600000001</v>
      </c>
      <c r="K202" s="197">
        <v>2185.0027669999999</v>
      </c>
      <c r="L202" s="67">
        <v>923.248469</v>
      </c>
      <c r="M202" s="196">
        <v>406.98988500000002</v>
      </c>
      <c r="N202" s="196">
        <v>492.44714099999999</v>
      </c>
      <c r="O202" s="196">
        <v>-9.0058810000000005</v>
      </c>
      <c r="P202" s="90">
        <v>2968.3487989999999</v>
      </c>
      <c r="Q202" s="197">
        <v>4782.028413</v>
      </c>
      <c r="R202" s="195">
        <v>457.19761699999998</v>
      </c>
      <c r="S202" s="197">
        <v>132.054089</v>
      </c>
      <c r="T202" s="354">
        <v>17704.741461000001</v>
      </c>
      <c r="U202" s="196">
        <v>2717.2180990000002</v>
      </c>
      <c r="V202" s="196">
        <v>0</v>
      </c>
      <c r="W202" s="355">
        <v>20421.959559999999</v>
      </c>
      <c r="X202" s="356" t="s">
        <v>287</v>
      </c>
      <c r="Y202" s="269" t="s">
        <v>388</v>
      </c>
      <c r="Z202" s="357">
        <v>153.54544000000001</v>
      </c>
      <c r="AA202" s="201">
        <v>14213.506237</v>
      </c>
      <c r="AB202" s="197">
        <v>14367.051676999999</v>
      </c>
      <c r="AC202" s="196">
        <v>220.35695100000001</v>
      </c>
      <c r="AD202" s="196">
        <v>-6.7188819999999998</v>
      </c>
      <c r="AE202" s="196">
        <v>-19.144279999999998</v>
      </c>
      <c r="AF202" s="196">
        <v>85.210701999999998</v>
      </c>
      <c r="AG202" s="196">
        <v>-631.06435099999999</v>
      </c>
      <c r="AH202" s="202">
        <v>110.378812</v>
      </c>
      <c r="AI202" s="197">
        <v>-240.98104799999999</v>
      </c>
      <c r="AJ202" s="358">
        <v>6547.1223019999998</v>
      </c>
      <c r="AK202" s="204">
        <v>140.812567</v>
      </c>
      <c r="AL202" s="204">
        <v>217.99102199999999</v>
      </c>
      <c r="AM202" s="205">
        <v>5.2941560000000001</v>
      </c>
      <c r="AN202" s="202">
        <v>91.551085</v>
      </c>
      <c r="AO202" s="206">
        <v>7002.7711319999999</v>
      </c>
      <c r="AP202" s="207">
        <v>-1333.3320140000001</v>
      </c>
      <c r="AQ202" s="206">
        <v>85.008774000000003</v>
      </c>
      <c r="AR202" s="205">
        <v>19880.518521000002</v>
      </c>
      <c r="AS202" s="204">
        <v>541.44543899999996</v>
      </c>
      <c r="AT202" s="208">
        <v>0</v>
      </c>
      <c r="AU202" s="207">
        <v>20421.963959000001</v>
      </c>
    </row>
    <row r="203" spans="1:47" s="112" customFormat="1" ht="20.100000000000001" customHeight="1" x14ac:dyDescent="0.3">
      <c r="A203" s="353"/>
      <c r="B203" s="67">
        <v>655.50586099999998</v>
      </c>
      <c r="C203" s="90">
        <v>4098.2938249999997</v>
      </c>
      <c r="D203" s="90">
        <v>4753.799685</v>
      </c>
      <c r="E203" s="196">
        <v>-30.432168000000001</v>
      </c>
      <c r="F203" s="196">
        <v>-14.093707999999999</v>
      </c>
      <c r="G203" s="196">
        <v>0.89216600000000001</v>
      </c>
      <c r="H203" s="196">
        <v>-9.1633379999999995</v>
      </c>
      <c r="I203" s="196">
        <v>101.158891</v>
      </c>
      <c r="J203" s="90">
        <v>109.688558</v>
      </c>
      <c r="K203" s="197">
        <v>158.05040099999999</v>
      </c>
      <c r="L203" s="67">
        <v>28.527417</v>
      </c>
      <c r="M203" s="196">
        <v>2.9392900000000002</v>
      </c>
      <c r="N203" s="196">
        <v>-29.100432000000001</v>
      </c>
      <c r="O203" s="196">
        <v>0</v>
      </c>
      <c r="P203" s="90">
        <v>0</v>
      </c>
      <c r="Q203" s="197">
        <v>2.3662749999999999</v>
      </c>
      <c r="R203" s="195">
        <v>42.841785999999999</v>
      </c>
      <c r="S203" s="197">
        <v>8.5195589999999992</v>
      </c>
      <c r="T203" s="354">
        <v>4965.5777070000004</v>
      </c>
      <c r="U203" s="196">
        <v>230.17467600000001</v>
      </c>
      <c r="V203" s="196">
        <v>0</v>
      </c>
      <c r="W203" s="355">
        <v>5195.752383</v>
      </c>
      <c r="X203" s="359" t="s">
        <v>288</v>
      </c>
      <c r="Y203" s="248" t="s">
        <v>289</v>
      </c>
      <c r="Z203" s="357">
        <v>-11.345594</v>
      </c>
      <c r="AA203" s="213">
        <v>6465.1689820000001</v>
      </c>
      <c r="AB203" s="197">
        <v>6453.8233879999998</v>
      </c>
      <c r="AC203" s="196">
        <v>71.894879000000003</v>
      </c>
      <c r="AD203" s="196">
        <v>-2.051E-2</v>
      </c>
      <c r="AE203" s="196">
        <v>-12.481798</v>
      </c>
      <c r="AF203" s="196">
        <v>-15.801648999999999</v>
      </c>
      <c r="AG203" s="196">
        <v>29.442295999999999</v>
      </c>
      <c r="AH203" s="202">
        <v>33.236122999999999</v>
      </c>
      <c r="AI203" s="197">
        <v>106.26934199999999</v>
      </c>
      <c r="AJ203" s="358">
        <v>391.71508299999999</v>
      </c>
      <c r="AK203" s="204">
        <v>-0.47113300000000002</v>
      </c>
      <c r="AL203" s="204">
        <v>201.19798299999999</v>
      </c>
      <c r="AM203" s="205">
        <v>8.7499999999999994E-2</v>
      </c>
      <c r="AN203" s="202">
        <v>51.041215000000001</v>
      </c>
      <c r="AO203" s="206">
        <v>643.57064700000001</v>
      </c>
      <c r="AP203" s="207">
        <v>-1536.4351220000001</v>
      </c>
      <c r="AQ203" s="206">
        <v>5.3658020000000004</v>
      </c>
      <c r="AR203" s="205">
        <v>5672.5940570000002</v>
      </c>
      <c r="AS203" s="204">
        <v>-476.83871399999998</v>
      </c>
      <c r="AT203" s="208">
        <v>0</v>
      </c>
      <c r="AU203" s="207">
        <v>5195.7553429999998</v>
      </c>
    </row>
    <row r="204" spans="1:47" s="112" customFormat="1" ht="20.100000000000001" customHeight="1" thickBot="1" x14ac:dyDescent="0.35">
      <c r="A204" s="353"/>
      <c r="B204" s="416">
        <v>97.915451000000004</v>
      </c>
      <c r="C204" s="417">
        <v>5296.7434400000002</v>
      </c>
      <c r="D204" s="417">
        <v>5394.658891</v>
      </c>
      <c r="E204" s="418">
        <v>1934.6957130000001</v>
      </c>
      <c r="F204" s="418">
        <v>1.5559E-2</v>
      </c>
      <c r="G204" s="418">
        <v>0.93058600000000002</v>
      </c>
      <c r="H204" s="418">
        <v>-40.253171999999999</v>
      </c>
      <c r="I204" s="418">
        <v>24.076561999999999</v>
      </c>
      <c r="J204" s="417">
        <v>107.487118</v>
      </c>
      <c r="K204" s="419">
        <v>2026.9523650000001</v>
      </c>
      <c r="L204" s="416">
        <v>894.72105299999998</v>
      </c>
      <c r="M204" s="418">
        <v>404.05059499999999</v>
      </c>
      <c r="N204" s="418">
        <v>521.54757300000006</v>
      </c>
      <c r="O204" s="418">
        <v>-9.0058810000000005</v>
      </c>
      <c r="P204" s="417">
        <v>2968.3487989999999</v>
      </c>
      <c r="Q204" s="419">
        <v>4779.6621370000003</v>
      </c>
      <c r="R204" s="420">
        <v>414.35583100000002</v>
      </c>
      <c r="S204" s="419">
        <v>123.53452900000001</v>
      </c>
      <c r="T204" s="421">
        <v>12739.163753999999</v>
      </c>
      <c r="U204" s="418">
        <v>2487.0434230000001</v>
      </c>
      <c r="V204" s="418">
        <v>0</v>
      </c>
      <c r="W204" s="422">
        <v>15226.207177</v>
      </c>
      <c r="X204" s="423" t="s">
        <v>339</v>
      </c>
      <c r="Y204" s="424" t="s">
        <v>389</v>
      </c>
      <c r="Z204" s="425">
        <v>164.89103299999999</v>
      </c>
      <c r="AA204" s="426">
        <v>7748.3372550000004</v>
      </c>
      <c r="AB204" s="419">
        <v>7913.2282880000002</v>
      </c>
      <c r="AC204" s="418">
        <v>148.46207100000001</v>
      </c>
      <c r="AD204" s="418">
        <v>-6.698372</v>
      </c>
      <c r="AE204" s="418">
        <v>-6.6624819999999998</v>
      </c>
      <c r="AF204" s="418">
        <v>101.012351</v>
      </c>
      <c r="AG204" s="418">
        <v>-660.50664700000004</v>
      </c>
      <c r="AH204" s="427">
        <v>77.142688000000007</v>
      </c>
      <c r="AI204" s="419">
        <v>-347.25038999999998</v>
      </c>
      <c r="AJ204" s="428">
        <v>6155.4072189999997</v>
      </c>
      <c r="AK204" s="429">
        <v>141.28370000000001</v>
      </c>
      <c r="AL204" s="429">
        <v>16.793039</v>
      </c>
      <c r="AM204" s="430">
        <v>5.2066559999999997</v>
      </c>
      <c r="AN204" s="427">
        <v>40.509869999999999</v>
      </c>
      <c r="AO204" s="431">
        <v>6359.2004850000003</v>
      </c>
      <c r="AP204" s="432">
        <v>203.10310799999999</v>
      </c>
      <c r="AQ204" s="431">
        <v>79.642972</v>
      </c>
      <c r="AR204" s="430">
        <v>14207.924464</v>
      </c>
      <c r="AS204" s="429">
        <v>1018.2841529999999</v>
      </c>
      <c r="AT204" s="433">
        <v>0</v>
      </c>
      <c r="AU204" s="432">
        <v>15226.208617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0</v>
      </c>
      <c r="S220" s="197">
        <v>0</v>
      </c>
      <c r="T220" s="354">
        <v>0</v>
      </c>
      <c r="U220" s="196">
        <v>0</v>
      </c>
      <c r="V220" s="90">
        <v>0</v>
      </c>
      <c r="W220" s="197">
        <v>0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0</v>
      </c>
      <c r="S221" s="197">
        <v>0</v>
      </c>
      <c r="T221" s="354">
        <v>0</v>
      </c>
      <c r="U221" s="196">
        <v>0</v>
      </c>
      <c r="V221" s="90">
        <v>0</v>
      </c>
      <c r="W221" s="197">
        <v>0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0</v>
      </c>
      <c r="S222" s="197">
        <v>0</v>
      </c>
      <c r="T222" s="354">
        <v>0</v>
      </c>
      <c r="U222" s="196">
        <v>0</v>
      </c>
      <c r="V222" s="90">
        <v>0</v>
      </c>
      <c r="W222" s="197">
        <v>0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0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10.618459</v>
      </c>
      <c r="C224" s="90">
        <v>-242.994271</v>
      </c>
      <c r="D224" s="90">
        <v>-232.375811</v>
      </c>
      <c r="E224" s="196">
        <v>-1277.6797529999999</v>
      </c>
      <c r="F224" s="196">
        <v>0</v>
      </c>
      <c r="G224" s="196">
        <v>-13.796699</v>
      </c>
      <c r="H224" s="196">
        <v>-188.062772</v>
      </c>
      <c r="I224" s="196">
        <v>-117.032973</v>
      </c>
      <c r="J224" s="90">
        <v>-13.227057</v>
      </c>
      <c r="K224" s="197">
        <v>-1609.7992529999999</v>
      </c>
      <c r="L224" s="354">
        <v>-9.3009450000000005</v>
      </c>
      <c r="M224" s="196">
        <v>0</v>
      </c>
      <c r="N224" s="196">
        <v>0</v>
      </c>
      <c r="O224" s="196">
        <v>0</v>
      </c>
      <c r="P224" s="90">
        <v>-1.858025</v>
      </c>
      <c r="Q224" s="197">
        <v>-11.15897</v>
      </c>
      <c r="R224" s="197">
        <v>0.405862</v>
      </c>
      <c r="S224" s="197">
        <v>-4.9312860000000001</v>
      </c>
      <c r="T224" s="354">
        <v>-1857.859459</v>
      </c>
      <c r="U224" s="196">
        <v>0</v>
      </c>
      <c r="V224" s="90">
        <v>0</v>
      </c>
      <c r="W224" s="197">
        <v>-1857.859459</v>
      </c>
      <c r="X224" s="356" t="s">
        <v>309</v>
      </c>
      <c r="Y224" s="269" t="s">
        <v>310</v>
      </c>
      <c r="Z224" s="200">
        <v>-0.232153</v>
      </c>
      <c r="AA224" s="213">
        <v>-836.33992999999998</v>
      </c>
      <c r="AB224" s="197">
        <v>-836.57208300000002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0</v>
      </c>
      <c r="AK224" s="204">
        <v>0</v>
      </c>
      <c r="AL224" s="204">
        <v>0</v>
      </c>
      <c r="AM224" s="205">
        <v>0</v>
      </c>
      <c r="AN224" s="202">
        <v>0</v>
      </c>
      <c r="AO224" s="206">
        <v>0</v>
      </c>
      <c r="AP224" s="206">
        <v>-865.32</v>
      </c>
      <c r="AQ224" s="206">
        <v>0</v>
      </c>
      <c r="AR224" s="205">
        <v>-1701.892083</v>
      </c>
      <c r="AS224" s="204">
        <v>-1.843032</v>
      </c>
      <c r="AT224" s="213">
        <v>0</v>
      </c>
      <c r="AU224" s="206">
        <v>-1703.735115</v>
      </c>
    </row>
    <row r="225" spans="1:47" s="112" customFormat="1" ht="20.100000000000001" customHeight="1" x14ac:dyDescent="0.3">
      <c r="A225" s="353"/>
      <c r="B225" s="434">
        <v>-1.3606999999999999E-2</v>
      </c>
      <c r="C225" s="90">
        <v>-136.54154500000001</v>
      </c>
      <c r="D225" s="90">
        <v>-136.55515299999999</v>
      </c>
      <c r="E225" s="196">
        <v>0</v>
      </c>
      <c r="F225" s="196">
        <v>0</v>
      </c>
      <c r="G225" s="196">
        <v>0</v>
      </c>
      <c r="H225" s="196">
        <v>0</v>
      </c>
      <c r="I225" s="196">
        <v>-3.9003999999999999</v>
      </c>
      <c r="J225" s="90">
        <v>-0.81959599999999999</v>
      </c>
      <c r="K225" s="197">
        <v>-4.7199960000000001</v>
      </c>
      <c r="L225" s="354">
        <v>-10.994123999999999</v>
      </c>
      <c r="M225" s="196">
        <v>0</v>
      </c>
      <c r="N225" s="196">
        <v>0</v>
      </c>
      <c r="O225" s="196">
        <v>0</v>
      </c>
      <c r="P225" s="90">
        <v>-1.858025</v>
      </c>
      <c r="Q225" s="197">
        <v>-12.85215</v>
      </c>
      <c r="R225" s="197">
        <v>0</v>
      </c>
      <c r="S225" s="197">
        <v>0</v>
      </c>
      <c r="T225" s="354">
        <v>-154.127298</v>
      </c>
      <c r="U225" s="196">
        <v>0</v>
      </c>
      <c r="V225" s="90">
        <v>0</v>
      </c>
      <c r="W225" s="197">
        <v>-154.127298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10.632066999999999</v>
      </c>
      <c r="C227" s="90">
        <v>-106.452726</v>
      </c>
      <c r="D227" s="90">
        <v>-95.820659000000006</v>
      </c>
      <c r="E227" s="196">
        <v>-1277.6797529999999</v>
      </c>
      <c r="F227" s="196">
        <v>0</v>
      </c>
      <c r="G227" s="196">
        <v>-13.796699</v>
      </c>
      <c r="H227" s="196">
        <v>-188.062772</v>
      </c>
      <c r="I227" s="196">
        <v>-113.13257299999999</v>
      </c>
      <c r="J227" s="90">
        <v>-12.40746</v>
      </c>
      <c r="K227" s="197">
        <v>-1605.0792570000001</v>
      </c>
      <c r="L227" s="354">
        <v>1.6931799999999999</v>
      </c>
      <c r="M227" s="196">
        <v>0</v>
      </c>
      <c r="N227" s="196">
        <v>0</v>
      </c>
      <c r="O227" s="196">
        <v>0</v>
      </c>
      <c r="P227" s="90">
        <v>0</v>
      </c>
      <c r="Q227" s="197">
        <v>1.6931799999999999</v>
      </c>
      <c r="R227" s="197">
        <v>0.405862</v>
      </c>
      <c r="S227" s="197">
        <v>-4.9312860000000001</v>
      </c>
      <c r="T227" s="354">
        <v>-1703.7321609999999</v>
      </c>
      <c r="U227" s="196">
        <v>0</v>
      </c>
      <c r="V227" s="90">
        <v>0</v>
      </c>
      <c r="W227" s="197">
        <v>-1703.7321609999999</v>
      </c>
      <c r="X227" s="359" t="s">
        <v>306</v>
      </c>
      <c r="Y227" s="248" t="s">
        <v>390</v>
      </c>
      <c r="Z227" s="200">
        <v>-0.232153</v>
      </c>
      <c r="AA227" s="213">
        <v>-836.33992999999998</v>
      </c>
      <c r="AB227" s="197">
        <v>-836.57208300000002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0</v>
      </c>
      <c r="AK227" s="204">
        <v>0</v>
      </c>
      <c r="AL227" s="204">
        <v>0</v>
      </c>
      <c r="AM227" s="205">
        <v>0</v>
      </c>
      <c r="AN227" s="202">
        <v>0</v>
      </c>
      <c r="AO227" s="206">
        <v>0</v>
      </c>
      <c r="AP227" s="206">
        <v>-865.32</v>
      </c>
      <c r="AQ227" s="206">
        <v>0</v>
      </c>
      <c r="AR227" s="205">
        <v>-1701.892083</v>
      </c>
      <c r="AS227" s="204">
        <v>-1.843032</v>
      </c>
      <c r="AT227" s="213">
        <v>0</v>
      </c>
      <c r="AU227" s="206">
        <v>-1703.735115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-1.3606999999999999E-2</v>
      </c>
      <c r="C237" s="90">
        <v>-136.54154500000001</v>
      </c>
      <c r="D237" s="90">
        <v>-136.55515299999999</v>
      </c>
      <c r="E237" s="196">
        <v>0</v>
      </c>
      <c r="F237" s="196">
        <v>0</v>
      </c>
      <c r="G237" s="196">
        <v>0</v>
      </c>
      <c r="H237" s="196">
        <v>0</v>
      </c>
      <c r="I237" s="196">
        <v>-3.9003999999999999</v>
      </c>
      <c r="J237" s="90">
        <v>-0.81959599999999999</v>
      </c>
      <c r="K237" s="197">
        <v>-4.7199960000000001</v>
      </c>
      <c r="L237" s="354">
        <v>-10.994123999999999</v>
      </c>
      <c r="M237" s="196">
        <v>0</v>
      </c>
      <c r="N237" s="196">
        <v>0</v>
      </c>
      <c r="O237" s="196">
        <v>0</v>
      </c>
      <c r="P237" s="90">
        <v>-1.858025</v>
      </c>
      <c r="Q237" s="197">
        <v>-12.85215</v>
      </c>
      <c r="R237" s="197">
        <v>0</v>
      </c>
      <c r="S237" s="197">
        <v>0</v>
      </c>
      <c r="T237" s="354">
        <v>-154.127298</v>
      </c>
      <c r="U237" s="196">
        <v>0</v>
      </c>
      <c r="V237" s="90">
        <v>0</v>
      </c>
      <c r="W237" s="197">
        <v>-154.127298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0</v>
      </c>
      <c r="S238" s="197">
        <v>0</v>
      </c>
      <c r="T238" s="354">
        <v>0</v>
      </c>
      <c r="U238" s="196">
        <v>0</v>
      </c>
      <c r="V238" s="90">
        <v>0</v>
      </c>
      <c r="W238" s="197">
        <v>0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10.632066999999999</v>
      </c>
      <c r="C239" s="90">
        <v>-106.452726</v>
      </c>
      <c r="D239" s="90">
        <v>-95.820659000000006</v>
      </c>
      <c r="E239" s="196">
        <v>-1277.6797529999999</v>
      </c>
      <c r="F239" s="196">
        <v>0</v>
      </c>
      <c r="G239" s="196">
        <v>-13.796699</v>
      </c>
      <c r="H239" s="196">
        <v>-188.062772</v>
      </c>
      <c r="I239" s="196">
        <v>-113.13257299999999</v>
      </c>
      <c r="J239" s="90">
        <v>-12.40746</v>
      </c>
      <c r="K239" s="197">
        <v>-1605.0792570000001</v>
      </c>
      <c r="L239" s="354">
        <v>1.6931799999999999</v>
      </c>
      <c r="M239" s="196">
        <v>0</v>
      </c>
      <c r="N239" s="196">
        <v>0</v>
      </c>
      <c r="O239" s="196">
        <v>0</v>
      </c>
      <c r="P239" s="90">
        <v>0</v>
      </c>
      <c r="Q239" s="197">
        <v>1.6931799999999999</v>
      </c>
      <c r="R239" s="197">
        <v>0.405862</v>
      </c>
      <c r="S239" s="197">
        <v>-4.9312860000000001</v>
      </c>
      <c r="T239" s="354">
        <v>-1703.7321609999999</v>
      </c>
      <c r="U239" s="196">
        <v>0</v>
      </c>
      <c r="V239" s="90">
        <v>0</v>
      </c>
      <c r="W239" s="197">
        <v>-1703.7321609999999</v>
      </c>
      <c r="X239" s="356" t="s">
        <v>306</v>
      </c>
      <c r="Y239" s="269" t="s">
        <v>390</v>
      </c>
      <c r="Z239" s="200">
        <v>-0.232153</v>
      </c>
      <c r="AA239" s="213">
        <v>-836.33992899999998</v>
      </c>
      <c r="AB239" s="197">
        <v>-836.57208200000002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0</v>
      </c>
      <c r="AK239" s="204">
        <v>0</v>
      </c>
      <c r="AL239" s="204">
        <v>0</v>
      </c>
      <c r="AM239" s="205">
        <v>0</v>
      </c>
      <c r="AN239" s="202">
        <v>0</v>
      </c>
      <c r="AO239" s="206">
        <v>0</v>
      </c>
      <c r="AP239" s="206">
        <v>-865.32</v>
      </c>
      <c r="AQ239" s="206">
        <v>0</v>
      </c>
      <c r="AR239" s="205">
        <v>-1701.8920820000001</v>
      </c>
      <c r="AS239" s="204">
        <v>-1.843032</v>
      </c>
      <c r="AT239" s="213">
        <v>0</v>
      </c>
      <c r="AU239" s="206">
        <v>-1703.7351140000001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0</v>
      </c>
      <c r="C241" s="90">
        <v>-4.141813</v>
      </c>
      <c r="D241" s="90">
        <v>-4.141813</v>
      </c>
      <c r="E241" s="196">
        <v>0</v>
      </c>
      <c r="F241" s="196">
        <v>0</v>
      </c>
      <c r="G241" s="196">
        <v>0</v>
      </c>
      <c r="H241" s="196">
        <v>0</v>
      </c>
      <c r="I241" s="196">
        <v>-5.7650000000000002E-3</v>
      </c>
      <c r="J241" s="90">
        <v>0</v>
      </c>
      <c r="K241" s="197">
        <v>-5.7650000000000002E-3</v>
      </c>
      <c r="L241" s="354">
        <v>3.512518</v>
      </c>
      <c r="M241" s="196">
        <v>0</v>
      </c>
      <c r="N241" s="196">
        <v>0</v>
      </c>
      <c r="O241" s="196">
        <v>0</v>
      </c>
      <c r="P241" s="90">
        <v>0</v>
      </c>
      <c r="Q241" s="197">
        <v>3.512518</v>
      </c>
      <c r="R241" s="197">
        <v>0.63505999999999996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-1259.4377830000001</v>
      </c>
      <c r="F243" s="196">
        <v>0</v>
      </c>
      <c r="G243" s="196">
        <v>-11.701750000000001</v>
      </c>
      <c r="H243" s="196">
        <v>-177.82482099999999</v>
      </c>
      <c r="I243" s="196">
        <v>-13.129364000000001</v>
      </c>
      <c r="J243" s="90">
        <v>-0.37857400000000002</v>
      </c>
      <c r="K243" s="197">
        <v>-1462.4722919999999</v>
      </c>
      <c r="L243" s="354">
        <v>-1.8193379999999999</v>
      </c>
      <c r="M243" s="196">
        <v>0</v>
      </c>
      <c r="N243" s="196">
        <v>0</v>
      </c>
      <c r="O243" s="196">
        <v>0</v>
      </c>
      <c r="P243" s="90">
        <v>0</v>
      </c>
      <c r="Q243" s="197">
        <v>-1.8193379999999999</v>
      </c>
      <c r="R243" s="197">
        <v>0</v>
      </c>
      <c r="S243" s="197">
        <v>-4.9312860000000001</v>
      </c>
      <c r="T243" s="354">
        <v>-1469.2229170000001</v>
      </c>
      <c r="U243" s="196">
        <v>0</v>
      </c>
      <c r="V243" s="90">
        <v>0</v>
      </c>
      <c r="W243" s="197">
        <v>-1469.2229170000001</v>
      </c>
      <c r="X243" s="359" t="s">
        <v>320</v>
      </c>
      <c r="Y243" s="248" t="s">
        <v>387</v>
      </c>
      <c r="Z243" s="200">
        <v>0</v>
      </c>
      <c r="AA243" s="213">
        <v>-670.37847699999998</v>
      </c>
      <c r="AB243" s="197">
        <v>-670.37847699999998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-798.84443999999996</v>
      </c>
      <c r="AQ243" s="206">
        <v>0</v>
      </c>
      <c r="AR243" s="205">
        <v>-1469.2229170000001</v>
      </c>
      <c r="AS243" s="204">
        <v>0</v>
      </c>
      <c r="AT243" s="213">
        <v>0</v>
      </c>
      <c r="AU243" s="206">
        <v>-1469.2229170000001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9.9999999999999995E-7</v>
      </c>
      <c r="AB245" s="197">
        <v>9.9999999999999995E-7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9.9999999999999995E-7</v>
      </c>
      <c r="AS245" s="204">
        <v>0</v>
      </c>
      <c r="AT245" s="213">
        <v>0</v>
      </c>
      <c r="AU245" s="206">
        <v>9.9999999999999995E-7</v>
      </c>
    </row>
    <row r="246" spans="1:47" s="112" customFormat="1" ht="20.100000000000001" customHeight="1" thickBot="1" x14ac:dyDescent="0.35">
      <c r="A246" s="353"/>
      <c r="B246" s="435">
        <v>10.632066</v>
      </c>
      <c r="C246" s="436">
        <v>-102.310913</v>
      </c>
      <c r="D246" s="436">
        <v>-91.678845999999993</v>
      </c>
      <c r="E246" s="437">
        <v>-18.241969000000001</v>
      </c>
      <c r="F246" s="437">
        <v>0</v>
      </c>
      <c r="G246" s="437">
        <v>-2.094948</v>
      </c>
      <c r="H246" s="437">
        <v>-10.237952</v>
      </c>
      <c r="I246" s="437">
        <v>-99.997444000000002</v>
      </c>
      <c r="J246" s="436">
        <v>-12.028886999999999</v>
      </c>
      <c r="K246" s="438">
        <v>-142.60120000000001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-0.22919800000000001</v>
      </c>
      <c r="S246" s="438">
        <v>0</v>
      </c>
      <c r="T246" s="435">
        <v>-234.509244</v>
      </c>
      <c r="U246" s="437">
        <v>0</v>
      </c>
      <c r="V246" s="436">
        <v>0</v>
      </c>
      <c r="W246" s="438">
        <v>-234.509244</v>
      </c>
      <c r="X246" s="439" t="s">
        <v>323</v>
      </c>
      <c r="Y246" s="440" t="s">
        <v>388</v>
      </c>
      <c r="Z246" s="441">
        <v>-0.232153</v>
      </c>
      <c r="AA246" s="442">
        <v>-165.96145300000001</v>
      </c>
      <c r="AB246" s="438">
        <v>-166.19360599999999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0</v>
      </c>
      <c r="AK246" s="445">
        <v>0</v>
      </c>
      <c r="AL246" s="445">
        <v>0</v>
      </c>
      <c r="AM246" s="446">
        <v>0</v>
      </c>
      <c r="AN246" s="447">
        <v>0</v>
      </c>
      <c r="AO246" s="448">
        <v>0</v>
      </c>
      <c r="AP246" s="448">
        <v>-66.475560000000002</v>
      </c>
      <c r="AQ246" s="448">
        <v>0</v>
      </c>
      <c r="AR246" s="446">
        <v>-232.66916599999999</v>
      </c>
      <c r="AS246" s="445">
        <v>-1.843032</v>
      </c>
      <c r="AT246" s="442">
        <v>0</v>
      </c>
      <c r="AU246" s="448">
        <v>-234.51219900000001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10.850612</v>
      </c>
      <c r="AA247" s="457">
        <v>593.34565899999996</v>
      </c>
      <c r="AB247" s="452">
        <v>604.19627100000002</v>
      </c>
      <c r="AC247" s="451">
        <v>-1277.6797529999999</v>
      </c>
      <c r="AD247" s="451">
        <v>0</v>
      </c>
      <c r="AE247" s="451">
        <v>-13.796699</v>
      </c>
      <c r="AF247" s="451">
        <v>-188.062772</v>
      </c>
      <c r="AG247" s="451">
        <v>-117.032973</v>
      </c>
      <c r="AH247" s="450">
        <v>-13.227057</v>
      </c>
      <c r="AI247" s="452">
        <v>-1609.7992529999999</v>
      </c>
      <c r="AJ247" s="458">
        <v>-9.3009450000000005</v>
      </c>
      <c r="AK247" s="459">
        <v>0</v>
      </c>
      <c r="AL247" s="459">
        <v>0</v>
      </c>
      <c r="AM247" s="460">
        <v>0</v>
      </c>
      <c r="AN247" s="450">
        <v>-1.858025</v>
      </c>
      <c r="AO247" s="452">
        <v>-11.15897</v>
      </c>
      <c r="AP247" s="452">
        <v>865.72586200000001</v>
      </c>
      <c r="AQ247" s="452">
        <v>-4.9312860000000001</v>
      </c>
      <c r="AR247" s="460">
        <v>-155.967376</v>
      </c>
      <c r="AS247" s="459">
        <v>1.843032</v>
      </c>
      <c r="AT247" s="461">
        <v>0</v>
      </c>
      <c r="AU247" s="452">
        <v>-154.12434400000001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-35.143701</v>
      </c>
      <c r="C249" s="463">
        <v>2032.512976</v>
      </c>
      <c r="D249" s="463">
        <v>1997.3692739999999</v>
      </c>
      <c r="E249" s="464">
        <v>64.733233999999996</v>
      </c>
      <c r="F249" s="464">
        <v>0</v>
      </c>
      <c r="G249" s="464">
        <v>-8.4709800000000008</v>
      </c>
      <c r="H249" s="464">
        <v>7.8692440000000001</v>
      </c>
      <c r="I249" s="464">
        <v>-4.6091860000000002</v>
      </c>
      <c r="J249" s="463">
        <v>-21.304555000000001</v>
      </c>
      <c r="K249" s="465">
        <v>38.217756000000001</v>
      </c>
      <c r="L249" s="466">
        <v>0</v>
      </c>
      <c r="M249" s="464">
        <v>-0.55707899999999999</v>
      </c>
      <c r="N249" s="464">
        <v>0</v>
      </c>
      <c r="O249" s="464">
        <v>-13.823964</v>
      </c>
      <c r="P249" s="463">
        <v>-267.34887800000001</v>
      </c>
      <c r="Q249" s="465">
        <v>-281.72991999999999</v>
      </c>
      <c r="R249" s="465">
        <v>37436.054784</v>
      </c>
      <c r="S249" s="465">
        <v>2.0476619999999999</v>
      </c>
      <c r="T249" s="466">
        <v>39191.959556000002</v>
      </c>
      <c r="U249" s="464">
        <v>0</v>
      </c>
      <c r="V249" s="463">
        <v>0</v>
      </c>
      <c r="W249" s="465">
        <v>39191.959556000002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39191.959556000002</v>
      </c>
      <c r="AU249" s="474">
        <v>39191.959556000002</v>
      </c>
    </row>
    <row r="250" spans="1:47" s="112" customFormat="1" ht="20.100000000000001" customHeight="1" x14ac:dyDescent="0.3">
      <c r="A250" s="353"/>
      <c r="B250" s="67">
        <v>-35.143701</v>
      </c>
      <c r="C250" s="90">
        <v>1987.479112</v>
      </c>
      <c r="D250" s="90">
        <v>1952.3354099999999</v>
      </c>
      <c r="E250" s="196">
        <v>64.733233999999996</v>
      </c>
      <c r="F250" s="196">
        <v>0</v>
      </c>
      <c r="G250" s="196">
        <v>-8.4709800000000008</v>
      </c>
      <c r="H250" s="196">
        <v>7.8692440000000001</v>
      </c>
      <c r="I250" s="196">
        <v>-4.6091860000000002</v>
      </c>
      <c r="J250" s="90">
        <v>-15.728856</v>
      </c>
      <c r="K250" s="197">
        <v>43.793455000000002</v>
      </c>
      <c r="L250" s="354">
        <v>0</v>
      </c>
      <c r="M250" s="196">
        <v>-0.55707899999999999</v>
      </c>
      <c r="N250" s="196">
        <v>0</v>
      </c>
      <c r="O250" s="196">
        <v>-13.823964</v>
      </c>
      <c r="P250" s="90">
        <v>-43.673029</v>
      </c>
      <c r="Q250" s="197">
        <v>-58.054071999999998</v>
      </c>
      <c r="R250" s="197">
        <v>37436.054784</v>
      </c>
      <c r="S250" s="197">
        <v>2.0476619999999999</v>
      </c>
      <c r="T250" s="354">
        <v>39376.177239999997</v>
      </c>
      <c r="U250" s="196">
        <v>0</v>
      </c>
      <c r="V250" s="90">
        <v>0</v>
      </c>
      <c r="W250" s="197">
        <v>39376.177239999997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39376.177239999997</v>
      </c>
      <c r="AU250" s="207">
        <v>39376.177239999997</v>
      </c>
    </row>
    <row r="251" spans="1:47" s="112" customFormat="1" ht="20.100000000000001" customHeight="1" x14ac:dyDescent="0.3">
      <c r="A251" s="353"/>
      <c r="B251" s="67">
        <v>0</v>
      </c>
      <c r="C251" s="90">
        <v>45.033864000000001</v>
      </c>
      <c r="D251" s="90">
        <v>45.033864000000001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-5.5756990000000002</v>
      </c>
      <c r="K251" s="197">
        <v>-5.5756990000000002</v>
      </c>
      <c r="L251" s="354">
        <v>0</v>
      </c>
      <c r="M251" s="196">
        <v>0</v>
      </c>
      <c r="N251" s="196">
        <v>0</v>
      </c>
      <c r="O251" s="196">
        <v>0</v>
      </c>
      <c r="P251" s="90">
        <v>-223.675849</v>
      </c>
      <c r="Q251" s="197">
        <v>-223.675849</v>
      </c>
      <c r="R251" s="197">
        <v>0</v>
      </c>
      <c r="S251" s="197">
        <v>0</v>
      </c>
      <c r="T251" s="354">
        <v>-184.21768399999999</v>
      </c>
      <c r="U251" s="196">
        <v>0</v>
      </c>
      <c r="V251" s="90">
        <v>0</v>
      </c>
      <c r="W251" s="197">
        <v>-184.21768399999999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-184.21768399999999</v>
      </c>
      <c r="AU251" s="207">
        <v>-184.21768399999999</v>
      </c>
    </row>
    <row r="252" spans="1:47" s="112" customFormat="1" ht="20.100000000000001" customHeight="1" x14ac:dyDescent="0.3">
      <c r="A252" s="353"/>
      <c r="B252" s="67">
        <v>-7.3567960000000001</v>
      </c>
      <c r="C252" s="90">
        <v>-2139.9911699999998</v>
      </c>
      <c r="D252" s="90">
        <v>-2147.3479659999998</v>
      </c>
      <c r="E252" s="196">
        <v>-3526.8367990000002</v>
      </c>
      <c r="F252" s="196">
        <v>-6.5058660000000001</v>
      </c>
      <c r="G252" s="196">
        <v>-19.196304999999999</v>
      </c>
      <c r="H252" s="196">
        <v>11.383089</v>
      </c>
      <c r="I252" s="196">
        <v>-8.3356709999999996</v>
      </c>
      <c r="J252" s="90">
        <v>-32.674453999999997</v>
      </c>
      <c r="K252" s="197">
        <v>-3582.1660069999998</v>
      </c>
      <c r="L252" s="354">
        <v>272.19539900000001</v>
      </c>
      <c r="M252" s="196">
        <v>0</v>
      </c>
      <c r="N252" s="196">
        <v>-23.864139000000002</v>
      </c>
      <c r="O252" s="196">
        <v>0</v>
      </c>
      <c r="P252" s="90">
        <v>0.81847400000000003</v>
      </c>
      <c r="Q252" s="197">
        <v>249.149733</v>
      </c>
      <c r="R252" s="197">
        <v>11391.143301</v>
      </c>
      <c r="S252" s="197">
        <v>-0.197792</v>
      </c>
      <c r="T252" s="354">
        <v>5910.5812690000002</v>
      </c>
      <c r="U252" s="196">
        <v>-3338.1405460000001</v>
      </c>
      <c r="V252" s="90">
        <v>0</v>
      </c>
      <c r="W252" s="197">
        <v>2572.4407230000002</v>
      </c>
      <c r="X252" s="475" t="s">
        <v>306</v>
      </c>
      <c r="Y252" s="361" t="s">
        <v>390</v>
      </c>
      <c r="Z252" s="357">
        <v>110.152967</v>
      </c>
      <c r="AA252" s="213">
        <v>9697.4101780000001</v>
      </c>
      <c r="AB252" s="197">
        <v>9807.5631450000001</v>
      </c>
      <c r="AC252" s="196">
        <v>-745.94506799999999</v>
      </c>
      <c r="AD252" s="196">
        <v>0</v>
      </c>
      <c r="AE252" s="196">
        <v>22.768376</v>
      </c>
      <c r="AF252" s="196">
        <v>-77.416437000000002</v>
      </c>
      <c r="AG252" s="196">
        <v>1.9646459999999999</v>
      </c>
      <c r="AH252" s="202">
        <v>42.223762999999998</v>
      </c>
      <c r="AI252" s="197">
        <v>-756.40472</v>
      </c>
      <c r="AJ252" s="358">
        <v>-1088.8973249999999</v>
      </c>
      <c r="AK252" s="204">
        <v>0</v>
      </c>
      <c r="AL252" s="204">
        <v>0</v>
      </c>
      <c r="AM252" s="205">
        <v>0</v>
      </c>
      <c r="AN252" s="202">
        <v>0</v>
      </c>
      <c r="AO252" s="206">
        <v>-1088.8973249999999</v>
      </c>
      <c r="AP252" s="206">
        <v>-178.606099</v>
      </c>
      <c r="AQ252" s="206">
        <v>3.5983000000000001E-2</v>
      </c>
      <c r="AR252" s="205">
        <v>7783.6909839999998</v>
      </c>
      <c r="AS252" s="204">
        <v>-5211.2522170000002</v>
      </c>
      <c r="AT252" s="208">
        <v>0</v>
      </c>
      <c r="AU252" s="207">
        <v>2572.4387670000001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-256.74209000000002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-256.74209000000002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-256.74209000000002</v>
      </c>
      <c r="U253" s="196">
        <v>-214.873052</v>
      </c>
      <c r="V253" s="90">
        <v>0</v>
      </c>
      <c r="W253" s="197">
        <v>-471.61514199999999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-214.873052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-214.873052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-214.873052</v>
      </c>
      <c r="AS253" s="204">
        <v>-256.74209000000002</v>
      </c>
      <c r="AT253" s="208">
        <v>0</v>
      </c>
      <c r="AU253" s="207">
        <v>-471.61514199999999</v>
      </c>
    </row>
    <row r="254" spans="1:47" s="112" customFormat="1" ht="20.100000000000001" customHeight="1" x14ac:dyDescent="0.3">
      <c r="A254" s="353"/>
      <c r="B254" s="67">
        <v>0</v>
      </c>
      <c r="C254" s="90">
        <v>-2050.6729489999998</v>
      </c>
      <c r="D254" s="90">
        <v>-2050.6729489999998</v>
      </c>
      <c r="E254" s="196">
        <v>-193.476044</v>
      </c>
      <c r="F254" s="196">
        <v>-2.6655999999999999E-2</v>
      </c>
      <c r="G254" s="196">
        <v>-0.51302700000000001</v>
      </c>
      <c r="H254" s="196">
        <v>1.57894</v>
      </c>
      <c r="I254" s="196">
        <v>-0.63744599999999996</v>
      </c>
      <c r="J254" s="90">
        <v>-5.3070579999999996</v>
      </c>
      <c r="K254" s="197">
        <v>-198.381291</v>
      </c>
      <c r="L254" s="354">
        <v>-7.8458040000000002</v>
      </c>
      <c r="M254" s="196">
        <v>0</v>
      </c>
      <c r="N254" s="196">
        <v>0</v>
      </c>
      <c r="O254" s="196">
        <v>0</v>
      </c>
      <c r="P254" s="90">
        <v>0</v>
      </c>
      <c r="Q254" s="197">
        <v>-7.8458040000000002</v>
      </c>
      <c r="R254" s="197">
        <v>-24.395482999999999</v>
      </c>
      <c r="S254" s="197">
        <v>-0.197792</v>
      </c>
      <c r="T254" s="354">
        <v>-2281.4933190000002</v>
      </c>
      <c r="U254" s="196">
        <v>-293.576413</v>
      </c>
      <c r="V254" s="90">
        <v>0</v>
      </c>
      <c r="W254" s="197">
        <v>-2575.069731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-376.11092200000002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-376.11092200000002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-376.11092200000002</v>
      </c>
      <c r="AS254" s="204">
        <v>-2198.9594510000002</v>
      </c>
      <c r="AT254" s="208">
        <v>0</v>
      </c>
      <c r="AU254" s="207">
        <v>-2575.0703720000001</v>
      </c>
    </row>
    <row r="255" spans="1:47" s="112" customFormat="1" ht="20.100000000000001" customHeight="1" x14ac:dyDescent="0.3">
      <c r="A255" s="353"/>
      <c r="B255" s="67">
        <v>-5.6933800000000003</v>
      </c>
      <c r="C255" s="90">
        <v>-72.119820000000004</v>
      </c>
      <c r="D255" s="90">
        <v>-77.813199999999995</v>
      </c>
      <c r="E255" s="196">
        <v>-1837.547219</v>
      </c>
      <c r="F255" s="196">
        <v>0</v>
      </c>
      <c r="G255" s="196">
        <v>-18.443916000000002</v>
      </c>
      <c r="H255" s="196">
        <v>0.53190700000000002</v>
      </c>
      <c r="I255" s="196">
        <v>0</v>
      </c>
      <c r="J255" s="90">
        <v>-11.783872000000001</v>
      </c>
      <c r="K255" s="197">
        <v>-1867.2430999999999</v>
      </c>
      <c r="L255" s="354">
        <v>0</v>
      </c>
      <c r="M255" s="196">
        <v>0</v>
      </c>
      <c r="N255" s="196">
        <v>0</v>
      </c>
      <c r="O255" s="196">
        <v>0</v>
      </c>
      <c r="P255" s="90">
        <v>-4.6056119999999998</v>
      </c>
      <c r="Q255" s="197">
        <v>-4.6056119999999998</v>
      </c>
      <c r="R255" s="197">
        <v>0</v>
      </c>
      <c r="S255" s="197">
        <v>0</v>
      </c>
      <c r="T255" s="354">
        <v>-1949.661912</v>
      </c>
      <c r="U255" s="196">
        <v>692.03550199999995</v>
      </c>
      <c r="V255" s="90">
        <v>0</v>
      </c>
      <c r="W255" s="197">
        <v>-1257.6264100000001</v>
      </c>
      <c r="X255" s="359" t="s">
        <v>319</v>
      </c>
      <c r="Y255" s="248" t="s">
        <v>385</v>
      </c>
      <c r="Z255" s="357">
        <v>0</v>
      </c>
      <c r="AA255" s="201">
        <v>225.61408700000001</v>
      </c>
      <c r="AB255" s="197">
        <v>225.61408700000001</v>
      </c>
      <c r="AC255" s="196">
        <v>-8.5540610000000008</v>
      </c>
      <c r="AD255" s="196">
        <v>0</v>
      </c>
      <c r="AE255" s="196">
        <v>3.2189290000000002</v>
      </c>
      <c r="AF255" s="196">
        <v>13.371748</v>
      </c>
      <c r="AG255" s="196">
        <v>0</v>
      </c>
      <c r="AH255" s="202">
        <v>0</v>
      </c>
      <c r="AI255" s="197">
        <v>8.0366149999999994</v>
      </c>
      <c r="AJ255" s="358">
        <v>452.27124300000003</v>
      </c>
      <c r="AK255" s="204">
        <v>0</v>
      </c>
      <c r="AL255" s="204">
        <v>0</v>
      </c>
      <c r="AM255" s="205">
        <v>0</v>
      </c>
      <c r="AN255" s="202">
        <v>0</v>
      </c>
      <c r="AO255" s="206">
        <v>452.27124300000003</v>
      </c>
      <c r="AP255" s="206">
        <v>-1.6500349999999999</v>
      </c>
      <c r="AQ255" s="206">
        <v>0</v>
      </c>
      <c r="AR255" s="205">
        <v>684.27190900000005</v>
      </c>
      <c r="AS255" s="204">
        <v>-1941.898381</v>
      </c>
      <c r="AT255" s="208">
        <v>0</v>
      </c>
      <c r="AU255" s="207">
        <v>-1257.626471</v>
      </c>
    </row>
    <row r="256" spans="1:47" s="112" customFormat="1" ht="20.100000000000001" customHeight="1" x14ac:dyDescent="0.3">
      <c r="A256" s="353"/>
      <c r="B256" s="67">
        <v>0</v>
      </c>
      <c r="C256" s="90">
        <v>6.2207420000000004</v>
      </c>
      <c r="D256" s="90">
        <v>6.2207420000000004</v>
      </c>
      <c r="E256" s="196">
        <v>-975.77470300000004</v>
      </c>
      <c r="F256" s="196">
        <v>0</v>
      </c>
      <c r="G256" s="196">
        <v>-0.23994599999999999</v>
      </c>
      <c r="H256" s="196">
        <v>6.7520600000000002</v>
      </c>
      <c r="I256" s="196">
        <v>0</v>
      </c>
      <c r="J256" s="90">
        <v>-0.36126000000000003</v>
      </c>
      <c r="K256" s="197">
        <v>-969.62384999999995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-963.40310799999997</v>
      </c>
      <c r="U256" s="196">
        <v>-3360.681497</v>
      </c>
      <c r="V256" s="90">
        <v>0</v>
      </c>
      <c r="W256" s="197">
        <v>-4324.084605</v>
      </c>
      <c r="X256" s="359" t="s">
        <v>320</v>
      </c>
      <c r="Y256" s="248" t="s">
        <v>387</v>
      </c>
      <c r="Z256" s="357">
        <v>-51.886313999999999</v>
      </c>
      <c r="AA256" s="213">
        <v>-1210.3960870000001</v>
      </c>
      <c r="AB256" s="197">
        <v>-1262.2824009999999</v>
      </c>
      <c r="AC256" s="196">
        <v>-1029.205618</v>
      </c>
      <c r="AD256" s="196">
        <v>0</v>
      </c>
      <c r="AE256" s="196">
        <v>-2.4491429999999998</v>
      </c>
      <c r="AF256" s="196">
        <v>-29.902118000000002</v>
      </c>
      <c r="AG256" s="196">
        <v>-0.26549099999999998</v>
      </c>
      <c r="AH256" s="202">
        <v>-0.219028</v>
      </c>
      <c r="AI256" s="197">
        <v>-1062.0414000000001</v>
      </c>
      <c r="AJ256" s="358">
        <v>-1541.4438829999999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-1541.4438829999999</v>
      </c>
      <c r="AP256" s="206">
        <v>-170.784909</v>
      </c>
      <c r="AQ256" s="206">
        <v>3.5983000000000001E-2</v>
      </c>
      <c r="AR256" s="205">
        <v>-4036.5166100000001</v>
      </c>
      <c r="AS256" s="204">
        <v>-287.567995</v>
      </c>
      <c r="AT256" s="208">
        <v>0</v>
      </c>
      <c r="AU256" s="207">
        <v>-4324.084605</v>
      </c>
    </row>
    <row r="257" spans="1:47" s="112" customFormat="1" ht="20.100000000000001" customHeight="1" x14ac:dyDescent="0.3">
      <c r="A257" s="353"/>
      <c r="B257" s="67">
        <v>-1.663416</v>
      </c>
      <c r="C257" s="90">
        <v>14.443130999999999</v>
      </c>
      <c r="D257" s="90">
        <v>12.779714999999999</v>
      </c>
      <c r="E257" s="196">
        <v>-266.45431000000002</v>
      </c>
      <c r="F257" s="196">
        <v>-6.4792100000000001</v>
      </c>
      <c r="G257" s="196">
        <v>-2.653E-3</v>
      </c>
      <c r="H257" s="196">
        <v>-0.05</v>
      </c>
      <c r="I257" s="196">
        <v>0</v>
      </c>
      <c r="J257" s="90">
        <v>-1.3681829999999999</v>
      </c>
      <c r="K257" s="197">
        <v>-274.35435699999999</v>
      </c>
      <c r="L257" s="354">
        <v>280.041202</v>
      </c>
      <c r="M257" s="196">
        <v>0</v>
      </c>
      <c r="N257" s="196">
        <v>-23.864139000000002</v>
      </c>
      <c r="O257" s="196">
        <v>0</v>
      </c>
      <c r="P257" s="90">
        <v>2.4558469999999999</v>
      </c>
      <c r="Q257" s="197">
        <v>258.63290999999998</v>
      </c>
      <c r="R257" s="197">
        <v>11424.212111000001</v>
      </c>
      <c r="S257" s="197">
        <v>0</v>
      </c>
      <c r="T257" s="354">
        <v>11421.27038</v>
      </c>
      <c r="U257" s="196">
        <v>157.92509699999999</v>
      </c>
      <c r="V257" s="90">
        <v>0</v>
      </c>
      <c r="W257" s="197">
        <v>11579.195476999999</v>
      </c>
      <c r="X257" s="359" t="s">
        <v>321</v>
      </c>
      <c r="Y257" s="248" t="s">
        <v>405</v>
      </c>
      <c r="Z257" s="357">
        <v>162.03928099999999</v>
      </c>
      <c r="AA257" s="213">
        <v>10806.258775</v>
      </c>
      <c r="AB257" s="197">
        <v>10968.298056</v>
      </c>
      <c r="AC257" s="196">
        <v>892.41423499999996</v>
      </c>
      <c r="AD257" s="196">
        <v>0</v>
      </c>
      <c r="AE257" s="196">
        <v>21.994064000000002</v>
      </c>
      <c r="AF257" s="196">
        <v>-63.769297999999999</v>
      </c>
      <c r="AG257" s="196">
        <v>0</v>
      </c>
      <c r="AH257" s="202">
        <v>66.296194999999997</v>
      </c>
      <c r="AI257" s="197">
        <v>916.93519600000002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11885.233253</v>
      </c>
      <c r="AS257" s="204">
        <v>-306.03777000000002</v>
      </c>
      <c r="AT257" s="208">
        <v>0</v>
      </c>
      <c r="AU257" s="207">
        <v>11579.195483</v>
      </c>
    </row>
    <row r="258" spans="1:47" s="112" customFormat="1" ht="20.100000000000001" customHeight="1" x14ac:dyDescent="0.3">
      <c r="A258" s="353"/>
      <c r="B258" s="67">
        <v>0</v>
      </c>
      <c r="C258" s="90">
        <v>-5.8980269999999999</v>
      </c>
      <c r="D258" s="90">
        <v>-5.8980269999999999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-4.3086130000000002</v>
      </c>
      <c r="K258" s="197">
        <v>-4.3086130000000002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-9.0924440000000004</v>
      </c>
      <c r="S258" s="197">
        <v>0</v>
      </c>
      <c r="T258" s="354">
        <v>-19.299084000000001</v>
      </c>
      <c r="U258" s="196">
        <v>-0.63575999999999999</v>
      </c>
      <c r="V258" s="90">
        <v>0</v>
      </c>
      <c r="W258" s="197">
        <v>-19.934843999999998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-15.626379999999999</v>
      </c>
      <c r="AI258" s="197">
        <v>-15.626379999999999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-15.626379999999999</v>
      </c>
      <c r="AS258" s="204">
        <v>-4.308465</v>
      </c>
      <c r="AT258" s="208">
        <v>0</v>
      </c>
      <c r="AU258" s="207">
        <v>-19.934843999999998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-31.964247</v>
      </c>
      <c r="D259" s="436">
        <v>-31.964247</v>
      </c>
      <c r="E259" s="437">
        <v>3.1575669999999998</v>
      </c>
      <c r="F259" s="437">
        <v>0</v>
      </c>
      <c r="G259" s="437">
        <v>3.238E-3</v>
      </c>
      <c r="H259" s="437">
        <v>2.570182</v>
      </c>
      <c r="I259" s="437">
        <v>-7.698226</v>
      </c>
      <c r="J259" s="436">
        <v>-9.5454670000000004</v>
      </c>
      <c r="K259" s="438">
        <v>-11.512706</v>
      </c>
      <c r="L259" s="435">
        <v>0</v>
      </c>
      <c r="M259" s="437">
        <v>0</v>
      </c>
      <c r="N259" s="437">
        <v>0</v>
      </c>
      <c r="O259" s="437">
        <v>0</v>
      </c>
      <c r="P259" s="436">
        <v>2.9682390000000001</v>
      </c>
      <c r="Q259" s="438">
        <v>2.9682390000000001</v>
      </c>
      <c r="R259" s="438">
        <v>0.41911599999999999</v>
      </c>
      <c r="S259" s="438">
        <v>0</v>
      </c>
      <c r="T259" s="435">
        <v>-40.089598000000002</v>
      </c>
      <c r="U259" s="437">
        <v>-318.33442300000002</v>
      </c>
      <c r="V259" s="436">
        <v>0</v>
      </c>
      <c r="W259" s="438">
        <v>-358.42401999999998</v>
      </c>
      <c r="X259" s="439" t="s">
        <v>323</v>
      </c>
      <c r="Y259" s="440" t="s">
        <v>388</v>
      </c>
      <c r="Z259" s="479">
        <v>0</v>
      </c>
      <c r="AA259" s="442">
        <v>-124.066597</v>
      </c>
      <c r="AB259" s="438">
        <v>-124.066597</v>
      </c>
      <c r="AC259" s="437">
        <v>-9.6156500000000005</v>
      </c>
      <c r="AD259" s="437">
        <v>0</v>
      </c>
      <c r="AE259" s="437">
        <v>4.5269999999999998E-3</v>
      </c>
      <c r="AF259" s="437">
        <v>2.883232</v>
      </c>
      <c r="AG259" s="437">
        <v>2.230137</v>
      </c>
      <c r="AH259" s="443">
        <v>-8.2270240000000001</v>
      </c>
      <c r="AI259" s="438">
        <v>-12.724778000000001</v>
      </c>
      <c r="AJ259" s="444">
        <v>0.27531499999999998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0.27531499999999998</v>
      </c>
      <c r="AP259" s="448">
        <v>-6.1711549999999997</v>
      </c>
      <c r="AQ259" s="448">
        <v>0</v>
      </c>
      <c r="AR259" s="446">
        <v>-142.68721500000001</v>
      </c>
      <c r="AS259" s="480">
        <v>-215.73806500000001</v>
      </c>
      <c r="AT259" s="481">
        <v>0</v>
      </c>
      <c r="AU259" s="482">
        <v>-358.42527999999999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-152.65346400000001</v>
      </c>
      <c r="AA260" s="461">
        <v>-9804.8883719999994</v>
      </c>
      <c r="AB260" s="452">
        <v>-9957.5418360000003</v>
      </c>
      <c r="AC260" s="451">
        <v>-2716.158496</v>
      </c>
      <c r="AD260" s="451">
        <v>-6.5058660000000001</v>
      </c>
      <c r="AE260" s="451">
        <v>-50.435661000000003</v>
      </c>
      <c r="AF260" s="451">
        <v>96.668768999999998</v>
      </c>
      <c r="AG260" s="451">
        <v>-14.909504</v>
      </c>
      <c r="AH260" s="450">
        <v>-96.202771999999996</v>
      </c>
      <c r="AI260" s="452">
        <v>-2787.5435299999999</v>
      </c>
      <c r="AJ260" s="458">
        <v>1361.092723</v>
      </c>
      <c r="AK260" s="459">
        <v>-0.55707899999999999</v>
      </c>
      <c r="AL260" s="459">
        <v>-23.864139000000002</v>
      </c>
      <c r="AM260" s="460">
        <v>-13.823964</v>
      </c>
      <c r="AN260" s="450">
        <v>-266.53040399999998</v>
      </c>
      <c r="AO260" s="452">
        <v>1056.3171380000001</v>
      </c>
      <c r="AP260" s="452">
        <v>49005.804183</v>
      </c>
      <c r="AQ260" s="452">
        <v>1.813887</v>
      </c>
      <c r="AR260" s="460">
        <v>37318.849841000003</v>
      </c>
      <c r="AS260" s="459">
        <v>1873.1116709999999</v>
      </c>
      <c r="AT260" s="484">
        <v>0</v>
      </c>
      <c r="AU260" s="485">
        <v>39191.961511000001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536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536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9345.6968159999997</v>
      </c>
      <c r="C271" s="463">
        <v>284123.97070200002</v>
      </c>
      <c r="D271" s="463">
        <v>293469.667518</v>
      </c>
      <c r="E271" s="464">
        <v>7489.5873780000002</v>
      </c>
      <c r="F271" s="464">
        <v>12.298018000000001</v>
      </c>
      <c r="G271" s="464">
        <v>340.97648199999998</v>
      </c>
      <c r="H271" s="464">
        <v>246.253151</v>
      </c>
      <c r="I271" s="464">
        <v>191.398368</v>
      </c>
      <c r="J271" s="463">
        <v>529.04410499999994</v>
      </c>
      <c r="K271" s="465">
        <v>8809.5575019999997</v>
      </c>
      <c r="L271" s="466">
        <v>57633.603670999997</v>
      </c>
      <c r="M271" s="464">
        <v>3173.7564659999998</v>
      </c>
      <c r="N271" s="464">
        <v>20069.623392000001</v>
      </c>
      <c r="O271" s="464">
        <v>407.523526</v>
      </c>
      <c r="P271" s="463">
        <v>1805.2785510000001</v>
      </c>
      <c r="Q271" s="465">
        <v>83089.785606999998</v>
      </c>
      <c r="R271" s="465">
        <v>843517.76259399997</v>
      </c>
      <c r="S271" s="465">
        <v>4471.4711980000002</v>
      </c>
      <c r="T271" s="466">
        <v>1233358.2444199999</v>
      </c>
      <c r="U271" s="464">
        <v>0</v>
      </c>
      <c r="V271" s="463">
        <v>0</v>
      </c>
      <c r="W271" s="465">
        <v>1233358.2444199999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1233358.2444199999</v>
      </c>
      <c r="AU271" s="473">
        <v>1233358.2444199999</v>
      </c>
    </row>
    <row r="272" spans="1:47" s="112" customFormat="1" ht="20.100000000000001" customHeight="1" x14ac:dyDescent="0.3">
      <c r="A272" s="353"/>
      <c r="B272" s="67">
        <v>8961.5496029999995</v>
      </c>
      <c r="C272" s="90">
        <v>277919.83931299997</v>
      </c>
      <c r="D272" s="90">
        <v>286881.38891500002</v>
      </c>
      <c r="E272" s="196">
        <v>5684.2388680000004</v>
      </c>
      <c r="F272" s="196">
        <v>10.46674</v>
      </c>
      <c r="G272" s="196">
        <v>320.69363800000002</v>
      </c>
      <c r="H272" s="196">
        <v>232.014003</v>
      </c>
      <c r="I272" s="196">
        <v>188.01198199999999</v>
      </c>
      <c r="J272" s="90">
        <v>457.035752</v>
      </c>
      <c r="K272" s="197">
        <v>6892.4609829999999</v>
      </c>
      <c r="L272" s="354">
        <v>56717.716683999999</v>
      </c>
      <c r="M272" s="196">
        <v>2865.552068</v>
      </c>
      <c r="N272" s="196">
        <v>19223.873518</v>
      </c>
      <c r="O272" s="196">
        <v>392.88965000000002</v>
      </c>
      <c r="P272" s="90">
        <v>1474.4114959999999</v>
      </c>
      <c r="Q272" s="197">
        <v>80674.443415999995</v>
      </c>
      <c r="R272" s="197">
        <v>558921.00655699999</v>
      </c>
      <c r="S272" s="197">
        <v>3750.7595070000002</v>
      </c>
      <c r="T272" s="354">
        <v>937120.05937799998</v>
      </c>
      <c r="U272" s="196">
        <v>0</v>
      </c>
      <c r="V272" s="90">
        <v>0</v>
      </c>
      <c r="W272" s="197">
        <v>937120.05937799998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937120.05937799998</v>
      </c>
      <c r="AU272" s="206">
        <v>937120.05937799998</v>
      </c>
    </row>
    <row r="273" spans="1:47" s="112" customFormat="1" ht="20.100000000000001" customHeight="1" x14ac:dyDescent="0.3">
      <c r="A273" s="353"/>
      <c r="B273" s="67">
        <v>384.14721300000002</v>
      </c>
      <c r="C273" s="90">
        <v>6204.1313899999996</v>
      </c>
      <c r="D273" s="90">
        <v>6588.2786029999997</v>
      </c>
      <c r="E273" s="196">
        <v>1805.34851</v>
      </c>
      <c r="F273" s="196">
        <v>1.831278</v>
      </c>
      <c r="G273" s="196">
        <v>20.282844999999998</v>
      </c>
      <c r="H273" s="196">
        <v>14.239148</v>
      </c>
      <c r="I273" s="196">
        <v>3.3863859999999999</v>
      </c>
      <c r="J273" s="90">
        <v>72.008353</v>
      </c>
      <c r="K273" s="197">
        <v>1917.0965200000001</v>
      </c>
      <c r="L273" s="354">
        <v>915.88698699999998</v>
      </c>
      <c r="M273" s="196">
        <v>308.20439800000003</v>
      </c>
      <c r="N273" s="196">
        <v>845.74987499999997</v>
      </c>
      <c r="O273" s="196">
        <v>14.633876000000001</v>
      </c>
      <c r="P273" s="90">
        <v>330.86705599999999</v>
      </c>
      <c r="Q273" s="197">
        <v>2415.3421910000002</v>
      </c>
      <c r="R273" s="197">
        <v>284596.75603699998</v>
      </c>
      <c r="S273" s="197">
        <v>720.71169099999997</v>
      </c>
      <c r="T273" s="354">
        <v>296238.18504200003</v>
      </c>
      <c r="U273" s="196">
        <v>0</v>
      </c>
      <c r="V273" s="90">
        <v>0</v>
      </c>
      <c r="W273" s="197">
        <v>296238.18504200003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296238.18504200003</v>
      </c>
      <c r="AU273" s="206">
        <v>296238.18504200003</v>
      </c>
    </row>
    <row r="274" spans="1:47" s="112" customFormat="1" ht="20.100000000000001" customHeight="1" x14ac:dyDescent="0.3">
      <c r="A274" s="353"/>
      <c r="B274" s="67">
        <v>10080.337044</v>
      </c>
      <c r="C274" s="90">
        <v>361294.60552300001</v>
      </c>
      <c r="D274" s="90">
        <v>371374.94256599998</v>
      </c>
      <c r="E274" s="196">
        <v>317233.90451700002</v>
      </c>
      <c r="F274" s="196">
        <v>597.07300799999996</v>
      </c>
      <c r="G274" s="196">
        <v>8380.010413</v>
      </c>
      <c r="H274" s="196">
        <v>7641.0412539999998</v>
      </c>
      <c r="I274" s="196">
        <v>5334.2718880000002</v>
      </c>
      <c r="J274" s="90">
        <v>8263.1297620000005</v>
      </c>
      <c r="K274" s="197">
        <v>347449.43084300001</v>
      </c>
      <c r="L274" s="354">
        <v>31471.529505999999</v>
      </c>
      <c r="M274" s="196">
        <v>4776.4745160000002</v>
      </c>
      <c r="N274" s="196">
        <v>3692.0211469999999</v>
      </c>
      <c r="O274" s="196">
        <v>728.93242999999995</v>
      </c>
      <c r="P274" s="90">
        <v>49187.567698999999</v>
      </c>
      <c r="Q274" s="197">
        <v>89856.525299000001</v>
      </c>
      <c r="R274" s="197">
        <v>357169.07023299998</v>
      </c>
      <c r="S274" s="197">
        <v>2151.4507039999999</v>
      </c>
      <c r="T274" s="354">
        <v>1168001.419646</v>
      </c>
      <c r="U274" s="196">
        <v>214409.87871300001</v>
      </c>
      <c r="V274" s="90">
        <v>0</v>
      </c>
      <c r="W274" s="197">
        <v>1382411.2983589999</v>
      </c>
      <c r="X274" s="475" t="s">
        <v>306</v>
      </c>
      <c r="Y274" s="361" t="s">
        <v>390</v>
      </c>
      <c r="Z274" s="357">
        <v>17742.956168000001</v>
      </c>
      <c r="AA274" s="213">
        <v>551686.81291600002</v>
      </c>
      <c r="AB274" s="197">
        <v>569429.76908400003</v>
      </c>
      <c r="AC274" s="196">
        <v>312900.24775600003</v>
      </c>
      <c r="AD274" s="196">
        <v>497.59503100000001</v>
      </c>
      <c r="AE274" s="196">
        <v>8382.9358209999991</v>
      </c>
      <c r="AF274" s="196">
        <v>6847.5186780000004</v>
      </c>
      <c r="AG274" s="196">
        <v>4255.645176</v>
      </c>
      <c r="AH274" s="202">
        <v>7952.9691119999998</v>
      </c>
      <c r="AI274" s="197">
        <v>340836.91157400003</v>
      </c>
      <c r="AJ274" s="358">
        <v>161033.71308099999</v>
      </c>
      <c r="AK274" s="204">
        <v>1536.6079549999999</v>
      </c>
      <c r="AL274" s="204">
        <v>3759.9283970000001</v>
      </c>
      <c r="AM274" s="205">
        <v>7.1886780000000003</v>
      </c>
      <c r="AN274" s="202">
        <v>1542.4356949999999</v>
      </c>
      <c r="AO274" s="206">
        <v>167879.873807</v>
      </c>
      <c r="AP274" s="206">
        <v>167922.411116</v>
      </c>
      <c r="AQ274" s="206">
        <v>869.171784</v>
      </c>
      <c r="AR274" s="205">
        <v>1246938.1373650001</v>
      </c>
      <c r="AS274" s="204">
        <v>135473.16358200001</v>
      </c>
      <c r="AT274" s="213">
        <v>0</v>
      </c>
      <c r="AU274" s="206">
        <v>1382411.300947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4209.1188350000002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4209.1188350000002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4209.1188350000002</v>
      </c>
      <c r="U275" s="196">
        <v>2426.141658</v>
      </c>
      <c r="V275" s="90">
        <v>0</v>
      </c>
      <c r="W275" s="197">
        <v>6635.2604920000003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2426.141658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2426.141658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2426.141658</v>
      </c>
      <c r="AS275" s="204">
        <v>4209.1188350000002</v>
      </c>
      <c r="AT275" s="213">
        <v>0</v>
      </c>
      <c r="AU275" s="206">
        <v>6635.2604920000003</v>
      </c>
    </row>
    <row r="276" spans="1:47" s="112" customFormat="1" ht="20.100000000000001" customHeight="1" x14ac:dyDescent="0.3">
      <c r="A276" s="353"/>
      <c r="B276" s="67">
        <v>3906.3239990000002</v>
      </c>
      <c r="C276" s="90">
        <v>88198.701356000005</v>
      </c>
      <c r="D276" s="90">
        <v>92105.025355000005</v>
      </c>
      <c r="E276" s="196">
        <v>33700.220859000001</v>
      </c>
      <c r="F276" s="196">
        <v>0.94465200000000005</v>
      </c>
      <c r="G276" s="196">
        <v>515.29775400000005</v>
      </c>
      <c r="H276" s="196">
        <v>1111.177811</v>
      </c>
      <c r="I276" s="196">
        <v>132.103059</v>
      </c>
      <c r="J276" s="90">
        <v>2022.8651379999999</v>
      </c>
      <c r="K276" s="197">
        <v>37482.609274000002</v>
      </c>
      <c r="L276" s="354">
        <v>5471.1881030000004</v>
      </c>
      <c r="M276" s="196">
        <v>2939.397849</v>
      </c>
      <c r="N276" s="196">
        <v>1565.3951</v>
      </c>
      <c r="O276" s="196">
        <v>331.01540299999999</v>
      </c>
      <c r="P276" s="90">
        <v>7390.7840569999998</v>
      </c>
      <c r="Q276" s="197">
        <v>17697.780511000001</v>
      </c>
      <c r="R276" s="197">
        <v>112332.251456</v>
      </c>
      <c r="S276" s="197">
        <v>624.31262000000004</v>
      </c>
      <c r="T276" s="354">
        <v>260241.97921600001</v>
      </c>
      <c r="U276" s="196">
        <v>3523.345037</v>
      </c>
      <c r="V276" s="90">
        <v>0</v>
      </c>
      <c r="W276" s="197">
        <v>263765.32425300003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221480.13986600001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221480.13986600001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221480.13986600001</v>
      </c>
      <c r="AS276" s="204">
        <v>42285.184506999998</v>
      </c>
      <c r="AT276" s="213">
        <v>0</v>
      </c>
      <c r="AU276" s="206">
        <v>263765.32437400002</v>
      </c>
    </row>
    <row r="277" spans="1:47" s="112" customFormat="1" ht="20.100000000000001" customHeight="1" x14ac:dyDescent="0.3">
      <c r="A277" s="353"/>
      <c r="B277" s="67">
        <v>334.30346700000001</v>
      </c>
      <c r="C277" s="90">
        <v>9023.7483049999992</v>
      </c>
      <c r="D277" s="90">
        <v>9358.0517720000007</v>
      </c>
      <c r="E277" s="196">
        <v>111335.84229499999</v>
      </c>
      <c r="F277" s="196">
        <v>196.11261300000001</v>
      </c>
      <c r="G277" s="196">
        <v>5137.4299000000001</v>
      </c>
      <c r="H277" s="196">
        <v>1826.7899870000001</v>
      </c>
      <c r="I277" s="196">
        <v>32.106198999999997</v>
      </c>
      <c r="J277" s="90">
        <v>2916.5939530000001</v>
      </c>
      <c r="K277" s="197">
        <v>121444.874947</v>
      </c>
      <c r="L277" s="354">
        <v>889.74405100000001</v>
      </c>
      <c r="M277" s="196">
        <v>302.999955</v>
      </c>
      <c r="N277" s="196">
        <v>6.077286</v>
      </c>
      <c r="O277" s="196">
        <v>0</v>
      </c>
      <c r="P277" s="90">
        <v>14802.848212999999</v>
      </c>
      <c r="Q277" s="197">
        <v>16001.669505</v>
      </c>
      <c r="R277" s="197">
        <v>28.881647999999998</v>
      </c>
      <c r="S277" s="197">
        <v>647.21331099999998</v>
      </c>
      <c r="T277" s="354">
        <v>147480.691184</v>
      </c>
      <c r="U277" s="196">
        <v>16105.511489</v>
      </c>
      <c r="V277" s="90">
        <v>0</v>
      </c>
      <c r="W277" s="197">
        <v>163586.20267200001</v>
      </c>
      <c r="X277" s="359" t="s">
        <v>319</v>
      </c>
      <c r="Y277" s="248" t="s">
        <v>385</v>
      </c>
      <c r="Z277" s="357">
        <v>0</v>
      </c>
      <c r="AA277" s="213">
        <v>2914.1994450000002</v>
      </c>
      <c r="AB277" s="197">
        <v>2914.1994450000002</v>
      </c>
      <c r="AC277" s="196">
        <v>24602.851844000001</v>
      </c>
      <c r="AD277" s="196">
        <v>0</v>
      </c>
      <c r="AE277" s="196">
        <v>6217.4469120000003</v>
      </c>
      <c r="AF277" s="196">
        <v>1639.78991</v>
      </c>
      <c r="AG277" s="196">
        <v>0</v>
      </c>
      <c r="AH277" s="202">
        <v>0</v>
      </c>
      <c r="AI277" s="197">
        <v>32460.088666</v>
      </c>
      <c r="AJ277" s="358">
        <v>63248.407050000002</v>
      </c>
      <c r="AK277" s="204">
        <v>0</v>
      </c>
      <c r="AL277" s="204">
        <v>0</v>
      </c>
      <c r="AM277" s="205">
        <v>0</v>
      </c>
      <c r="AN277" s="202">
        <v>0</v>
      </c>
      <c r="AO277" s="206">
        <v>63248.407050000002</v>
      </c>
      <c r="AP277" s="206">
        <v>10501.541393</v>
      </c>
      <c r="AQ277" s="206">
        <v>0</v>
      </c>
      <c r="AR277" s="205">
        <v>109124.236554</v>
      </c>
      <c r="AS277" s="204">
        <v>54461.966117999997</v>
      </c>
      <c r="AT277" s="213">
        <v>0</v>
      </c>
      <c r="AU277" s="206">
        <v>163586.20267200001</v>
      </c>
    </row>
    <row r="278" spans="1:47" s="112" customFormat="1" ht="20.100000000000001" customHeight="1" x14ac:dyDescent="0.3">
      <c r="A278" s="353"/>
      <c r="B278" s="67">
        <v>323.81764600000002</v>
      </c>
      <c r="C278" s="90">
        <v>2092.046875</v>
      </c>
      <c r="D278" s="90">
        <v>2415.864521</v>
      </c>
      <c r="E278" s="196">
        <v>132958.57925899999</v>
      </c>
      <c r="F278" s="196">
        <v>0</v>
      </c>
      <c r="G278" s="196">
        <v>2201.6446249999999</v>
      </c>
      <c r="H278" s="196">
        <v>3992.8437279999998</v>
      </c>
      <c r="I278" s="196">
        <v>4996.5457079999996</v>
      </c>
      <c r="J278" s="90">
        <v>396.44040899999999</v>
      </c>
      <c r="K278" s="197">
        <v>144546.05372900001</v>
      </c>
      <c r="L278" s="354">
        <v>2493.8352629999999</v>
      </c>
      <c r="M278" s="196">
        <v>641.88240399999995</v>
      </c>
      <c r="N278" s="196">
        <v>0</v>
      </c>
      <c r="O278" s="196">
        <v>356.63301999999999</v>
      </c>
      <c r="P278" s="90">
        <v>246.41479000000001</v>
      </c>
      <c r="Q278" s="197">
        <v>3738.7654769999999</v>
      </c>
      <c r="R278" s="197">
        <v>0</v>
      </c>
      <c r="S278" s="197">
        <v>107.72113899999999</v>
      </c>
      <c r="T278" s="354">
        <v>150808.404866</v>
      </c>
      <c r="U278" s="196">
        <v>113372.54555</v>
      </c>
      <c r="V278" s="90">
        <v>0</v>
      </c>
      <c r="W278" s="197">
        <v>264180.95041599998</v>
      </c>
      <c r="X278" s="359" t="s">
        <v>320</v>
      </c>
      <c r="Y278" s="248" t="s">
        <v>387</v>
      </c>
      <c r="Z278" s="357">
        <v>1896.5134660000001</v>
      </c>
      <c r="AA278" s="213">
        <v>113452.324267</v>
      </c>
      <c r="AB278" s="197">
        <v>115348.83773299999</v>
      </c>
      <c r="AC278" s="196">
        <v>31802.717784</v>
      </c>
      <c r="AD278" s="196">
        <v>0</v>
      </c>
      <c r="AE278" s="196">
        <v>837.83509800000002</v>
      </c>
      <c r="AF278" s="196">
        <v>3033.30908</v>
      </c>
      <c r="AG278" s="196">
        <v>1928.575554</v>
      </c>
      <c r="AH278" s="202">
        <v>7.0572330000000001</v>
      </c>
      <c r="AI278" s="197">
        <v>37609.494746999997</v>
      </c>
      <c r="AJ278" s="358">
        <v>40879.701449</v>
      </c>
      <c r="AK278" s="204">
        <v>53.827537</v>
      </c>
      <c r="AL278" s="204">
        <v>1650.2966369999999</v>
      </c>
      <c r="AM278" s="205">
        <v>0</v>
      </c>
      <c r="AN278" s="202">
        <v>0</v>
      </c>
      <c r="AO278" s="206">
        <v>42583.825622999997</v>
      </c>
      <c r="AP278" s="206">
        <v>59011.651527000002</v>
      </c>
      <c r="AQ278" s="206">
        <v>174.80888300000001</v>
      </c>
      <c r="AR278" s="205">
        <v>254728.618514</v>
      </c>
      <c r="AS278" s="204">
        <v>9452.3319019999999</v>
      </c>
      <c r="AT278" s="213">
        <v>0</v>
      </c>
      <c r="AU278" s="206">
        <v>264180.95041599998</v>
      </c>
    </row>
    <row r="279" spans="1:47" s="112" customFormat="1" ht="20.100000000000001" customHeight="1" x14ac:dyDescent="0.3">
      <c r="A279" s="353"/>
      <c r="B279" s="67">
        <v>128.15010000000001</v>
      </c>
      <c r="C279" s="90">
        <v>42581.148399999998</v>
      </c>
      <c r="D279" s="90">
        <v>42709.298499999997</v>
      </c>
      <c r="E279" s="196">
        <v>7390.0575150000004</v>
      </c>
      <c r="F279" s="196">
        <v>366.06633799999997</v>
      </c>
      <c r="G279" s="196">
        <v>231.316091</v>
      </c>
      <c r="H279" s="196">
        <v>130.461163</v>
      </c>
      <c r="I279" s="196">
        <v>99.236575000000002</v>
      </c>
      <c r="J279" s="90">
        <v>97.193995999999999</v>
      </c>
      <c r="K279" s="197">
        <v>8314.3316780000005</v>
      </c>
      <c r="L279" s="354">
        <v>16283.484902</v>
      </c>
      <c r="M279" s="196">
        <v>0</v>
      </c>
      <c r="N279" s="196">
        <v>1317.049407</v>
      </c>
      <c r="O279" s="196">
        <v>0</v>
      </c>
      <c r="P279" s="90">
        <v>84.521216999999993</v>
      </c>
      <c r="Q279" s="197">
        <v>17685.055526</v>
      </c>
      <c r="R279" s="197">
        <v>230797.19831000001</v>
      </c>
      <c r="S279" s="197">
        <v>0</v>
      </c>
      <c r="T279" s="354">
        <v>299505.884013</v>
      </c>
      <c r="U279" s="196">
        <v>59114.502332999997</v>
      </c>
      <c r="V279" s="90">
        <v>0</v>
      </c>
      <c r="W279" s="197">
        <v>358620.38634700002</v>
      </c>
      <c r="X279" s="359" t="s">
        <v>321</v>
      </c>
      <c r="Y279" s="248" t="s">
        <v>405</v>
      </c>
      <c r="Z279" s="357">
        <v>14101.360004</v>
      </c>
      <c r="AA279" s="213">
        <v>305690.36551099998</v>
      </c>
      <c r="AB279" s="197">
        <v>319791.725515</v>
      </c>
      <c r="AC279" s="196">
        <v>22451.302113000002</v>
      </c>
      <c r="AD279" s="196">
        <v>485.20740000000001</v>
      </c>
      <c r="AE279" s="196">
        <v>1061.619091</v>
      </c>
      <c r="AF279" s="196">
        <v>1376.5589480000001</v>
      </c>
      <c r="AG279" s="196">
        <v>1308.002843</v>
      </c>
      <c r="AH279" s="202">
        <v>2343.3598590000001</v>
      </c>
      <c r="AI279" s="197">
        <v>29026.050254999998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348817.775769</v>
      </c>
      <c r="AS279" s="204">
        <v>9802.610482</v>
      </c>
      <c r="AT279" s="213">
        <v>0</v>
      </c>
      <c r="AU279" s="206">
        <v>358620.38625099999</v>
      </c>
    </row>
    <row r="280" spans="1:47" s="112" customFormat="1" ht="20.100000000000001" customHeight="1" x14ac:dyDescent="0.3">
      <c r="A280" s="353"/>
      <c r="B280" s="67">
        <v>29.425549</v>
      </c>
      <c r="C280" s="90">
        <v>1360.1835249999999</v>
      </c>
      <c r="D280" s="90">
        <v>1389.609074</v>
      </c>
      <c r="E280" s="196">
        <v>6.4145219999999998</v>
      </c>
      <c r="F280" s="196">
        <v>0</v>
      </c>
      <c r="G280" s="196">
        <v>9.9652030000000007</v>
      </c>
      <c r="H280" s="196">
        <v>5.0963050000000001</v>
      </c>
      <c r="I280" s="196">
        <v>8.2477959999999992</v>
      </c>
      <c r="J280" s="90">
        <v>302.81100500000002</v>
      </c>
      <c r="K280" s="197">
        <v>332.53483</v>
      </c>
      <c r="L280" s="354">
        <v>0</v>
      </c>
      <c r="M280" s="196">
        <v>0</v>
      </c>
      <c r="N280" s="196">
        <v>0</v>
      </c>
      <c r="O280" s="196">
        <v>0</v>
      </c>
      <c r="P280" s="90">
        <v>0</v>
      </c>
      <c r="Q280" s="197">
        <v>0</v>
      </c>
      <c r="R280" s="197">
        <v>10082.730102</v>
      </c>
      <c r="S280" s="197">
        <v>1.3064819999999999</v>
      </c>
      <c r="T280" s="354">
        <v>11806.180488</v>
      </c>
      <c r="U280" s="196">
        <v>16.836932000000001</v>
      </c>
      <c r="V280" s="90">
        <v>0</v>
      </c>
      <c r="W280" s="197">
        <v>11823.01742</v>
      </c>
      <c r="X280" s="359" t="s">
        <v>322</v>
      </c>
      <c r="Y280" s="248" t="s">
        <v>403</v>
      </c>
      <c r="Z280" s="357">
        <v>1137.805936</v>
      </c>
      <c r="AA280" s="213">
        <v>2198.0880870000001</v>
      </c>
      <c r="AB280" s="197">
        <v>3335.8940219999999</v>
      </c>
      <c r="AC280" s="196">
        <v>2296.7454459999999</v>
      </c>
      <c r="AD280" s="196">
        <v>0</v>
      </c>
      <c r="AE280" s="196">
        <v>6.362514</v>
      </c>
      <c r="AF280" s="196">
        <v>250.49404899999999</v>
      </c>
      <c r="AG280" s="196">
        <v>32.096314</v>
      </c>
      <c r="AH280" s="202">
        <v>3766.7336799999998</v>
      </c>
      <c r="AI280" s="197">
        <v>6352.4320010000001</v>
      </c>
      <c r="AJ280" s="358">
        <v>0</v>
      </c>
      <c r="AK280" s="204">
        <v>1172.3698810000001</v>
      </c>
      <c r="AL280" s="204">
        <v>0</v>
      </c>
      <c r="AM280" s="205">
        <v>0</v>
      </c>
      <c r="AN280" s="202">
        <v>678.01596300000006</v>
      </c>
      <c r="AO280" s="206">
        <v>1850.3858439999999</v>
      </c>
      <c r="AP280" s="206">
        <v>0</v>
      </c>
      <c r="AQ280" s="206">
        <v>80.283805999999998</v>
      </c>
      <c r="AR280" s="205">
        <v>11618.995674</v>
      </c>
      <c r="AS280" s="204">
        <v>204.02174600000001</v>
      </c>
      <c r="AT280" s="213">
        <v>0</v>
      </c>
      <c r="AU280" s="206">
        <v>11823.01742</v>
      </c>
    </row>
    <row r="281" spans="1:47" s="112" customFormat="1" ht="20.100000000000001" customHeight="1" thickBot="1" x14ac:dyDescent="0.35">
      <c r="A281" s="353"/>
      <c r="B281" s="478">
        <v>5358.3162830000001</v>
      </c>
      <c r="C281" s="436">
        <v>218038.77706200001</v>
      </c>
      <c r="D281" s="436">
        <v>223397.093345</v>
      </c>
      <c r="E281" s="437">
        <v>27633.671233000001</v>
      </c>
      <c r="F281" s="437">
        <v>33.949404999999999</v>
      </c>
      <c r="G281" s="437">
        <v>284.35683899999998</v>
      </c>
      <c r="H281" s="437">
        <v>574.67226100000005</v>
      </c>
      <c r="I281" s="437">
        <v>66.032550999999998</v>
      </c>
      <c r="J281" s="436">
        <v>2527.225261</v>
      </c>
      <c r="K281" s="438">
        <v>31119.90755</v>
      </c>
      <c r="L281" s="435">
        <v>6333.2771860000003</v>
      </c>
      <c r="M281" s="437">
        <v>892.19430899999998</v>
      </c>
      <c r="N281" s="437">
        <v>803.49935400000004</v>
      </c>
      <c r="O281" s="437">
        <v>41.284008</v>
      </c>
      <c r="P281" s="436">
        <v>26662.999422000001</v>
      </c>
      <c r="Q281" s="438">
        <v>34733.254279000001</v>
      </c>
      <c r="R281" s="438">
        <v>3928.008718</v>
      </c>
      <c r="S281" s="438">
        <v>770.89715200000001</v>
      </c>
      <c r="T281" s="435">
        <v>293949.16104400001</v>
      </c>
      <c r="U281" s="437">
        <v>19850.995715000001</v>
      </c>
      <c r="V281" s="436">
        <v>0</v>
      </c>
      <c r="W281" s="438">
        <v>313800.15675899998</v>
      </c>
      <c r="X281" s="439" t="s">
        <v>323</v>
      </c>
      <c r="Y281" s="440" t="s">
        <v>388</v>
      </c>
      <c r="Z281" s="479">
        <v>607.27676199999996</v>
      </c>
      <c r="AA281" s="442">
        <v>127431.83560599999</v>
      </c>
      <c r="AB281" s="438">
        <v>128039.112368</v>
      </c>
      <c r="AC281" s="437">
        <v>7840.3490460000003</v>
      </c>
      <c r="AD281" s="437">
        <v>12.387631000000001</v>
      </c>
      <c r="AE281" s="437">
        <v>259.67220700000001</v>
      </c>
      <c r="AF281" s="437">
        <v>547.36669199999994</v>
      </c>
      <c r="AG281" s="437">
        <v>986.97046399999999</v>
      </c>
      <c r="AH281" s="443">
        <v>1835.81834</v>
      </c>
      <c r="AI281" s="438">
        <v>11482.564381</v>
      </c>
      <c r="AJ281" s="444">
        <v>56905.604582</v>
      </c>
      <c r="AK281" s="480">
        <v>310.41053799999997</v>
      </c>
      <c r="AL281" s="480">
        <v>2109.6317600000002</v>
      </c>
      <c r="AM281" s="446">
        <v>7.1886780000000003</v>
      </c>
      <c r="AN281" s="443">
        <v>864.41973199999995</v>
      </c>
      <c r="AO281" s="448">
        <v>60197.255290000001</v>
      </c>
      <c r="AP281" s="448">
        <v>98409.218196000002</v>
      </c>
      <c r="AQ281" s="448">
        <v>614.07909500000005</v>
      </c>
      <c r="AR281" s="446">
        <v>298742.22932899999</v>
      </c>
      <c r="AS281" s="480">
        <v>15057.929991999999</v>
      </c>
      <c r="AT281" s="487">
        <v>0</v>
      </c>
      <c r="AU281" s="448">
        <v>313800.15932099998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1683.077693</v>
      </c>
      <c r="AA282" s="461">
        <v>93731.763307999994</v>
      </c>
      <c r="AB282" s="452">
        <v>95414.841000999993</v>
      </c>
      <c r="AC282" s="451">
        <v>11823.244139</v>
      </c>
      <c r="AD282" s="451">
        <v>111.77599499999999</v>
      </c>
      <c r="AE282" s="451">
        <v>338.05107400000003</v>
      </c>
      <c r="AF282" s="451">
        <v>1039.775727</v>
      </c>
      <c r="AG282" s="451">
        <v>1270.025081</v>
      </c>
      <c r="AH282" s="450">
        <v>839.20475499999998</v>
      </c>
      <c r="AI282" s="452">
        <v>15422.076771</v>
      </c>
      <c r="AJ282" s="458">
        <v>-71928.579903999998</v>
      </c>
      <c r="AK282" s="459">
        <v>6413.6230269999996</v>
      </c>
      <c r="AL282" s="459">
        <v>20001.716142000001</v>
      </c>
      <c r="AM282" s="460">
        <v>1129.267278</v>
      </c>
      <c r="AN282" s="450">
        <v>49450.410556000003</v>
      </c>
      <c r="AO282" s="452">
        <v>5066.4370989999998</v>
      </c>
      <c r="AP282" s="452">
        <v>1032764.421712</v>
      </c>
      <c r="AQ282" s="452">
        <v>5753.7501179999999</v>
      </c>
      <c r="AR282" s="460">
        <v>1154421.5267010001</v>
      </c>
      <c r="AS282" s="459">
        <v>78936.715131000004</v>
      </c>
      <c r="AT282" s="461">
        <v>0</v>
      </c>
      <c r="AU282" s="452">
        <v>1233358.241832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406.11614500000002</v>
      </c>
      <c r="C284" s="463">
        <v>23942.880378999998</v>
      </c>
      <c r="D284" s="463">
        <v>24348.996524999999</v>
      </c>
      <c r="E284" s="464">
        <v>535.12682700000005</v>
      </c>
      <c r="F284" s="464">
        <v>-1.1603920000000001</v>
      </c>
      <c r="G284" s="464">
        <v>-25.338937999999999</v>
      </c>
      <c r="H284" s="464">
        <v>-10.33123</v>
      </c>
      <c r="I284" s="464">
        <v>16.397658</v>
      </c>
      <c r="J284" s="463">
        <v>-0.54998499999999995</v>
      </c>
      <c r="K284" s="465">
        <v>514.14394000000004</v>
      </c>
      <c r="L284" s="466">
        <v>4533.5468049999999</v>
      </c>
      <c r="M284" s="464">
        <v>313.764903</v>
      </c>
      <c r="N284" s="464">
        <v>3829.1008440000001</v>
      </c>
      <c r="O284" s="464">
        <v>-15.02877</v>
      </c>
      <c r="P284" s="463">
        <v>482.09446400000002</v>
      </c>
      <c r="Q284" s="465">
        <v>9143.4782460000006</v>
      </c>
      <c r="R284" s="465">
        <v>40652.929386999996</v>
      </c>
      <c r="S284" s="465">
        <v>36.331938999999998</v>
      </c>
      <c r="T284" s="466">
        <v>74695.880036999995</v>
      </c>
      <c r="U284" s="464">
        <v>0</v>
      </c>
      <c r="V284" s="463">
        <v>0</v>
      </c>
      <c r="W284" s="465">
        <v>74695.880036999995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74695.880036999995</v>
      </c>
      <c r="AU284" s="474">
        <v>74695.880036999995</v>
      </c>
    </row>
    <row r="285" spans="1:47" s="112" customFormat="1" ht="20.100000000000001" customHeight="1" x14ac:dyDescent="0.3">
      <c r="A285" s="353"/>
      <c r="B285" s="67">
        <v>396.17745200000002</v>
      </c>
      <c r="C285" s="90">
        <v>23592.184464000002</v>
      </c>
      <c r="D285" s="90">
        <v>23988.361916000002</v>
      </c>
      <c r="E285" s="196">
        <v>500.90398900000002</v>
      </c>
      <c r="F285" s="196">
        <v>-1.08562</v>
      </c>
      <c r="G285" s="196">
        <v>-25.222311000000001</v>
      </c>
      <c r="H285" s="196">
        <v>-10.047347</v>
      </c>
      <c r="I285" s="196">
        <v>16.397658</v>
      </c>
      <c r="J285" s="90">
        <v>10.484980999999999</v>
      </c>
      <c r="K285" s="197">
        <v>491.43135000000001</v>
      </c>
      <c r="L285" s="354">
        <v>4518.7953429999998</v>
      </c>
      <c r="M285" s="196">
        <v>144.90393399999999</v>
      </c>
      <c r="N285" s="196">
        <v>3802.0631830000002</v>
      </c>
      <c r="O285" s="196">
        <v>-15.02877</v>
      </c>
      <c r="P285" s="90">
        <v>234.42685800000001</v>
      </c>
      <c r="Q285" s="197">
        <v>8685.1605479999998</v>
      </c>
      <c r="R285" s="197">
        <v>41710.597625000002</v>
      </c>
      <c r="S285" s="197">
        <v>4.5462819999999997</v>
      </c>
      <c r="T285" s="354">
        <v>74880.097720999998</v>
      </c>
      <c r="U285" s="196">
        <v>0</v>
      </c>
      <c r="V285" s="90">
        <v>0</v>
      </c>
      <c r="W285" s="197">
        <v>74880.097720999998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74880.097720999998</v>
      </c>
      <c r="AU285" s="207">
        <v>74880.097720999998</v>
      </c>
    </row>
    <row r="286" spans="1:47" s="112" customFormat="1" ht="20.100000000000001" customHeight="1" x14ac:dyDescent="0.3">
      <c r="A286" s="353"/>
      <c r="B286" s="67">
        <v>9.9386939999999999</v>
      </c>
      <c r="C286" s="90">
        <v>350.69591500000001</v>
      </c>
      <c r="D286" s="90">
        <v>360.63460900000001</v>
      </c>
      <c r="E286" s="196">
        <v>34.222838000000003</v>
      </c>
      <c r="F286" s="196">
        <v>-7.4772000000000005E-2</v>
      </c>
      <c r="G286" s="196">
        <v>-0.11662699999999999</v>
      </c>
      <c r="H286" s="196">
        <v>-0.283883</v>
      </c>
      <c r="I286" s="196">
        <v>0</v>
      </c>
      <c r="J286" s="90">
        <v>-11.034966000000001</v>
      </c>
      <c r="K286" s="197">
        <v>22.712589999999999</v>
      </c>
      <c r="L286" s="354">
        <v>14.751462</v>
      </c>
      <c r="M286" s="196">
        <v>168.86096900000001</v>
      </c>
      <c r="N286" s="196">
        <v>27.037662000000001</v>
      </c>
      <c r="O286" s="196">
        <v>0</v>
      </c>
      <c r="P286" s="90">
        <v>247.66760600000001</v>
      </c>
      <c r="Q286" s="197">
        <v>458.317699</v>
      </c>
      <c r="R286" s="197">
        <v>-1057.6682390000001</v>
      </c>
      <c r="S286" s="197">
        <v>31.785657</v>
      </c>
      <c r="T286" s="354">
        <v>-184.21768399999999</v>
      </c>
      <c r="U286" s="196">
        <v>0</v>
      </c>
      <c r="V286" s="90">
        <v>0</v>
      </c>
      <c r="W286" s="197">
        <v>-184.21768399999999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-184.21768399999999</v>
      </c>
      <c r="AU286" s="207">
        <v>-184.21768399999999</v>
      </c>
    </row>
    <row r="287" spans="1:47" s="112" customFormat="1" ht="20.100000000000001" customHeight="1" x14ac:dyDescent="0.3">
      <c r="A287" s="353"/>
      <c r="B287" s="67">
        <v>1166.5364440000001</v>
      </c>
      <c r="C287" s="90">
        <v>17436.130796000001</v>
      </c>
      <c r="D287" s="90">
        <v>18602.667240999999</v>
      </c>
      <c r="E287" s="196">
        <v>21479.255208999999</v>
      </c>
      <c r="F287" s="196">
        <v>17.177675000000001</v>
      </c>
      <c r="G287" s="196">
        <v>637.96602299999995</v>
      </c>
      <c r="H287" s="196">
        <v>856.66619400000002</v>
      </c>
      <c r="I287" s="196">
        <v>-90.713063000000005</v>
      </c>
      <c r="J287" s="90">
        <v>801.187455</v>
      </c>
      <c r="K287" s="197">
        <v>23701.539493</v>
      </c>
      <c r="L287" s="354">
        <v>2979.818127</v>
      </c>
      <c r="M287" s="196">
        <v>309.09209499999997</v>
      </c>
      <c r="N287" s="196">
        <v>191.10538399999999</v>
      </c>
      <c r="O287" s="196">
        <v>-36.354730000000004</v>
      </c>
      <c r="P287" s="90">
        <v>4882.6279880000002</v>
      </c>
      <c r="Q287" s="197">
        <v>8326.2888640000001</v>
      </c>
      <c r="R287" s="197">
        <v>21681.094024000002</v>
      </c>
      <c r="S287" s="197">
        <v>181.11890299999999</v>
      </c>
      <c r="T287" s="354">
        <v>72492.708524999995</v>
      </c>
      <c r="U287" s="196">
        <v>17606.489913000001</v>
      </c>
      <c r="V287" s="90">
        <v>0</v>
      </c>
      <c r="W287" s="197">
        <v>90099.198438000007</v>
      </c>
      <c r="X287" s="475" t="s">
        <v>306</v>
      </c>
      <c r="Y287" s="361" t="s">
        <v>390</v>
      </c>
      <c r="Z287" s="357">
        <v>435.21261700000002</v>
      </c>
      <c r="AA287" s="213">
        <v>42300.166673</v>
      </c>
      <c r="AB287" s="197">
        <v>42735.379289999997</v>
      </c>
      <c r="AC287" s="196">
        <v>24756.871943999999</v>
      </c>
      <c r="AD287" s="196">
        <v>49.854703000000001</v>
      </c>
      <c r="AE287" s="196">
        <v>579.40003100000001</v>
      </c>
      <c r="AF287" s="196">
        <v>745.91950699999995</v>
      </c>
      <c r="AG287" s="196">
        <v>-367.257746</v>
      </c>
      <c r="AH287" s="202">
        <v>761.91020700000001</v>
      </c>
      <c r="AI287" s="197">
        <v>26526.698646000001</v>
      </c>
      <c r="AJ287" s="358">
        <v>13775.537523999999</v>
      </c>
      <c r="AK287" s="204">
        <v>361.070853</v>
      </c>
      <c r="AL287" s="204">
        <v>-88.967366999999996</v>
      </c>
      <c r="AM287" s="205">
        <v>5.301971</v>
      </c>
      <c r="AN287" s="202">
        <v>121.601561</v>
      </c>
      <c r="AO287" s="206">
        <v>14174.544542</v>
      </c>
      <c r="AP287" s="206">
        <v>4634.8979140000001</v>
      </c>
      <c r="AQ287" s="206">
        <v>115.12147899999999</v>
      </c>
      <c r="AR287" s="205">
        <v>88186.641870000007</v>
      </c>
      <c r="AS287" s="204">
        <v>1912.5575349999999</v>
      </c>
      <c r="AT287" s="208">
        <v>0</v>
      </c>
      <c r="AU287" s="207">
        <v>90099.199405000007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-257.23608899999999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-257.23608899999999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-257.23608899999999</v>
      </c>
      <c r="U288" s="196">
        <v>-214.873052</v>
      </c>
      <c r="V288" s="90">
        <v>0</v>
      </c>
      <c r="W288" s="197">
        <v>-472.10914100000002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-214.873052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-214.873052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-214.873052</v>
      </c>
      <c r="AS288" s="204">
        <v>-257.23608899999999</v>
      </c>
      <c r="AT288" s="208">
        <v>0</v>
      </c>
      <c r="AU288" s="207">
        <v>-472.10914100000002</v>
      </c>
    </row>
    <row r="289" spans="1:47" s="112" customFormat="1" ht="20.100000000000001" customHeight="1" x14ac:dyDescent="0.3">
      <c r="A289" s="353"/>
      <c r="B289" s="67">
        <v>392.37863399999998</v>
      </c>
      <c r="C289" s="90">
        <v>5344.8460050000003</v>
      </c>
      <c r="D289" s="90">
        <v>5737.224639</v>
      </c>
      <c r="E289" s="196">
        <v>1990.947318</v>
      </c>
      <c r="F289" s="196">
        <v>1.640336</v>
      </c>
      <c r="G289" s="196">
        <v>69.172533999999999</v>
      </c>
      <c r="H289" s="196">
        <v>-76.135648000000003</v>
      </c>
      <c r="I289" s="196">
        <v>19.302094</v>
      </c>
      <c r="J289" s="90">
        <v>135.18462500000001</v>
      </c>
      <c r="K289" s="197">
        <v>2140.1112600000001</v>
      </c>
      <c r="L289" s="354">
        <v>307.15157299999998</v>
      </c>
      <c r="M289" s="196">
        <v>-1.208002</v>
      </c>
      <c r="N289" s="196">
        <v>-277.47761800000001</v>
      </c>
      <c r="O289" s="196">
        <v>-47.143039000000002</v>
      </c>
      <c r="P289" s="90">
        <v>1183.5615560000001</v>
      </c>
      <c r="Q289" s="197">
        <v>1164.8844690000001</v>
      </c>
      <c r="R289" s="197">
        <v>10730.038151000001</v>
      </c>
      <c r="S289" s="197">
        <v>32.160370999999998</v>
      </c>
      <c r="T289" s="354">
        <v>19804.418890000001</v>
      </c>
      <c r="U289" s="196">
        <v>67.996747999999997</v>
      </c>
      <c r="V289" s="90">
        <v>0</v>
      </c>
      <c r="W289" s="197">
        <v>19872.415637999999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17268.978956999999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17268.978956999999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17268.978956999999</v>
      </c>
      <c r="AS289" s="204">
        <v>2603.4360670000001</v>
      </c>
      <c r="AT289" s="208">
        <v>0</v>
      </c>
      <c r="AU289" s="207">
        <v>19872.415024000002</v>
      </c>
    </row>
    <row r="290" spans="1:47" s="112" customFormat="1" ht="20.100000000000001" customHeight="1" x14ac:dyDescent="0.3">
      <c r="A290" s="353"/>
      <c r="B290" s="67">
        <v>0.35092899999999999</v>
      </c>
      <c r="C290" s="90">
        <v>501.37001900000001</v>
      </c>
      <c r="D290" s="90">
        <v>501.72094800000002</v>
      </c>
      <c r="E290" s="196">
        <v>5082.690861</v>
      </c>
      <c r="F290" s="196">
        <v>14.570358000000001</v>
      </c>
      <c r="G290" s="196">
        <v>443.38676199999998</v>
      </c>
      <c r="H290" s="196">
        <v>313.50368800000001</v>
      </c>
      <c r="I290" s="196">
        <v>1.10324</v>
      </c>
      <c r="J290" s="90">
        <v>378.969402</v>
      </c>
      <c r="K290" s="197">
        <v>6234.2243120000003</v>
      </c>
      <c r="L290" s="354">
        <v>-210.995216</v>
      </c>
      <c r="M290" s="196">
        <v>-29.743755</v>
      </c>
      <c r="N290" s="196">
        <v>0</v>
      </c>
      <c r="O290" s="196">
        <v>0</v>
      </c>
      <c r="P290" s="90">
        <v>732.67917399999999</v>
      </c>
      <c r="Q290" s="197">
        <v>491.94020399999999</v>
      </c>
      <c r="R290" s="197">
        <v>-1.5678000000000001</v>
      </c>
      <c r="S290" s="197">
        <v>-0.70606800000000003</v>
      </c>
      <c r="T290" s="354">
        <v>7225.6115950000003</v>
      </c>
      <c r="U290" s="196">
        <v>6866.3119839999999</v>
      </c>
      <c r="V290" s="90">
        <v>0</v>
      </c>
      <c r="W290" s="197">
        <v>14091.923580000001</v>
      </c>
      <c r="X290" s="359" t="s">
        <v>319</v>
      </c>
      <c r="Y290" s="248" t="s">
        <v>385</v>
      </c>
      <c r="Z290" s="357">
        <v>0</v>
      </c>
      <c r="AA290" s="213">
        <v>6598.5921760000001</v>
      </c>
      <c r="AB290" s="197">
        <v>6598.5921760000001</v>
      </c>
      <c r="AC290" s="196">
        <v>-645.36647700000003</v>
      </c>
      <c r="AD290" s="196">
        <v>0</v>
      </c>
      <c r="AE290" s="196">
        <v>459.66676799999999</v>
      </c>
      <c r="AF290" s="196">
        <v>9.0151120000000002</v>
      </c>
      <c r="AG290" s="196">
        <v>0</v>
      </c>
      <c r="AH290" s="202">
        <v>0</v>
      </c>
      <c r="AI290" s="197">
        <v>-176.684596</v>
      </c>
      <c r="AJ290" s="358">
        <v>8662.3648020000001</v>
      </c>
      <c r="AK290" s="204">
        <v>0</v>
      </c>
      <c r="AL290" s="204">
        <v>0</v>
      </c>
      <c r="AM290" s="205">
        <v>0</v>
      </c>
      <c r="AN290" s="202">
        <v>0</v>
      </c>
      <c r="AO290" s="206">
        <v>8662.3648020000001</v>
      </c>
      <c r="AP290" s="206">
        <v>993.70453499999996</v>
      </c>
      <c r="AQ290" s="206">
        <v>0</v>
      </c>
      <c r="AR290" s="205">
        <v>16077.976917</v>
      </c>
      <c r="AS290" s="204">
        <v>-1986.053343</v>
      </c>
      <c r="AT290" s="208">
        <v>0</v>
      </c>
      <c r="AU290" s="207">
        <v>14091.923574</v>
      </c>
    </row>
    <row r="291" spans="1:47" s="112" customFormat="1" ht="20.100000000000001" customHeight="1" x14ac:dyDescent="0.3">
      <c r="A291" s="353"/>
      <c r="B291" s="67">
        <v>-25.723928999999998</v>
      </c>
      <c r="C291" s="90">
        <v>24.693280999999999</v>
      </c>
      <c r="D291" s="90">
        <v>-1.030648</v>
      </c>
      <c r="E291" s="196">
        <v>12599.435129</v>
      </c>
      <c r="F291" s="196">
        <v>0</v>
      </c>
      <c r="G291" s="196">
        <v>102.740352</v>
      </c>
      <c r="H291" s="196">
        <v>678.34733600000004</v>
      </c>
      <c r="I291" s="196">
        <v>-129.937003</v>
      </c>
      <c r="J291" s="90">
        <v>14.922071000000001</v>
      </c>
      <c r="K291" s="197">
        <v>13265.507885000001</v>
      </c>
      <c r="L291" s="354">
        <v>75.885875999999996</v>
      </c>
      <c r="M291" s="196">
        <v>-66.946032000000002</v>
      </c>
      <c r="N291" s="196">
        <v>0</v>
      </c>
      <c r="O291" s="196">
        <v>19.794191000000001</v>
      </c>
      <c r="P291" s="90">
        <v>-7.3856270000000004</v>
      </c>
      <c r="Q291" s="197">
        <v>21.348407000000002</v>
      </c>
      <c r="R291" s="197">
        <v>0</v>
      </c>
      <c r="S291" s="197">
        <v>17.628138</v>
      </c>
      <c r="T291" s="354">
        <v>13303.453782000001</v>
      </c>
      <c r="U291" s="196">
        <v>-753.59766400000001</v>
      </c>
      <c r="V291" s="90">
        <v>0</v>
      </c>
      <c r="W291" s="197">
        <v>12549.856118</v>
      </c>
      <c r="X291" s="359" t="s">
        <v>320</v>
      </c>
      <c r="Y291" s="248" t="s">
        <v>387</v>
      </c>
      <c r="Z291" s="357">
        <v>-98.967538000000005</v>
      </c>
      <c r="AA291" s="213">
        <v>3893.0553629999999</v>
      </c>
      <c r="AB291" s="197">
        <v>3794.0878250000001</v>
      </c>
      <c r="AC291" s="196">
        <v>3669.6195320000002</v>
      </c>
      <c r="AD291" s="196">
        <v>0</v>
      </c>
      <c r="AE291" s="196">
        <v>96.445957000000007</v>
      </c>
      <c r="AF291" s="196">
        <v>486.01811900000001</v>
      </c>
      <c r="AG291" s="196">
        <v>143.48609999999999</v>
      </c>
      <c r="AH291" s="202">
        <v>-0.284107</v>
      </c>
      <c r="AI291" s="197">
        <v>4395.2856009999996</v>
      </c>
      <c r="AJ291" s="358">
        <v>-1434.2248950000001</v>
      </c>
      <c r="AK291" s="204">
        <v>-17.388314999999999</v>
      </c>
      <c r="AL291" s="204">
        <v>-306.95839000000001</v>
      </c>
      <c r="AM291" s="205">
        <v>0</v>
      </c>
      <c r="AN291" s="202">
        <v>0</v>
      </c>
      <c r="AO291" s="206">
        <v>-1758.5716</v>
      </c>
      <c r="AP291" s="206">
        <v>5047.1721079999998</v>
      </c>
      <c r="AQ291" s="206">
        <v>32.218386000000002</v>
      </c>
      <c r="AR291" s="205">
        <v>11510.19232</v>
      </c>
      <c r="AS291" s="204">
        <v>1039.663818</v>
      </c>
      <c r="AT291" s="208">
        <v>0</v>
      </c>
      <c r="AU291" s="207">
        <v>12549.856137999999</v>
      </c>
    </row>
    <row r="292" spans="1:47" s="112" customFormat="1" ht="20.100000000000001" customHeight="1" x14ac:dyDescent="0.3">
      <c r="A292" s="353"/>
      <c r="B292" s="67">
        <v>-1.663416</v>
      </c>
      <c r="C292" s="90">
        <v>2253.0478189999999</v>
      </c>
      <c r="D292" s="90">
        <v>2251.384403</v>
      </c>
      <c r="E292" s="196">
        <v>172.72791000000001</v>
      </c>
      <c r="F292" s="196">
        <v>15.04513</v>
      </c>
      <c r="G292" s="196">
        <v>21.508044999999999</v>
      </c>
      <c r="H292" s="196">
        <v>-2.8589380000000002</v>
      </c>
      <c r="I292" s="196">
        <v>-4.2424000000000003E-2</v>
      </c>
      <c r="J292" s="90">
        <v>-9.7357410000000009</v>
      </c>
      <c r="K292" s="197">
        <v>196.64398299999999</v>
      </c>
      <c r="L292" s="354">
        <v>1884.5274240000001</v>
      </c>
      <c r="M292" s="196">
        <v>0</v>
      </c>
      <c r="N292" s="196">
        <v>-23.864139000000002</v>
      </c>
      <c r="O292" s="196">
        <v>0</v>
      </c>
      <c r="P292" s="90">
        <v>2.4558469999999999</v>
      </c>
      <c r="Q292" s="197">
        <v>1863.119132</v>
      </c>
      <c r="R292" s="197">
        <v>9622.2592270000005</v>
      </c>
      <c r="S292" s="197">
        <v>0</v>
      </c>
      <c r="T292" s="354">
        <v>13933.406745</v>
      </c>
      <c r="U292" s="196">
        <v>9227.2076500000003</v>
      </c>
      <c r="V292" s="90">
        <v>0</v>
      </c>
      <c r="W292" s="197">
        <v>23160.614395000001</v>
      </c>
      <c r="X292" s="359" t="s">
        <v>321</v>
      </c>
      <c r="Y292" s="248" t="s">
        <v>405</v>
      </c>
      <c r="Z292" s="357">
        <v>263.177637</v>
      </c>
      <c r="AA292" s="213">
        <v>17720.831721999999</v>
      </c>
      <c r="AB292" s="197">
        <v>17984.009357999999</v>
      </c>
      <c r="AC292" s="196">
        <v>4285.0724909999999</v>
      </c>
      <c r="AD292" s="196">
        <v>56.573585000000001</v>
      </c>
      <c r="AE292" s="196">
        <v>36.309660999999998</v>
      </c>
      <c r="AF292" s="196">
        <v>130.84226699999999</v>
      </c>
      <c r="AG292" s="196">
        <v>118.04660699999999</v>
      </c>
      <c r="AH292" s="202">
        <v>378.92731900000001</v>
      </c>
      <c r="AI292" s="197">
        <v>5005.7719310000002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22989.781288999999</v>
      </c>
      <c r="AS292" s="204">
        <v>170.834487</v>
      </c>
      <c r="AT292" s="208">
        <v>0</v>
      </c>
      <c r="AU292" s="207">
        <v>23160.615775999999</v>
      </c>
    </row>
    <row r="293" spans="1:47" s="112" customFormat="1" ht="20.100000000000001" customHeight="1" x14ac:dyDescent="0.3">
      <c r="A293" s="353"/>
      <c r="B293" s="67">
        <v>37.140849000000003</v>
      </c>
      <c r="C293" s="90">
        <v>51.411566999999998</v>
      </c>
      <c r="D293" s="90">
        <v>88.552415999999994</v>
      </c>
      <c r="E293" s="196">
        <v>1.5109349999999999</v>
      </c>
      <c r="F293" s="196">
        <v>0</v>
      </c>
      <c r="G293" s="196">
        <v>1.4272899999999999</v>
      </c>
      <c r="H293" s="196">
        <v>0.89403500000000002</v>
      </c>
      <c r="I293" s="196">
        <v>1.3212470000000001</v>
      </c>
      <c r="J293" s="90">
        <v>86.245774999999995</v>
      </c>
      <c r="K293" s="197">
        <v>91.399281999999999</v>
      </c>
      <c r="L293" s="354">
        <v>0</v>
      </c>
      <c r="M293" s="196">
        <v>0</v>
      </c>
      <c r="N293" s="196">
        <v>0</v>
      </c>
      <c r="O293" s="196">
        <v>0</v>
      </c>
      <c r="P293" s="90">
        <v>0</v>
      </c>
      <c r="Q293" s="197">
        <v>0</v>
      </c>
      <c r="R293" s="197">
        <v>872.97690999999998</v>
      </c>
      <c r="S293" s="197">
        <v>-1.7627E-2</v>
      </c>
      <c r="T293" s="354">
        <v>1052.9109820000001</v>
      </c>
      <c r="U293" s="196">
        <v>14.560570999999999</v>
      </c>
      <c r="V293" s="90">
        <v>0</v>
      </c>
      <c r="W293" s="197">
        <v>1067.471552</v>
      </c>
      <c r="X293" s="359" t="s">
        <v>322</v>
      </c>
      <c r="Y293" s="248" t="s">
        <v>403</v>
      </c>
      <c r="Z293" s="357">
        <v>117.68923100000001</v>
      </c>
      <c r="AA293" s="213">
        <v>164.209226</v>
      </c>
      <c r="AB293" s="197">
        <v>281.89845700000001</v>
      </c>
      <c r="AC293" s="196">
        <v>182.69919100000001</v>
      </c>
      <c r="AD293" s="196">
        <v>0</v>
      </c>
      <c r="AE293" s="196">
        <v>6.1173979999999997</v>
      </c>
      <c r="AF293" s="196">
        <v>31.950074000000001</v>
      </c>
      <c r="AG293" s="196">
        <v>4.376E-2</v>
      </c>
      <c r="AH293" s="202">
        <v>281.11520899999999</v>
      </c>
      <c r="AI293" s="197">
        <v>501.92563200000001</v>
      </c>
      <c r="AJ293" s="358">
        <v>0</v>
      </c>
      <c r="AK293" s="204">
        <v>237.646602</v>
      </c>
      <c r="AL293" s="204">
        <v>0</v>
      </c>
      <c r="AM293" s="205">
        <v>7.8150000000000008E-3</v>
      </c>
      <c r="AN293" s="202">
        <v>30.050476</v>
      </c>
      <c r="AO293" s="206">
        <v>267.70489300000003</v>
      </c>
      <c r="AP293" s="206">
        <v>0</v>
      </c>
      <c r="AQ293" s="206">
        <v>-2.1056810000000001</v>
      </c>
      <c r="AR293" s="205">
        <v>1049.4232999999999</v>
      </c>
      <c r="AS293" s="204">
        <v>18.048252999999999</v>
      </c>
      <c r="AT293" s="208">
        <v>0</v>
      </c>
      <c r="AU293" s="207">
        <v>1067.4715530000001</v>
      </c>
    </row>
    <row r="294" spans="1:47" s="112" customFormat="1" ht="20.100000000000001" customHeight="1" thickBot="1" x14ac:dyDescent="0.35">
      <c r="A294" s="353"/>
      <c r="B294" s="478">
        <v>764.05337799999995</v>
      </c>
      <c r="C294" s="436">
        <v>9260.7621049999998</v>
      </c>
      <c r="D294" s="436">
        <v>10024.815483</v>
      </c>
      <c r="E294" s="437">
        <v>1889.1791430000001</v>
      </c>
      <c r="F294" s="437">
        <v>-14.078149</v>
      </c>
      <c r="G294" s="437">
        <v>-0.268959</v>
      </c>
      <c r="H294" s="437">
        <v>-57.08428</v>
      </c>
      <c r="I294" s="437">
        <v>17.539783</v>
      </c>
      <c r="J294" s="436">
        <v>195.60132300000001</v>
      </c>
      <c r="K294" s="438">
        <v>2030.8888609999999</v>
      </c>
      <c r="L294" s="435">
        <v>923.248469</v>
      </c>
      <c r="M294" s="437">
        <v>406.98988500000002</v>
      </c>
      <c r="N294" s="437">
        <v>492.44714099999999</v>
      </c>
      <c r="O294" s="437">
        <v>-9.0058810000000005</v>
      </c>
      <c r="P294" s="436">
        <v>2971.3170380000001</v>
      </c>
      <c r="Q294" s="438">
        <v>4784.9966519999998</v>
      </c>
      <c r="R294" s="438">
        <v>457.38753500000001</v>
      </c>
      <c r="S294" s="438">
        <v>132.054089</v>
      </c>
      <c r="T294" s="435">
        <v>17430.142619999999</v>
      </c>
      <c r="U294" s="437">
        <v>2398.8836759999999</v>
      </c>
      <c r="V294" s="436">
        <v>0</v>
      </c>
      <c r="W294" s="438">
        <v>19829.026296</v>
      </c>
      <c r="X294" s="439" t="s">
        <v>323</v>
      </c>
      <c r="Y294" s="440" t="s">
        <v>388</v>
      </c>
      <c r="Z294" s="479">
        <v>153.313287</v>
      </c>
      <c r="AA294" s="487">
        <v>13923.478187000001</v>
      </c>
      <c r="AB294" s="438">
        <v>14076.791474</v>
      </c>
      <c r="AC294" s="437">
        <v>210.74130099999999</v>
      </c>
      <c r="AD294" s="437">
        <v>-6.7188819999999998</v>
      </c>
      <c r="AE294" s="437">
        <v>-19.139752999999999</v>
      </c>
      <c r="AF294" s="437">
        <v>88.093934000000004</v>
      </c>
      <c r="AG294" s="437">
        <v>-628.83421399999997</v>
      </c>
      <c r="AH294" s="443">
        <v>102.151787</v>
      </c>
      <c r="AI294" s="438">
        <v>-253.705826</v>
      </c>
      <c r="AJ294" s="444">
        <v>6547.3976169999996</v>
      </c>
      <c r="AK294" s="480">
        <v>140.812567</v>
      </c>
      <c r="AL294" s="480">
        <v>217.99102199999999</v>
      </c>
      <c r="AM294" s="446">
        <v>5.2941560000000001</v>
      </c>
      <c r="AN294" s="443">
        <v>91.551085</v>
      </c>
      <c r="AO294" s="448">
        <v>7003.0464469999997</v>
      </c>
      <c r="AP294" s="448">
        <v>-1405.9787289999999</v>
      </c>
      <c r="AQ294" s="448">
        <v>85.008774000000003</v>
      </c>
      <c r="AR294" s="446">
        <v>19505.16214</v>
      </c>
      <c r="AS294" s="480">
        <v>323.86434100000002</v>
      </c>
      <c r="AT294" s="481">
        <v>0</v>
      </c>
      <c r="AU294" s="482">
        <v>19829.026481000001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1342.699149</v>
      </c>
      <c r="AA295" s="497">
        <v>9122.8383090000007</v>
      </c>
      <c r="AB295" s="492">
        <v>10465.537458000001</v>
      </c>
      <c r="AC295" s="491">
        <v>907.69649000000004</v>
      </c>
      <c r="AD295" s="491">
        <v>-25.620277999999999</v>
      </c>
      <c r="AE295" s="491">
        <v>18.223264</v>
      </c>
      <c r="AF295" s="491">
        <v>608.78957000000003</v>
      </c>
      <c r="AG295" s="491">
        <v>485.97969999999998</v>
      </c>
      <c r="AH295" s="490">
        <v>468.23099500000001</v>
      </c>
      <c r="AI295" s="492">
        <v>2463.2997409999998</v>
      </c>
      <c r="AJ295" s="498">
        <v>-8364.9226849999995</v>
      </c>
      <c r="AK295" s="499">
        <v>192.955816</v>
      </c>
      <c r="AL295" s="499">
        <v>4067.6204130000001</v>
      </c>
      <c r="AM295" s="500">
        <v>-32.590997999999999</v>
      </c>
      <c r="AN295" s="490">
        <v>4935.820154</v>
      </c>
      <c r="AO295" s="492">
        <v>798.882701</v>
      </c>
      <c r="AP295" s="492">
        <v>5868.2788069999997</v>
      </c>
      <c r="AQ295" s="492">
        <v>319.43627099999998</v>
      </c>
      <c r="AR295" s="500">
        <v>19915.434977000001</v>
      </c>
      <c r="AS295" s="499">
        <v>15742.610936999999</v>
      </c>
      <c r="AT295" s="501">
        <v>0</v>
      </c>
      <c r="AU295" s="502">
        <v>35658.045914000002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10.850612</v>
      </c>
      <c r="AA296" s="511">
        <v>593.34565899999996</v>
      </c>
      <c r="AB296" s="506">
        <v>604.19627100000002</v>
      </c>
      <c r="AC296" s="505">
        <v>-1277.6797529999999</v>
      </c>
      <c r="AD296" s="505">
        <v>0</v>
      </c>
      <c r="AE296" s="505">
        <v>-13.796699</v>
      </c>
      <c r="AF296" s="505">
        <v>-188.062772</v>
      </c>
      <c r="AG296" s="505">
        <v>-117.032973</v>
      </c>
      <c r="AH296" s="512">
        <v>-13.227057</v>
      </c>
      <c r="AI296" s="506">
        <v>-1609.7992529999999</v>
      </c>
      <c r="AJ296" s="513">
        <v>-9.3009450000000005</v>
      </c>
      <c r="AK296" s="514">
        <v>0</v>
      </c>
      <c r="AL296" s="514">
        <v>0</v>
      </c>
      <c r="AM296" s="515">
        <v>0</v>
      </c>
      <c r="AN296" s="512">
        <v>-1.858025</v>
      </c>
      <c r="AO296" s="516">
        <v>-11.15897</v>
      </c>
      <c r="AP296" s="516">
        <v>865.72586200000001</v>
      </c>
      <c r="AQ296" s="516">
        <v>-4.9312860000000001</v>
      </c>
      <c r="AR296" s="515">
        <v>-155.967376</v>
      </c>
      <c r="AS296" s="514">
        <v>1.843032</v>
      </c>
      <c r="AT296" s="517">
        <v>0</v>
      </c>
      <c r="AU296" s="518">
        <v>-154.12434400000001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-152.65346400000001</v>
      </c>
      <c r="AA297" s="522">
        <v>-9804.8883719999994</v>
      </c>
      <c r="AB297" s="378">
        <v>-9957.5418360000003</v>
      </c>
      <c r="AC297" s="377">
        <v>-2716.158496</v>
      </c>
      <c r="AD297" s="377">
        <v>-6.5058660000000001</v>
      </c>
      <c r="AE297" s="377">
        <v>-50.435661000000003</v>
      </c>
      <c r="AF297" s="377">
        <v>96.668768999999998</v>
      </c>
      <c r="AG297" s="377">
        <v>-14.909504</v>
      </c>
      <c r="AH297" s="523">
        <v>-96.202771999999996</v>
      </c>
      <c r="AI297" s="378">
        <v>-2787.5435299999999</v>
      </c>
      <c r="AJ297" s="524">
        <v>1361.092723</v>
      </c>
      <c r="AK297" s="525">
        <v>-0.55707899999999999</v>
      </c>
      <c r="AL297" s="525">
        <v>-23.864139000000002</v>
      </c>
      <c r="AM297" s="526">
        <v>-13.823964</v>
      </c>
      <c r="AN297" s="523">
        <v>-266.53040399999998</v>
      </c>
      <c r="AO297" s="527">
        <v>1056.3171380000001</v>
      </c>
      <c r="AP297" s="527">
        <v>49005.804183</v>
      </c>
      <c r="AQ297" s="527">
        <v>1.813887</v>
      </c>
      <c r="AR297" s="526">
        <v>37318.849841000003</v>
      </c>
      <c r="AS297" s="525">
        <v>1873.1116709999999</v>
      </c>
      <c r="AT297" s="528">
        <v>0</v>
      </c>
      <c r="AU297" s="529">
        <v>39191.961511000001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9751.812962</v>
      </c>
      <c r="C299" s="463">
        <v>308066.85108200001</v>
      </c>
      <c r="D299" s="463">
        <v>317818.66404399998</v>
      </c>
      <c r="E299" s="464">
        <v>8024.7142050000002</v>
      </c>
      <c r="F299" s="464">
        <v>11.137625999999999</v>
      </c>
      <c r="G299" s="464">
        <v>315.637564</v>
      </c>
      <c r="H299" s="464">
        <v>235.92192</v>
      </c>
      <c r="I299" s="464">
        <v>207.79602700000001</v>
      </c>
      <c r="J299" s="463">
        <v>528.49379799999997</v>
      </c>
      <c r="K299" s="465">
        <v>9323.7011399999992</v>
      </c>
      <c r="L299" s="466">
        <v>62167.150477000003</v>
      </c>
      <c r="M299" s="464">
        <v>3487.521369</v>
      </c>
      <c r="N299" s="464">
        <v>23898.724235999998</v>
      </c>
      <c r="O299" s="464">
        <v>392.49379599999997</v>
      </c>
      <c r="P299" s="463">
        <v>2287.3730150000001</v>
      </c>
      <c r="Q299" s="465">
        <v>92233.262893000006</v>
      </c>
      <c r="R299" s="465">
        <v>884170.69198100001</v>
      </c>
      <c r="S299" s="465">
        <v>4507.8031369999999</v>
      </c>
      <c r="T299" s="466">
        <v>1308054.123196</v>
      </c>
      <c r="U299" s="464">
        <v>0</v>
      </c>
      <c r="V299" s="463">
        <v>0</v>
      </c>
      <c r="W299" s="465">
        <v>1308054.123196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1308054.123196</v>
      </c>
      <c r="AU299" s="473">
        <v>1308054.123196</v>
      </c>
    </row>
    <row r="300" spans="1:47" s="112" customFormat="1" ht="20.100000000000001" customHeight="1" x14ac:dyDescent="0.3">
      <c r="A300" s="353"/>
      <c r="B300" s="67">
        <v>9357.7270549999994</v>
      </c>
      <c r="C300" s="90">
        <v>301512.02377700002</v>
      </c>
      <c r="D300" s="90">
        <v>310869.75083199999</v>
      </c>
      <c r="E300" s="196">
        <v>6185.1428569999998</v>
      </c>
      <c r="F300" s="196">
        <v>9.3811199999999992</v>
      </c>
      <c r="G300" s="196">
        <v>295.47134699999998</v>
      </c>
      <c r="H300" s="196">
        <v>221.966655</v>
      </c>
      <c r="I300" s="196">
        <v>204.40964099999999</v>
      </c>
      <c r="J300" s="90">
        <v>467.52041100000002</v>
      </c>
      <c r="K300" s="197">
        <v>7383.8920310000003</v>
      </c>
      <c r="L300" s="354">
        <v>61236.512026999997</v>
      </c>
      <c r="M300" s="196">
        <v>3010.4560019999999</v>
      </c>
      <c r="N300" s="196">
        <v>23025.936699999998</v>
      </c>
      <c r="O300" s="196">
        <v>377.85992099999999</v>
      </c>
      <c r="P300" s="90">
        <v>1708.838354</v>
      </c>
      <c r="Q300" s="197">
        <v>89359.603002999997</v>
      </c>
      <c r="R300" s="197">
        <v>600631.60418200004</v>
      </c>
      <c r="S300" s="197">
        <v>3755.305789</v>
      </c>
      <c r="T300" s="354">
        <v>1012000.155838</v>
      </c>
      <c r="U300" s="196">
        <v>0</v>
      </c>
      <c r="V300" s="90">
        <v>0</v>
      </c>
      <c r="W300" s="197">
        <v>1012000.155838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1012000.155838</v>
      </c>
      <c r="AU300" s="206">
        <v>1012000.155838</v>
      </c>
    </row>
    <row r="301" spans="1:47" s="112" customFormat="1" ht="20.100000000000001" customHeight="1" x14ac:dyDescent="0.3">
      <c r="A301" s="353"/>
      <c r="B301" s="67">
        <v>394.08590700000002</v>
      </c>
      <c r="C301" s="90">
        <v>6554.8273049999998</v>
      </c>
      <c r="D301" s="90">
        <v>6948.9132120000004</v>
      </c>
      <c r="E301" s="196">
        <v>1839.5713479999999</v>
      </c>
      <c r="F301" s="196">
        <v>1.7565059999999999</v>
      </c>
      <c r="G301" s="196">
        <v>20.166217</v>
      </c>
      <c r="H301" s="196">
        <v>13.955265000000001</v>
      </c>
      <c r="I301" s="196">
        <v>3.3863859999999999</v>
      </c>
      <c r="J301" s="90">
        <v>60.973387000000002</v>
      </c>
      <c r="K301" s="197">
        <v>1939.8091099999999</v>
      </c>
      <c r="L301" s="354">
        <v>930.63845000000003</v>
      </c>
      <c r="M301" s="196">
        <v>477.06536699999998</v>
      </c>
      <c r="N301" s="196">
        <v>872.78753600000005</v>
      </c>
      <c r="O301" s="196">
        <v>14.633876000000001</v>
      </c>
      <c r="P301" s="90">
        <v>578.53466200000003</v>
      </c>
      <c r="Q301" s="197">
        <v>2873.6598899999999</v>
      </c>
      <c r="R301" s="197">
        <v>283539.08779899997</v>
      </c>
      <c r="S301" s="197">
        <v>752.49734799999999</v>
      </c>
      <c r="T301" s="354">
        <v>296053.96735799999</v>
      </c>
      <c r="U301" s="196">
        <v>0</v>
      </c>
      <c r="V301" s="90">
        <v>0</v>
      </c>
      <c r="W301" s="197">
        <v>296053.96735799999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296053.96735799999</v>
      </c>
      <c r="AU301" s="206">
        <v>296053.96735799999</v>
      </c>
    </row>
    <row r="302" spans="1:47" s="112" customFormat="1" ht="20.100000000000001" customHeight="1" x14ac:dyDescent="0.3">
      <c r="A302" s="353"/>
      <c r="B302" s="67">
        <v>11246.873487999999</v>
      </c>
      <c r="C302" s="90">
        <v>378730.73635700002</v>
      </c>
      <c r="D302" s="90">
        <v>389977.60984500003</v>
      </c>
      <c r="E302" s="196">
        <v>338713.15972599998</v>
      </c>
      <c r="F302" s="196">
        <v>614.25068299999998</v>
      </c>
      <c r="G302" s="196">
        <v>9017.9764360000008</v>
      </c>
      <c r="H302" s="196">
        <v>8497.707375</v>
      </c>
      <c r="I302" s="196">
        <v>5243.5588260000004</v>
      </c>
      <c r="J302" s="90">
        <v>9064.3172169999998</v>
      </c>
      <c r="K302" s="197">
        <v>371150.970263</v>
      </c>
      <c r="L302" s="354">
        <v>34451.347631999997</v>
      </c>
      <c r="M302" s="196">
        <v>5085.5666119999996</v>
      </c>
      <c r="N302" s="196">
        <v>3883.1265309999999</v>
      </c>
      <c r="O302" s="196">
        <v>692.57770100000005</v>
      </c>
      <c r="P302" s="90">
        <v>54070.195688</v>
      </c>
      <c r="Q302" s="197">
        <v>98182.814163000003</v>
      </c>
      <c r="R302" s="197">
        <v>378850.164261</v>
      </c>
      <c r="S302" s="197">
        <v>2332.5696069999999</v>
      </c>
      <c r="T302" s="354">
        <v>1240494.1281379999</v>
      </c>
      <c r="U302" s="196">
        <v>232016.36862600001</v>
      </c>
      <c r="V302" s="90">
        <v>0</v>
      </c>
      <c r="W302" s="197">
        <v>1472510.496764</v>
      </c>
      <c r="X302" s="475" t="s">
        <v>306</v>
      </c>
      <c r="Y302" s="361" t="s">
        <v>390</v>
      </c>
      <c r="Z302" s="357">
        <v>18178.168783000001</v>
      </c>
      <c r="AA302" s="213">
        <v>593986.979589</v>
      </c>
      <c r="AB302" s="197">
        <v>612165.14837199997</v>
      </c>
      <c r="AC302" s="196">
        <v>337657.11969999998</v>
      </c>
      <c r="AD302" s="196">
        <v>547.44973400000003</v>
      </c>
      <c r="AE302" s="196">
        <v>8962.3358520000002</v>
      </c>
      <c r="AF302" s="196">
        <v>7593.438185</v>
      </c>
      <c r="AG302" s="196">
        <v>3888.387428</v>
      </c>
      <c r="AH302" s="202">
        <v>8714.8793189999997</v>
      </c>
      <c r="AI302" s="197">
        <v>367363.61021900002</v>
      </c>
      <c r="AJ302" s="358">
        <v>174809.25060500001</v>
      </c>
      <c r="AK302" s="204">
        <v>1897.678809</v>
      </c>
      <c r="AL302" s="204">
        <v>3670.9610299999999</v>
      </c>
      <c r="AM302" s="205">
        <v>12.49065</v>
      </c>
      <c r="AN302" s="202">
        <v>1664.0372560000001</v>
      </c>
      <c r="AO302" s="206">
        <v>182054.41834900001</v>
      </c>
      <c r="AP302" s="206">
        <v>172557.30903599999</v>
      </c>
      <c r="AQ302" s="206">
        <v>984.29326300000002</v>
      </c>
      <c r="AR302" s="205">
        <v>1335124.7792390001</v>
      </c>
      <c r="AS302" s="204">
        <v>137385.72111700001</v>
      </c>
      <c r="AT302" s="213">
        <v>0</v>
      </c>
      <c r="AU302" s="206">
        <v>1472510.5003559999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3951.8827460000002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3951.8827460000002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3951.8827460000002</v>
      </c>
      <c r="U303" s="196">
        <v>2211.2686060000001</v>
      </c>
      <c r="V303" s="90">
        <v>0</v>
      </c>
      <c r="W303" s="197">
        <v>6163.1513519999999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2211.2686060000001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2211.2686060000001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2211.2686060000001</v>
      </c>
      <c r="AS303" s="204">
        <v>3951.8827460000002</v>
      </c>
      <c r="AT303" s="213">
        <v>0</v>
      </c>
      <c r="AU303" s="206">
        <v>6163.1513519999999</v>
      </c>
    </row>
    <row r="304" spans="1:47" s="112" customFormat="1" ht="20.100000000000001" customHeight="1" x14ac:dyDescent="0.3">
      <c r="A304" s="353"/>
      <c r="B304" s="67">
        <v>4298.7026329999999</v>
      </c>
      <c r="C304" s="90">
        <v>93543.547361000004</v>
      </c>
      <c r="D304" s="90">
        <v>97842.249993999998</v>
      </c>
      <c r="E304" s="196">
        <v>35691.168178</v>
      </c>
      <c r="F304" s="196">
        <v>2.5849880000000001</v>
      </c>
      <c r="G304" s="196">
        <v>584.47028799999998</v>
      </c>
      <c r="H304" s="196">
        <v>1035.042089</v>
      </c>
      <c r="I304" s="196">
        <v>151.40515300000001</v>
      </c>
      <c r="J304" s="90">
        <v>2158.049763</v>
      </c>
      <c r="K304" s="197">
        <v>39622.720459999997</v>
      </c>
      <c r="L304" s="354">
        <v>5778.3396759999996</v>
      </c>
      <c r="M304" s="196">
        <v>2938.1898460000002</v>
      </c>
      <c r="N304" s="196">
        <v>1287.917481</v>
      </c>
      <c r="O304" s="196">
        <v>283.872364</v>
      </c>
      <c r="P304" s="90">
        <v>8574.3456129999995</v>
      </c>
      <c r="Q304" s="197">
        <v>18862.664980000001</v>
      </c>
      <c r="R304" s="197">
        <v>123062.28960800001</v>
      </c>
      <c r="S304" s="197">
        <v>656.47299099999998</v>
      </c>
      <c r="T304" s="354">
        <v>280046.398032</v>
      </c>
      <c r="U304" s="196">
        <v>3591.3417850000001</v>
      </c>
      <c r="V304" s="90">
        <v>0</v>
      </c>
      <c r="W304" s="197">
        <v>283637.73981699999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238749.118823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238749.118823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238749.118823</v>
      </c>
      <c r="AS304" s="204">
        <v>44888.620574</v>
      </c>
      <c r="AT304" s="213">
        <v>0</v>
      </c>
      <c r="AU304" s="206">
        <v>283637.739397</v>
      </c>
    </row>
    <row r="305" spans="1:47" s="112" customFormat="1" ht="20.100000000000001" customHeight="1" x14ac:dyDescent="0.3">
      <c r="A305" s="353"/>
      <c r="B305" s="67">
        <v>334.65439600000002</v>
      </c>
      <c r="C305" s="90">
        <v>9525.1183239999991</v>
      </c>
      <c r="D305" s="90">
        <v>9859.7727200000008</v>
      </c>
      <c r="E305" s="196">
        <v>116418.533157</v>
      </c>
      <c r="F305" s="196">
        <v>210.68297100000001</v>
      </c>
      <c r="G305" s="196">
        <v>5580.8166620000002</v>
      </c>
      <c r="H305" s="196">
        <v>2140.2936749999999</v>
      </c>
      <c r="I305" s="196">
        <v>33.209439000000003</v>
      </c>
      <c r="J305" s="90">
        <v>3295.5633549999998</v>
      </c>
      <c r="K305" s="197">
        <v>127679.099259</v>
      </c>
      <c r="L305" s="354">
        <v>678.74883599999998</v>
      </c>
      <c r="M305" s="196">
        <v>273.25619999999998</v>
      </c>
      <c r="N305" s="196">
        <v>6.077286</v>
      </c>
      <c r="O305" s="196">
        <v>0</v>
      </c>
      <c r="P305" s="90">
        <v>15535.527388</v>
      </c>
      <c r="Q305" s="197">
        <v>16493.609710000001</v>
      </c>
      <c r="R305" s="197">
        <v>27.313848</v>
      </c>
      <c r="S305" s="197">
        <v>646.50724300000002</v>
      </c>
      <c r="T305" s="354">
        <v>154706.30277899999</v>
      </c>
      <c r="U305" s="196">
        <v>22971.823473</v>
      </c>
      <c r="V305" s="90">
        <v>0</v>
      </c>
      <c r="W305" s="197">
        <v>177678.12625199999</v>
      </c>
      <c r="X305" s="359" t="s">
        <v>319</v>
      </c>
      <c r="Y305" s="248" t="s">
        <v>385</v>
      </c>
      <c r="Z305" s="357">
        <v>0</v>
      </c>
      <c r="AA305" s="213">
        <v>9512.7916220000006</v>
      </c>
      <c r="AB305" s="197">
        <v>9512.7916220000006</v>
      </c>
      <c r="AC305" s="196">
        <v>23957.485367000001</v>
      </c>
      <c r="AD305" s="196">
        <v>0</v>
      </c>
      <c r="AE305" s="196">
        <v>6677.1136800000004</v>
      </c>
      <c r="AF305" s="196">
        <v>1648.8050229999999</v>
      </c>
      <c r="AG305" s="196">
        <v>0</v>
      </c>
      <c r="AH305" s="202">
        <v>0</v>
      </c>
      <c r="AI305" s="197">
        <v>32283.404070000001</v>
      </c>
      <c r="AJ305" s="358">
        <v>71910.771852000005</v>
      </c>
      <c r="AK305" s="204">
        <v>0</v>
      </c>
      <c r="AL305" s="204">
        <v>0</v>
      </c>
      <c r="AM305" s="205">
        <v>0</v>
      </c>
      <c r="AN305" s="202">
        <v>0</v>
      </c>
      <c r="AO305" s="206">
        <v>71910.771852000005</v>
      </c>
      <c r="AP305" s="206">
        <v>11495.245934</v>
      </c>
      <c r="AQ305" s="206">
        <v>0</v>
      </c>
      <c r="AR305" s="205">
        <v>125202.213477</v>
      </c>
      <c r="AS305" s="204">
        <v>52475.912774999997</v>
      </c>
      <c r="AT305" s="213">
        <v>0</v>
      </c>
      <c r="AU305" s="206">
        <v>177678.12625199999</v>
      </c>
    </row>
    <row r="306" spans="1:47" s="112" customFormat="1" ht="20.100000000000001" customHeight="1" x14ac:dyDescent="0.3">
      <c r="A306" s="353"/>
      <c r="B306" s="67">
        <v>298.09371700000003</v>
      </c>
      <c r="C306" s="90">
        <v>2116.7401559999998</v>
      </c>
      <c r="D306" s="90">
        <v>2414.833873</v>
      </c>
      <c r="E306" s="196">
        <v>145558.01438800001</v>
      </c>
      <c r="F306" s="196">
        <v>0</v>
      </c>
      <c r="G306" s="196">
        <v>2304.3849770000002</v>
      </c>
      <c r="H306" s="196">
        <v>4671.1910639999996</v>
      </c>
      <c r="I306" s="196">
        <v>4866.6087049999996</v>
      </c>
      <c r="J306" s="90">
        <v>411.36248000000001</v>
      </c>
      <c r="K306" s="197">
        <v>157811.56161400001</v>
      </c>
      <c r="L306" s="354">
        <v>2569.7211390000002</v>
      </c>
      <c r="M306" s="196">
        <v>574.93637100000001</v>
      </c>
      <c r="N306" s="196">
        <v>0</v>
      </c>
      <c r="O306" s="196">
        <v>376.427211</v>
      </c>
      <c r="P306" s="90">
        <v>239.02916300000001</v>
      </c>
      <c r="Q306" s="197">
        <v>3760.1138839999999</v>
      </c>
      <c r="R306" s="197">
        <v>0</v>
      </c>
      <c r="S306" s="197">
        <v>125.349277</v>
      </c>
      <c r="T306" s="354">
        <v>164111.85864799999</v>
      </c>
      <c r="U306" s="196">
        <v>112618.94788599999</v>
      </c>
      <c r="V306" s="90">
        <v>0</v>
      </c>
      <c r="W306" s="197">
        <v>276730.80653399997</v>
      </c>
      <c r="X306" s="359" t="s">
        <v>320</v>
      </c>
      <c r="Y306" s="248" t="s">
        <v>387</v>
      </c>
      <c r="Z306" s="357">
        <v>1797.545928</v>
      </c>
      <c r="AA306" s="213">
        <v>117345.37963</v>
      </c>
      <c r="AB306" s="197">
        <v>119142.925557</v>
      </c>
      <c r="AC306" s="196">
        <v>35472.337315999997</v>
      </c>
      <c r="AD306" s="196">
        <v>0</v>
      </c>
      <c r="AE306" s="196">
        <v>934.28105400000004</v>
      </c>
      <c r="AF306" s="196">
        <v>3519.3271989999998</v>
      </c>
      <c r="AG306" s="196">
        <v>2072.0616540000001</v>
      </c>
      <c r="AH306" s="202">
        <v>6.7731260000000004</v>
      </c>
      <c r="AI306" s="197">
        <v>42004.780348</v>
      </c>
      <c r="AJ306" s="358">
        <v>39445.476554000001</v>
      </c>
      <c r="AK306" s="204">
        <v>36.439222000000001</v>
      </c>
      <c r="AL306" s="204">
        <v>1343.338248</v>
      </c>
      <c r="AM306" s="205">
        <v>0</v>
      </c>
      <c r="AN306" s="202">
        <v>0</v>
      </c>
      <c r="AO306" s="206">
        <v>40825.254024000002</v>
      </c>
      <c r="AP306" s="206">
        <v>64058.823635000001</v>
      </c>
      <c r="AQ306" s="206">
        <v>207.02726899999999</v>
      </c>
      <c r="AR306" s="205">
        <v>266238.810834</v>
      </c>
      <c r="AS306" s="204">
        <v>10491.995720000001</v>
      </c>
      <c r="AT306" s="213">
        <v>0</v>
      </c>
      <c r="AU306" s="206">
        <v>276730.80655400001</v>
      </c>
    </row>
    <row r="307" spans="1:47" s="112" customFormat="1" ht="20.100000000000001" customHeight="1" x14ac:dyDescent="0.3">
      <c r="A307" s="353"/>
      <c r="B307" s="67">
        <v>126.486684</v>
      </c>
      <c r="C307" s="90">
        <v>44834.196217999997</v>
      </c>
      <c r="D307" s="90">
        <v>44960.682902</v>
      </c>
      <c r="E307" s="196">
        <v>7562.785425</v>
      </c>
      <c r="F307" s="196">
        <v>381.111468</v>
      </c>
      <c r="G307" s="196">
        <v>252.82413500000001</v>
      </c>
      <c r="H307" s="196">
        <v>127.602225</v>
      </c>
      <c r="I307" s="196">
        <v>99.194151000000005</v>
      </c>
      <c r="J307" s="90">
        <v>87.458254999999994</v>
      </c>
      <c r="K307" s="197">
        <v>8510.9756600000001</v>
      </c>
      <c r="L307" s="354">
        <v>18168.012326</v>
      </c>
      <c r="M307" s="196">
        <v>0</v>
      </c>
      <c r="N307" s="196">
        <v>1293.185268</v>
      </c>
      <c r="O307" s="196">
        <v>0</v>
      </c>
      <c r="P307" s="90">
        <v>86.977063999999999</v>
      </c>
      <c r="Q307" s="197">
        <v>19548.174658</v>
      </c>
      <c r="R307" s="197">
        <v>240419.45754</v>
      </c>
      <c r="S307" s="197">
        <v>0</v>
      </c>
      <c r="T307" s="354">
        <v>313439.29076100001</v>
      </c>
      <c r="U307" s="196">
        <v>68341.709982999993</v>
      </c>
      <c r="V307" s="90">
        <v>0</v>
      </c>
      <c r="W307" s="197">
        <v>381781.00074400002</v>
      </c>
      <c r="X307" s="359" t="s">
        <v>321</v>
      </c>
      <c r="Y307" s="248" t="s">
        <v>405</v>
      </c>
      <c r="Z307" s="357">
        <v>14364.537641000001</v>
      </c>
      <c r="AA307" s="213">
        <v>323411.19723200001</v>
      </c>
      <c r="AB307" s="197">
        <v>337775.73487300001</v>
      </c>
      <c r="AC307" s="196">
        <v>26736.374605000001</v>
      </c>
      <c r="AD307" s="196">
        <v>541.78098499999999</v>
      </c>
      <c r="AE307" s="196">
        <v>1097.928752</v>
      </c>
      <c r="AF307" s="196">
        <v>1507.4012150000001</v>
      </c>
      <c r="AG307" s="196">
        <v>1426.04945</v>
      </c>
      <c r="AH307" s="202">
        <v>2722.287178</v>
      </c>
      <c r="AI307" s="197">
        <v>34031.822184999997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371807.55705800001</v>
      </c>
      <c r="AS307" s="204">
        <v>9973.4449679999998</v>
      </c>
      <c r="AT307" s="213">
        <v>0</v>
      </c>
      <c r="AU307" s="206">
        <v>381781.002026</v>
      </c>
    </row>
    <row r="308" spans="1:47" s="112" customFormat="1" ht="20.100000000000001" customHeight="1" x14ac:dyDescent="0.3">
      <c r="A308" s="353"/>
      <c r="B308" s="67">
        <v>66.566398000000007</v>
      </c>
      <c r="C308" s="90">
        <v>1411.5950929999999</v>
      </c>
      <c r="D308" s="90">
        <v>1478.16149</v>
      </c>
      <c r="E308" s="196">
        <v>7.9254569999999998</v>
      </c>
      <c r="F308" s="196">
        <v>0</v>
      </c>
      <c r="G308" s="196">
        <v>11.392492000000001</v>
      </c>
      <c r="H308" s="196">
        <v>5.9903399999999998</v>
      </c>
      <c r="I308" s="196">
        <v>9.5690430000000006</v>
      </c>
      <c r="J308" s="90">
        <v>389.05678</v>
      </c>
      <c r="K308" s="197">
        <v>423.93411200000003</v>
      </c>
      <c r="L308" s="354">
        <v>0</v>
      </c>
      <c r="M308" s="196">
        <v>0</v>
      </c>
      <c r="N308" s="196">
        <v>0</v>
      </c>
      <c r="O308" s="196">
        <v>0</v>
      </c>
      <c r="P308" s="90">
        <v>0</v>
      </c>
      <c r="Q308" s="197">
        <v>0</v>
      </c>
      <c r="R308" s="197">
        <v>10955.707012000001</v>
      </c>
      <c r="S308" s="197">
        <v>1.2888550000000001</v>
      </c>
      <c r="T308" s="354">
        <v>12859.091469999999</v>
      </c>
      <c r="U308" s="196">
        <v>31.397501999999999</v>
      </c>
      <c r="V308" s="90">
        <v>0</v>
      </c>
      <c r="W308" s="197">
        <v>12890.488971999999</v>
      </c>
      <c r="X308" s="359" t="s">
        <v>322</v>
      </c>
      <c r="Y308" s="248" t="s">
        <v>403</v>
      </c>
      <c r="Z308" s="357">
        <v>1255.4951659999999</v>
      </c>
      <c r="AA308" s="213">
        <v>2362.2973120000001</v>
      </c>
      <c r="AB308" s="197">
        <v>3617.7924779999998</v>
      </c>
      <c r="AC308" s="196">
        <v>2479.4446360000002</v>
      </c>
      <c r="AD308" s="196">
        <v>0</v>
      </c>
      <c r="AE308" s="196">
        <v>12.479912000000001</v>
      </c>
      <c r="AF308" s="196">
        <v>282.44412299999999</v>
      </c>
      <c r="AG308" s="196">
        <v>32.140073999999998</v>
      </c>
      <c r="AH308" s="202">
        <v>4047.848888</v>
      </c>
      <c r="AI308" s="197">
        <v>6854.3576329999996</v>
      </c>
      <c r="AJ308" s="358">
        <v>0</v>
      </c>
      <c r="AK308" s="204">
        <v>1410.0164830000001</v>
      </c>
      <c r="AL308" s="204">
        <v>0</v>
      </c>
      <c r="AM308" s="205">
        <v>7.8150000000000008E-3</v>
      </c>
      <c r="AN308" s="202">
        <v>708.06643899999995</v>
      </c>
      <c r="AO308" s="206">
        <v>2118.090737</v>
      </c>
      <c r="AP308" s="206">
        <v>0</v>
      </c>
      <c r="AQ308" s="206">
        <v>78.178124999999994</v>
      </c>
      <c r="AR308" s="205">
        <v>12668.418973</v>
      </c>
      <c r="AS308" s="204">
        <v>222.069999</v>
      </c>
      <c r="AT308" s="213">
        <v>0</v>
      </c>
      <c r="AU308" s="206">
        <v>12890.488971999999</v>
      </c>
    </row>
    <row r="309" spans="1:47" s="112" customFormat="1" ht="20.100000000000001" customHeight="1" thickBot="1" x14ac:dyDescent="0.35">
      <c r="A309" s="353"/>
      <c r="B309" s="478">
        <v>6122.3696600000003</v>
      </c>
      <c r="C309" s="436">
        <v>227299.53920500001</v>
      </c>
      <c r="D309" s="436">
        <v>233421.908865</v>
      </c>
      <c r="E309" s="437">
        <v>29522.850375999999</v>
      </c>
      <c r="F309" s="437">
        <v>19.871255999999999</v>
      </c>
      <c r="G309" s="437">
        <v>284.08787999999998</v>
      </c>
      <c r="H309" s="437">
        <v>517.58798200000001</v>
      </c>
      <c r="I309" s="437">
        <v>83.572333999999998</v>
      </c>
      <c r="J309" s="436">
        <v>2722.8265839999999</v>
      </c>
      <c r="K309" s="438">
        <v>33150.796411000003</v>
      </c>
      <c r="L309" s="435">
        <v>7256.5256550000004</v>
      </c>
      <c r="M309" s="437">
        <v>1299.1841939999999</v>
      </c>
      <c r="N309" s="437">
        <v>1295.9464949999999</v>
      </c>
      <c r="O309" s="437">
        <v>32.278126</v>
      </c>
      <c r="P309" s="436">
        <v>29634.316460999999</v>
      </c>
      <c r="Q309" s="438">
        <v>39518.250931000002</v>
      </c>
      <c r="R309" s="438">
        <v>4385.3962529999999</v>
      </c>
      <c r="S309" s="438">
        <v>902.95124099999998</v>
      </c>
      <c r="T309" s="435">
        <v>311379.303702</v>
      </c>
      <c r="U309" s="437">
        <v>22249.879390999999</v>
      </c>
      <c r="V309" s="436">
        <v>0</v>
      </c>
      <c r="W309" s="438">
        <v>333629.18309300003</v>
      </c>
      <c r="X309" s="439" t="s">
        <v>323</v>
      </c>
      <c r="Y309" s="440" t="s">
        <v>388</v>
      </c>
      <c r="Z309" s="479">
        <v>760.59004800000002</v>
      </c>
      <c r="AA309" s="487">
        <v>141355.31379300001</v>
      </c>
      <c r="AB309" s="438">
        <v>142115.903842</v>
      </c>
      <c r="AC309" s="437">
        <v>8051.0903479999997</v>
      </c>
      <c r="AD309" s="437">
        <v>5.668749</v>
      </c>
      <c r="AE309" s="437">
        <v>240.532454</v>
      </c>
      <c r="AF309" s="437">
        <v>635.46062600000005</v>
      </c>
      <c r="AG309" s="437">
        <v>358.13625000000002</v>
      </c>
      <c r="AH309" s="443">
        <v>1937.970127</v>
      </c>
      <c r="AI309" s="438">
        <v>11228.858555000001</v>
      </c>
      <c r="AJ309" s="444">
        <v>63453.002199000002</v>
      </c>
      <c r="AK309" s="480">
        <v>451.22310399999998</v>
      </c>
      <c r="AL309" s="480">
        <v>2327.6227819999999</v>
      </c>
      <c r="AM309" s="446">
        <v>12.482835</v>
      </c>
      <c r="AN309" s="443">
        <v>955.97081600000001</v>
      </c>
      <c r="AO309" s="448">
        <v>67200.301735999994</v>
      </c>
      <c r="AP309" s="448">
        <v>97003.239467000007</v>
      </c>
      <c r="AQ309" s="448">
        <v>699.08786999999995</v>
      </c>
      <c r="AR309" s="446">
        <v>318247.39146900002</v>
      </c>
      <c r="AS309" s="480">
        <v>15381.794334</v>
      </c>
      <c r="AT309" s="487">
        <v>0</v>
      </c>
      <c r="AU309" s="448">
        <v>333629.18580199999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2820.5176670000001</v>
      </c>
      <c r="AA310" s="457">
        <v>92810.60785</v>
      </c>
      <c r="AB310" s="452">
        <v>95631.125516999993</v>
      </c>
      <c r="AC310" s="451">
        <v>9080.7542310000008</v>
      </c>
      <c r="AD310" s="451">
        <v>77.938575</v>
      </c>
      <c r="AE310" s="451">
        <v>371.27814799999999</v>
      </c>
      <c r="AF310" s="451">
        <v>1140.19111</v>
      </c>
      <c r="AG310" s="451">
        <v>1562.967425</v>
      </c>
      <c r="AH310" s="450">
        <v>877.93169599999999</v>
      </c>
      <c r="AI310" s="452">
        <v>13111.061184</v>
      </c>
      <c r="AJ310" s="458">
        <v>-78190.752496000001</v>
      </c>
      <c r="AK310" s="459">
        <v>6675.4091719999997</v>
      </c>
      <c r="AL310" s="459">
        <v>24110.889738000002</v>
      </c>
      <c r="AM310" s="460">
        <v>1072.5808469999999</v>
      </c>
      <c r="AN310" s="450">
        <v>54693.531447000001</v>
      </c>
      <c r="AO310" s="452">
        <v>8361.6587080000008</v>
      </c>
      <c r="AP310" s="452">
        <v>1090463.547206</v>
      </c>
      <c r="AQ310" s="452">
        <v>5856.0794800000003</v>
      </c>
      <c r="AR310" s="460">
        <v>1213423.4720960001</v>
      </c>
      <c r="AS310" s="459">
        <v>94630.647509000002</v>
      </c>
      <c r="AT310" s="484">
        <v>0</v>
      </c>
      <c r="AU310" s="485">
        <v>1308054.1196049999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8">
    <mergeCell ref="V9:V10"/>
    <mergeCell ref="W9:W10"/>
    <mergeCell ref="AT9:AT10"/>
    <mergeCell ref="AU9:AU10"/>
    <mergeCell ref="V122:V123"/>
    <mergeCell ref="W122:W123"/>
    <mergeCell ref="AT122:AT123"/>
    <mergeCell ref="AU122:AU123"/>
    <mergeCell ref="X9:X10"/>
    <mergeCell ref="Y9:Y10"/>
    <mergeCell ref="X122:X123"/>
    <mergeCell ref="Y122:Y123"/>
    <mergeCell ref="Y267:Y268"/>
    <mergeCell ref="V267:V268"/>
    <mergeCell ref="W267:W268"/>
    <mergeCell ref="AT267:AT268"/>
    <mergeCell ref="AU267:AU268"/>
    <mergeCell ref="X267:X268"/>
  </mergeCells>
  <hyperlinks>
    <hyperlink ref="AU8" location="'Índice '!A1" display="Índice" xr:uid="{00000000-0004-0000-0200-000000000000}"/>
    <hyperlink ref="AU121" location="'Índice '!A1" display="Índice" xr:uid="{00000000-0004-0000-0200-000001000000}"/>
    <hyperlink ref="AU266" location="'Índice '!A1" display="Índice" xr:uid="{00000000-0004-0000-02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359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355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7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58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28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143109.33759099999</v>
      </c>
      <c r="W13" s="75">
        <v>143109.33759099999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143109.33759099999</v>
      </c>
      <c r="AT13" s="88">
        <v>0</v>
      </c>
      <c r="AU13" s="89">
        <v>143109.33759099999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118819.256765</v>
      </c>
      <c r="W14" s="91">
        <v>118819.256765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118819.256765</v>
      </c>
      <c r="AT14" s="109">
        <v>0</v>
      </c>
      <c r="AU14" s="108">
        <v>118819.256765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24290.080826000001</v>
      </c>
      <c r="W15" s="91">
        <v>24290.080826000001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24290.080826000001</v>
      </c>
      <c r="AT15" s="109">
        <v>0</v>
      </c>
      <c r="AU15" s="108">
        <v>24290.080826000001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94394.886253000004</v>
      </c>
      <c r="V16" s="97">
        <v>0</v>
      </c>
      <c r="W16" s="91">
        <v>94394.886253000004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94394.886253000004</v>
      </c>
      <c r="AU16" s="108">
        <v>94394.886253000004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69530.608328999995</v>
      </c>
      <c r="V17" s="97">
        <v>0</v>
      </c>
      <c r="W17" s="91">
        <v>69530.608328999995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69530.608328999995</v>
      </c>
      <c r="AU17" s="108">
        <v>69530.608328999995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24864.277924000002</v>
      </c>
      <c r="V18" s="97">
        <v>0</v>
      </c>
      <c r="W18" s="91">
        <v>24864.277924000002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24864.277924000002</v>
      </c>
      <c r="AU18" s="108">
        <v>24864.277924000002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766437.05247800006</v>
      </c>
      <c r="W20" s="91">
        <v>766437.05247800006</v>
      </c>
      <c r="X20" s="110" t="s">
        <v>50</v>
      </c>
      <c r="Y20" s="111" t="s">
        <v>392</v>
      </c>
      <c r="Z20" s="100">
        <v>4822.9566400000003</v>
      </c>
      <c r="AA20" s="101">
        <v>440789.40198700002</v>
      </c>
      <c r="AB20" s="102">
        <v>445612.35862700001</v>
      </c>
      <c r="AC20" s="103">
        <v>18489.875416999999</v>
      </c>
      <c r="AD20" s="103">
        <v>10.025508</v>
      </c>
      <c r="AE20" s="103">
        <v>413.65144199999997</v>
      </c>
      <c r="AF20" s="103">
        <v>4059.6282719999999</v>
      </c>
      <c r="AG20" s="103">
        <v>1349.4150480000001</v>
      </c>
      <c r="AH20" s="104">
        <v>4242.4862869999997</v>
      </c>
      <c r="AI20" s="102">
        <v>28565.081974000001</v>
      </c>
      <c r="AJ20" s="105">
        <v>34618.066280999999</v>
      </c>
      <c r="AK20" s="106">
        <v>5388.1119710000003</v>
      </c>
      <c r="AL20" s="106">
        <v>8406.1608770000003</v>
      </c>
      <c r="AM20" s="107">
        <v>200.96910500000001</v>
      </c>
      <c r="AN20" s="104">
        <v>2978.5076789999998</v>
      </c>
      <c r="AO20" s="102">
        <v>51591.815912999999</v>
      </c>
      <c r="AP20" s="108">
        <v>235666.06802899999</v>
      </c>
      <c r="AQ20" s="108">
        <v>5001.7279360000002</v>
      </c>
      <c r="AR20" s="107">
        <v>766437.05247800006</v>
      </c>
      <c r="AS20" s="106">
        <v>0</v>
      </c>
      <c r="AT20" s="109">
        <v>0</v>
      </c>
      <c r="AU20" s="108">
        <v>766437.05247800006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656009.93498599995</v>
      </c>
      <c r="W21" s="91">
        <v>656009.93498599995</v>
      </c>
      <c r="X21" s="98" t="s">
        <v>51</v>
      </c>
      <c r="Y21" s="99" t="s">
        <v>52</v>
      </c>
      <c r="Z21" s="100">
        <v>4796.9137520000004</v>
      </c>
      <c r="AA21" s="101">
        <v>436549.31558300002</v>
      </c>
      <c r="AB21" s="102">
        <v>441346.22933499998</v>
      </c>
      <c r="AC21" s="103">
        <v>17841.206044999999</v>
      </c>
      <c r="AD21" s="103">
        <v>10.025508</v>
      </c>
      <c r="AE21" s="103">
        <v>413.65144199999997</v>
      </c>
      <c r="AF21" s="103">
        <v>4059.6282719999999</v>
      </c>
      <c r="AG21" s="103">
        <v>1349.4150480000001</v>
      </c>
      <c r="AH21" s="104">
        <v>4242.4862869999997</v>
      </c>
      <c r="AI21" s="102">
        <v>27916.412603000001</v>
      </c>
      <c r="AJ21" s="105">
        <v>463.46102300000001</v>
      </c>
      <c r="AK21" s="106">
        <v>395.81357100000002</v>
      </c>
      <c r="AL21" s="106">
        <v>1638.3351110000001</v>
      </c>
      <c r="AM21" s="107">
        <v>14.817364</v>
      </c>
      <c r="AN21" s="104">
        <v>10.753735000000001</v>
      </c>
      <c r="AO21" s="102">
        <v>2523.1808040000001</v>
      </c>
      <c r="AP21" s="108">
        <v>183884.46811099999</v>
      </c>
      <c r="AQ21" s="108">
        <v>339.64413300000001</v>
      </c>
      <c r="AR21" s="107">
        <v>656009.93498599995</v>
      </c>
      <c r="AS21" s="106">
        <v>0</v>
      </c>
      <c r="AT21" s="109">
        <v>0</v>
      </c>
      <c r="AU21" s="108">
        <v>656009.93498599995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56291.319675999999</v>
      </c>
      <c r="W22" s="91">
        <v>56291.319675999999</v>
      </c>
      <c r="X22" s="98" t="s">
        <v>53</v>
      </c>
      <c r="Y22" s="99" t="s">
        <v>54</v>
      </c>
      <c r="Z22" s="100">
        <v>26.042888000000001</v>
      </c>
      <c r="AA22" s="101">
        <v>4240.086405</v>
      </c>
      <c r="AB22" s="102">
        <v>4266.1292919999996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211.54165800000001</v>
      </c>
      <c r="AM22" s="107">
        <v>4.8937080000000002</v>
      </c>
      <c r="AN22" s="104">
        <v>0</v>
      </c>
      <c r="AO22" s="102">
        <v>216.43536599999999</v>
      </c>
      <c r="AP22" s="108">
        <v>51781.599917</v>
      </c>
      <c r="AQ22" s="108">
        <v>27.155100000000001</v>
      </c>
      <c r="AR22" s="107">
        <v>56291.319675999999</v>
      </c>
      <c r="AS22" s="106">
        <v>0</v>
      </c>
      <c r="AT22" s="109">
        <v>0</v>
      </c>
      <c r="AU22" s="108">
        <v>56291.319675999999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54135.797816999999</v>
      </c>
      <c r="W23" s="91">
        <v>54135.797816999999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648.66937199999995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648.66937199999995</v>
      </c>
      <c r="AJ23" s="105">
        <v>34154.605258000003</v>
      </c>
      <c r="AK23" s="106">
        <v>4992.2983990000002</v>
      </c>
      <c r="AL23" s="106">
        <v>6556.2841079999998</v>
      </c>
      <c r="AM23" s="107">
        <v>181.25803400000001</v>
      </c>
      <c r="AN23" s="104">
        <v>2967.7539430000002</v>
      </c>
      <c r="AO23" s="102">
        <v>48852.199741999997</v>
      </c>
      <c r="AP23" s="108">
        <v>0</v>
      </c>
      <c r="AQ23" s="108">
        <v>4634.9287029999996</v>
      </c>
      <c r="AR23" s="107">
        <v>54135.797816999999</v>
      </c>
      <c r="AS23" s="106">
        <v>0</v>
      </c>
      <c r="AT23" s="109">
        <v>0</v>
      </c>
      <c r="AU23" s="108">
        <v>54135.797816999999</v>
      </c>
    </row>
    <row r="24" spans="1:47" ht="20.100000000000001" customHeight="1" x14ac:dyDescent="0.4">
      <c r="B24" s="67">
        <v>1508.941427</v>
      </c>
      <c r="C24" s="90">
        <v>215183.05575900001</v>
      </c>
      <c r="D24" s="91">
        <v>216691.99718599999</v>
      </c>
      <c r="E24" s="92">
        <v>7236.7277370000002</v>
      </c>
      <c r="F24" s="92">
        <v>4.1350499999999997</v>
      </c>
      <c r="G24" s="92">
        <v>220.393888</v>
      </c>
      <c r="H24" s="92">
        <v>1576.5161619999999</v>
      </c>
      <c r="I24" s="92">
        <v>450.99032699999998</v>
      </c>
      <c r="J24" s="93">
        <v>2811.1954019999998</v>
      </c>
      <c r="K24" s="94">
        <v>12299.958565000001</v>
      </c>
      <c r="L24" s="95">
        <v>7083.7055339999997</v>
      </c>
      <c r="M24" s="92">
        <v>1169.3977500000001</v>
      </c>
      <c r="N24" s="92">
        <v>5058.7939909999996</v>
      </c>
      <c r="O24" s="92">
        <v>41.332559000000003</v>
      </c>
      <c r="P24" s="93">
        <v>995.54751399999998</v>
      </c>
      <c r="Q24" s="96">
        <v>14348.777348</v>
      </c>
      <c r="R24" s="91">
        <v>72441.949456999995</v>
      </c>
      <c r="S24" s="96">
        <v>2462.1072629999999</v>
      </c>
      <c r="T24" s="95">
        <v>318244.789819</v>
      </c>
      <c r="U24" s="92">
        <v>0</v>
      </c>
      <c r="V24" s="97">
        <v>0</v>
      </c>
      <c r="W24" s="91">
        <v>318244.789819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318244.789819</v>
      </c>
      <c r="AU24" s="108">
        <v>318244.789819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27830.55862</v>
      </c>
      <c r="W25" s="115">
        <v>27830.55862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27830.55862</v>
      </c>
      <c r="AS25" s="130">
        <v>0</v>
      </c>
      <c r="AT25" s="133">
        <v>0</v>
      </c>
      <c r="AU25" s="132">
        <v>27830.55862</v>
      </c>
    </row>
    <row r="26" spans="1:47" ht="20.100000000000001" customHeight="1" thickTop="1" x14ac:dyDescent="0.4">
      <c r="B26" s="134">
        <v>3314.0152119999998</v>
      </c>
      <c r="C26" s="135">
        <v>225606.34622800001</v>
      </c>
      <c r="D26" s="136">
        <v>228920.36144099999</v>
      </c>
      <c r="E26" s="137">
        <v>11253.14768</v>
      </c>
      <c r="F26" s="137">
        <v>5.8904579999999997</v>
      </c>
      <c r="G26" s="137">
        <v>193.257554</v>
      </c>
      <c r="H26" s="137">
        <v>2483.11211</v>
      </c>
      <c r="I26" s="137">
        <v>898.42472099999998</v>
      </c>
      <c r="J26" s="138">
        <v>1431.290886</v>
      </c>
      <c r="K26" s="139">
        <v>16265.12341</v>
      </c>
      <c r="L26" s="140">
        <v>27534.360746999999</v>
      </c>
      <c r="M26" s="137">
        <v>4218.7142199999998</v>
      </c>
      <c r="N26" s="137">
        <v>3347.3668870000001</v>
      </c>
      <c r="O26" s="137">
        <v>159.63654600000001</v>
      </c>
      <c r="P26" s="138">
        <v>1982.960165</v>
      </c>
      <c r="Q26" s="141">
        <v>37243.038564000002</v>
      </c>
      <c r="R26" s="136">
        <v>163224.118571</v>
      </c>
      <c r="S26" s="141">
        <v>2539.6206729999999</v>
      </c>
      <c r="T26" s="140">
        <v>476022.82127900003</v>
      </c>
      <c r="U26" s="137">
        <v>0</v>
      </c>
      <c r="V26" s="142">
        <v>0</v>
      </c>
      <c r="W26" s="136">
        <v>476022.82127900003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48714.451337999999</v>
      </c>
      <c r="V27" s="164">
        <v>0</v>
      </c>
      <c r="W27" s="163">
        <v>48714.451337999999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3314.0152119999998</v>
      </c>
      <c r="AA29" s="186">
        <v>225606.34622800001</v>
      </c>
      <c r="AB29" s="181">
        <v>228920.36144099999</v>
      </c>
      <c r="AC29" s="180">
        <v>11253.14768</v>
      </c>
      <c r="AD29" s="180">
        <v>5.8904579999999997</v>
      </c>
      <c r="AE29" s="180">
        <v>193.257554</v>
      </c>
      <c r="AF29" s="180">
        <v>2483.11211</v>
      </c>
      <c r="AG29" s="180">
        <v>898.42472099999998</v>
      </c>
      <c r="AH29" s="187">
        <v>1431.290886</v>
      </c>
      <c r="AI29" s="181">
        <v>16265.12341</v>
      </c>
      <c r="AJ29" s="188">
        <v>27534.360746999999</v>
      </c>
      <c r="AK29" s="189">
        <v>4218.7142199999998</v>
      </c>
      <c r="AL29" s="189">
        <v>3347.3668870000001</v>
      </c>
      <c r="AM29" s="190">
        <v>159.63654600000001</v>
      </c>
      <c r="AN29" s="187">
        <v>1982.960165</v>
      </c>
      <c r="AO29" s="191">
        <v>37243.038564000002</v>
      </c>
      <c r="AP29" s="192">
        <v>163224.118571</v>
      </c>
      <c r="AQ29" s="192">
        <v>2539.6206729999999</v>
      </c>
      <c r="AR29" s="190">
        <v>476022.82127900003</v>
      </c>
      <c r="AS29" s="189">
        <v>0</v>
      </c>
      <c r="AT29" s="193">
        <v>0</v>
      </c>
      <c r="AU29" s="194">
        <v>476022.82127900003</v>
      </c>
    </row>
    <row r="30" spans="1:47" ht="20.100000000000001" customHeight="1" x14ac:dyDescent="0.4">
      <c r="B30" s="67">
        <v>1407.851829</v>
      </c>
      <c r="C30" s="90">
        <v>86131.152875</v>
      </c>
      <c r="D30" s="195">
        <v>87539.004704999999</v>
      </c>
      <c r="E30" s="196">
        <v>3816.7776050000002</v>
      </c>
      <c r="F30" s="196">
        <v>1.615232</v>
      </c>
      <c r="G30" s="196">
        <v>146.52756099999999</v>
      </c>
      <c r="H30" s="196">
        <v>822.47040000000004</v>
      </c>
      <c r="I30" s="196">
        <v>362.804147</v>
      </c>
      <c r="J30" s="90">
        <v>432.39391999999998</v>
      </c>
      <c r="K30" s="197">
        <v>5582.5888649999997</v>
      </c>
      <c r="L30" s="67">
        <v>27379.451487999999</v>
      </c>
      <c r="M30" s="196">
        <v>4009.5574299999998</v>
      </c>
      <c r="N30" s="196">
        <v>3342.6988110000002</v>
      </c>
      <c r="O30" s="196">
        <v>159.335857</v>
      </c>
      <c r="P30" s="90">
        <v>1891.6832119999999</v>
      </c>
      <c r="Q30" s="198">
        <v>36782.726798999996</v>
      </c>
      <c r="R30" s="195">
        <v>40513.025321000001</v>
      </c>
      <c r="S30" s="198">
        <v>2161.5463580000001</v>
      </c>
      <c r="T30" s="67">
        <v>172578.892047</v>
      </c>
      <c r="U30" s="196">
        <v>0</v>
      </c>
      <c r="V30" s="199">
        <v>0</v>
      </c>
      <c r="W30" s="195">
        <v>172578.892047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1098.296654</v>
      </c>
      <c r="C31" s="90">
        <v>78213.637430000002</v>
      </c>
      <c r="D31" s="195">
        <v>79311.934083999993</v>
      </c>
      <c r="E31" s="196">
        <v>3250.4562139999998</v>
      </c>
      <c r="F31" s="196">
        <v>1.5257829999999999</v>
      </c>
      <c r="G31" s="196">
        <v>134.46346199999999</v>
      </c>
      <c r="H31" s="196">
        <v>667.37043500000004</v>
      </c>
      <c r="I31" s="196">
        <v>327.05118299999998</v>
      </c>
      <c r="J31" s="90">
        <v>376.350821</v>
      </c>
      <c r="K31" s="197">
        <v>4757.2178979999999</v>
      </c>
      <c r="L31" s="67">
        <v>23911.939757</v>
      </c>
      <c r="M31" s="196">
        <v>3464.8036459999998</v>
      </c>
      <c r="N31" s="196">
        <v>3034.3904219999999</v>
      </c>
      <c r="O31" s="196">
        <v>154.80520200000001</v>
      </c>
      <c r="P31" s="90">
        <v>1533.4575460000001</v>
      </c>
      <c r="Q31" s="198">
        <v>32099.396573000002</v>
      </c>
      <c r="R31" s="195">
        <v>40276.728953999998</v>
      </c>
      <c r="S31" s="198">
        <v>1937.149846</v>
      </c>
      <c r="T31" s="67">
        <v>158382.42735499999</v>
      </c>
      <c r="U31" s="196">
        <v>0</v>
      </c>
      <c r="V31" s="199">
        <v>0</v>
      </c>
      <c r="W31" s="195">
        <v>158382.42735499999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309.55517500000002</v>
      </c>
      <c r="C32" s="90">
        <v>7917.5154460000003</v>
      </c>
      <c r="D32" s="195">
        <v>8227.0706210000008</v>
      </c>
      <c r="E32" s="196">
        <v>566.32139099999995</v>
      </c>
      <c r="F32" s="196">
        <v>8.9449000000000001E-2</v>
      </c>
      <c r="G32" s="196">
        <v>12.064099000000001</v>
      </c>
      <c r="H32" s="196">
        <v>155.099965</v>
      </c>
      <c r="I32" s="196">
        <v>35.752963999999999</v>
      </c>
      <c r="J32" s="90">
        <v>56.043098999999998</v>
      </c>
      <c r="K32" s="197">
        <v>825.37096599999995</v>
      </c>
      <c r="L32" s="67">
        <v>3467.5117310000001</v>
      </c>
      <c r="M32" s="196">
        <v>544.753784</v>
      </c>
      <c r="N32" s="196">
        <v>308.30838899999998</v>
      </c>
      <c r="O32" s="196">
        <v>4.5306550000000003</v>
      </c>
      <c r="P32" s="90">
        <v>358.22566699999999</v>
      </c>
      <c r="Q32" s="198">
        <v>4683.330226</v>
      </c>
      <c r="R32" s="195">
        <v>236.296367</v>
      </c>
      <c r="S32" s="198">
        <v>224.396512</v>
      </c>
      <c r="T32" s="67">
        <v>14196.464690999999</v>
      </c>
      <c r="U32" s="196">
        <v>0</v>
      </c>
      <c r="V32" s="199">
        <v>0</v>
      </c>
      <c r="W32" s="195">
        <v>14196.464690999999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277.16726399999999</v>
      </c>
      <c r="C33" s="90">
        <v>6911.514631</v>
      </c>
      <c r="D33" s="195">
        <v>7188.6818949999997</v>
      </c>
      <c r="E33" s="196">
        <v>467.44870800000001</v>
      </c>
      <c r="F33" s="196">
        <v>8.9449000000000001E-2</v>
      </c>
      <c r="G33" s="196">
        <v>11.428803</v>
      </c>
      <c r="H33" s="196">
        <v>152.39295899999999</v>
      </c>
      <c r="I33" s="196">
        <v>33.826054999999997</v>
      </c>
      <c r="J33" s="90">
        <v>48.516528000000001</v>
      </c>
      <c r="K33" s="197">
        <v>713.70250199999998</v>
      </c>
      <c r="L33" s="67">
        <v>963.69547299999999</v>
      </c>
      <c r="M33" s="196">
        <v>449.21473700000001</v>
      </c>
      <c r="N33" s="196">
        <v>216.64445699999999</v>
      </c>
      <c r="O33" s="196">
        <v>3.0211779999999999</v>
      </c>
      <c r="P33" s="90">
        <v>356.60236500000002</v>
      </c>
      <c r="Q33" s="198">
        <v>1989.17821</v>
      </c>
      <c r="R33" s="195">
        <v>236.296367</v>
      </c>
      <c r="S33" s="198">
        <v>161.92790600000001</v>
      </c>
      <c r="T33" s="67">
        <v>10289.786878999999</v>
      </c>
      <c r="U33" s="196">
        <v>0</v>
      </c>
      <c r="V33" s="199">
        <v>0</v>
      </c>
      <c r="W33" s="195">
        <v>10289.786878999999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32.387911000000003</v>
      </c>
      <c r="C34" s="90">
        <v>1006.000815</v>
      </c>
      <c r="D34" s="195">
        <v>1038.3887259999999</v>
      </c>
      <c r="E34" s="196">
        <v>98.872682999999995</v>
      </c>
      <c r="F34" s="196">
        <v>0</v>
      </c>
      <c r="G34" s="196">
        <v>0.63529500000000005</v>
      </c>
      <c r="H34" s="196">
        <v>2.7070069999999999</v>
      </c>
      <c r="I34" s="196">
        <v>1.926909</v>
      </c>
      <c r="J34" s="90">
        <v>7.5265709999999997</v>
      </c>
      <c r="K34" s="197">
        <v>111.668464</v>
      </c>
      <c r="L34" s="67">
        <v>2503.8162579999998</v>
      </c>
      <c r="M34" s="196">
        <v>95.539046999999997</v>
      </c>
      <c r="N34" s="196">
        <v>91.663932000000003</v>
      </c>
      <c r="O34" s="196">
        <v>1.509477</v>
      </c>
      <c r="P34" s="90">
        <v>1.623302</v>
      </c>
      <c r="Q34" s="198">
        <v>2694.152016</v>
      </c>
      <c r="R34" s="195">
        <v>0</v>
      </c>
      <c r="S34" s="198">
        <v>62.468606000000001</v>
      </c>
      <c r="T34" s="67">
        <v>3906.6778119999999</v>
      </c>
      <c r="U34" s="196">
        <v>0</v>
      </c>
      <c r="V34" s="199">
        <v>0</v>
      </c>
      <c r="W34" s="195">
        <v>3906.6778119999999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17.727725</v>
      </c>
      <c r="C35" s="90">
        <v>1578.7583299999999</v>
      </c>
      <c r="D35" s="195">
        <v>1596.4860550000001</v>
      </c>
      <c r="E35" s="196">
        <v>489.044421</v>
      </c>
      <c r="F35" s="196">
        <v>0.288495</v>
      </c>
      <c r="G35" s="196">
        <v>2.5409169999999999</v>
      </c>
      <c r="H35" s="196">
        <v>10.598100000000001</v>
      </c>
      <c r="I35" s="196">
        <v>7.5409090000000001</v>
      </c>
      <c r="J35" s="90">
        <v>19.104662000000001</v>
      </c>
      <c r="K35" s="197">
        <v>529.11750500000005</v>
      </c>
      <c r="L35" s="67">
        <v>21.000478000000001</v>
      </c>
      <c r="M35" s="196">
        <v>6.7555800000000001</v>
      </c>
      <c r="N35" s="196">
        <v>4.6680760000000001</v>
      </c>
      <c r="O35" s="196">
        <v>0.30068800000000001</v>
      </c>
      <c r="P35" s="90">
        <v>0.118168</v>
      </c>
      <c r="Q35" s="198">
        <v>32.84299</v>
      </c>
      <c r="R35" s="195">
        <v>1358.8398380000001</v>
      </c>
      <c r="S35" s="198">
        <v>28.584692</v>
      </c>
      <c r="T35" s="67">
        <v>32843.328049000003</v>
      </c>
      <c r="U35" s="196">
        <v>0</v>
      </c>
      <c r="V35" s="199">
        <v>0</v>
      </c>
      <c r="W35" s="195">
        <v>32843.328049000003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29297.456969999999</v>
      </c>
      <c r="U36" s="196">
        <v>0</v>
      </c>
      <c r="V36" s="199">
        <v>0</v>
      </c>
      <c r="W36" s="195">
        <v>29297.456969999999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22843.294942</v>
      </c>
      <c r="U37" s="196">
        <v>0</v>
      </c>
      <c r="V37" s="199">
        <v>0</v>
      </c>
      <c r="W37" s="195">
        <v>22843.294942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2144.2327300000002</v>
      </c>
      <c r="U38" s="196">
        <v>0</v>
      </c>
      <c r="V38" s="199">
        <v>0</v>
      </c>
      <c r="W38" s="195">
        <v>2144.2327300000002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51.044902</v>
      </c>
      <c r="U39" s="196">
        <v>0</v>
      </c>
      <c r="V39" s="199">
        <v>0</v>
      </c>
      <c r="W39" s="195">
        <v>51.044902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4258.8843960000004</v>
      </c>
      <c r="U40" s="196">
        <v>0</v>
      </c>
      <c r="V40" s="199">
        <v>0</v>
      </c>
      <c r="W40" s="195">
        <v>4258.8843960000004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17.727725</v>
      </c>
      <c r="C41" s="90">
        <v>1578.7583299999999</v>
      </c>
      <c r="D41" s="195">
        <v>1596.4860550000001</v>
      </c>
      <c r="E41" s="196">
        <v>489.044421</v>
      </c>
      <c r="F41" s="196">
        <v>0.288495</v>
      </c>
      <c r="G41" s="196">
        <v>2.5409169999999999</v>
      </c>
      <c r="H41" s="196">
        <v>10.598100000000001</v>
      </c>
      <c r="I41" s="196">
        <v>7.5409090000000001</v>
      </c>
      <c r="J41" s="90">
        <v>19.104662000000001</v>
      </c>
      <c r="K41" s="197">
        <v>529.11750500000005</v>
      </c>
      <c r="L41" s="67">
        <v>21.000478000000001</v>
      </c>
      <c r="M41" s="196">
        <v>6.7555800000000001</v>
      </c>
      <c r="N41" s="196">
        <v>4.6680760000000001</v>
      </c>
      <c r="O41" s="196">
        <v>0.30068800000000001</v>
      </c>
      <c r="P41" s="90">
        <v>0.118168</v>
      </c>
      <c r="Q41" s="198">
        <v>32.84299</v>
      </c>
      <c r="R41" s="195">
        <v>1358.8398380000001</v>
      </c>
      <c r="S41" s="198">
        <v>28.584692</v>
      </c>
      <c r="T41" s="67">
        <v>3545.8710799999999</v>
      </c>
      <c r="U41" s="196">
        <v>0</v>
      </c>
      <c r="V41" s="199">
        <v>0</v>
      </c>
      <c r="W41" s="195">
        <v>3545.8710799999999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-359.20632000000001</v>
      </c>
      <c r="C42" s="90">
        <v>-248.750675</v>
      </c>
      <c r="D42" s="195">
        <v>-607.95699500000001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-72.405563999999998</v>
      </c>
      <c r="S42" s="198">
        <v>0</v>
      </c>
      <c r="T42" s="67">
        <v>-2147.2609080000002</v>
      </c>
      <c r="U42" s="196">
        <v>0</v>
      </c>
      <c r="V42" s="199">
        <v>0</v>
      </c>
      <c r="W42" s="195">
        <v>-2147.2609080000002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-1466.8983499999999</v>
      </c>
      <c r="U43" s="196">
        <v>0</v>
      </c>
      <c r="V43" s="199">
        <v>0</v>
      </c>
      <c r="W43" s="195">
        <v>-1466.8983499999999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-359.20632000000001</v>
      </c>
      <c r="C44" s="114">
        <v>-248.750675</v>
      </c>
      <c r="D44" s="214">
        <v>-607.95699500000001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-72.405563999999998</v>
      </c>
      <c r="S44" s="217">
        <v>0</v>
      </c>
      <c r="T44" s="113">
        <v>-680.36255900000003</v>
      </c>
      <c r="U44" s="215">
        <v>0</v>
      </c>
      <c r="V44" s="218">
        <v>0</v>
      </c>
      <c r="W44" s="214">
        <v>-680.36255900000003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2247.6419780000001</v>
      </c>
      <c r="C45" s="135">
        <v>138145.18569799999</v>
      </c>
      <c r="D45" s="231">
        <v>140392.82767599999</v>
      </c>
      <c r="E45" s="232">
        <v>6947.3256540000002</v>
      </c>
      <c r="F45" s="232">
        <v>3.9867309999999998</v>
      </c>
      <c r="G45" s="232">
        <v>44.189076999999997</v>
      </c>
      <c r="H45" s="232">
        <v>1650.0436099999999</v>
      </c>
      <c r="I45" s="232">
        <v>528.07966499999998</v>
      </c>
      <c r="J45" s="135">
        <v>979.79230299999995</v>
      </c>
      <c r="K45" s="233">
        <v>10153.417041000001</v>
      </c>
      <c r="L45" s="134">
        <v>133.908782</v>
      </c>
      <c r="M45" s="232">
        <v>202.40120999999999</v>
      </c>
      <c r="N45" s="232">
        <v>0</v>
      </c>
      <c r="O45" s="232">
        <v>0</v>
      </c>
      <c r="P45" s="135">
        <v>91.158783999999997</v>
      </c>
      <c r="Q45" s="234">
        <v>427.46877599999999</v>
      </c>
      <c r="R45" s="231">
        <v>30639.610537</v>
      </c>
      <c r="S45" s="234">
        <v>349.48962299999999</v>
      </c>
      <c r="T45" s="134">
        <v>181962.81365200001</v>
      </c>
      <c r="U45" s="232">
        <v>0</v>
      </c>
      <c r="V45" s="235">
        <v>0</v>
      </c>
      <c r="W45" s="231">
        <v>181962.81365200001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90785.048439000006</v>
      </c>
      <c r="S46" s="182">
        <v>0</v>
      </c>
      <c r="T46" s="155">
        <v>90785.048439000006</v>
      </c>
      <c r="U46" s="180">
        <v>0</v>
      </c>
      <c r="V46" s="184">
        <v>0</v>
      </c>
      <c r="W46" s="183">
        <v>90785.048439000006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2247.6419780000001</v>
      </c>
      <c r="AA48" s="246">
        <v>138145.18569799999</v>
      </c>
      <c r="AB48" s="181">
        <v>140392.82767599999</v>
      </c>
      <c r="AC48" s="180">
        <v>6947.3256540000002</v>
      </c>
      <c r="AD48" s="180">
        <v>3.9867309999999998</v>
      </c>
      <c r="AE48" s="180">
        <v>44.189076999999997</v>
      </c>
      <c r="AF48" s="180">
        <v>1650.0436099999999</v>
      </c>
      <c r="AG48" s="180">
        <v>528.07966499999998</v>
      </c>
      <c r="AH48" s="187">
        <v>979.79230299999995</v>
      </c>
      <c r="AI48" s="181">
        <v>10153.417041000001</v>
      </c>
      <c r="AJ48" s="188">
        <v>133.908782</v>
      </c>
      <c r="AK48" s="189">
        <v>202.40120999999999</v>
      </c>
      <c r="AL48" s="189">
        <v>0</v>
      </c>
      <c r="AM48" s="190">
        <v>0</v>
      </c>
      <c r="AN48" s="187">
        <v>91.158783999999997</v>
      </c>
      <c r="AO48" s="191">
        <v>427.46877599999999</v>
      </c>
      <c r="AP48" s="194">
        <v>30639.610537</v>
      </c>
      <c r="AQ48" s="194">
        <v>349.48962299999999</v>
      </c>
      <c r="AR48" s="190">
        <v>181962.81365200001</v>
      </c>
      <c r="AS48" s="189">
        <v>0</v>
      </c>
      <c r="AT48" s="193">
        <v>0</v>
      </c>
      <c r="AU48" s="194">
        <v>181962.81365200001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90785.048439000006</v>
      </c>
      <c r="AQ49" s="194">
        <v>0</v>
      </c>
      <c r="AR49" s="190">
        <v>90785.048439000006</v>
      </c>
      <c r="AS49" s="189">
        <v>0</v>
      </c>
      <c r="AT49" s="193">
        <v>0</v>
      </c>
      <c r="AU49" s="194">
        <v>90785.048439000006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581.77120500000001</v>
      </c>
      <c r="V50" s="199">
        <v>0</v>
      </c>
      <c r="W50" s="195">
        <v>581.77120500000001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173122.935879</v>
      </c>
      <c r="AQ50" s="207">
        <v>0</v>
      </c>
      <c r="AR50" s="205">
        <v>173122.935879</v>
      </c>
      <c r="AS50" s="204">
        <v>37.727373</v>
      </c>
      <c r="AT50" s="208">
        <v>0</v>
      </c>
      <c r="AU50" s="207">
        <v>173160.663252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581.77120500000001</v>
      </c>
      <c r="V51" s="199">
        <v>0</v>
      </c>
      <c r="W51" s="195">
        <v>581.77120500000001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158926.47118699999</v>
      </c>
      <c r="AQ51" s="207">
        <v>0</v>
      </c>
      <c r="AR51" s="205">
        <v>158926.47118699999</v>
      </c>
      <c r="AS51" s="204">
        <v>37.727373</v>
      </c>
      <c r="AT51" s="208">
        <v>0</v>
      </c>
      <c r="AU51" s="207">
        <v>158964.198561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14196.464690999999</v>
      </c>
      <c r="AQ52" s="207">
        <v>0</v>
      </c>
      <c r="AR52" s="205">
        <v>14196.464690999999</v>
      </c>
      <c r="AS52" s="204">
        <v>0</v>
      </c>
      <c r="AT52" s="208">
        <v>0</v>
      </c>
      <c r="AU52" s="207">
        <v>14196.464690999999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10289.786878999999</v>
      </c>
      <c r="AQ53" s="207">
        <v>0</v>
      </c>
      <c r="AR53" s="205">
        <v>10289.786878999999</v>
      </c>
      <c r="AS53" s="204">
        <v>0</v>
      </c>
      <c r="AT53" s="208">
        <v>0</v>
      </c>
      <c r="AU53" s="207">
        <v>10289.786878999999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3906.6778119999999</v>
      </c>
      <c r="AQ54" s="207">
        <v>0</v>
      </c>
      <c r="AR54" s="205">
        <v>3906.6778119999999</v>
      </c>
      <c r="AS54" s="204">
        <v>0</v>
      </c>
      <c r="AT54" s="208">
        <v>0</v>
      </c>
      <c r="AU54" s="207">
        <v>3906.6778119999999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31361.832066999999</v>
      </c>
      <c r="AK55" s="204">
        <v>0</v>
      </c>
      <c r="AL55" s="204">
        <v>1481.495983</v>
      </c>
      <c r="AM55" s="205">
        <v>0</v>
      </c>
      <c r="AN55" s="202">
        <v>0</v>
      </c>
      <c r="AO55" s="206">
        <v>32843.328049000003</v>
      </c>
      <c r="AP55" s="207">
        <v>0</v>
      </c>
      <c r="AQ55" s="207">
        <v>0</v>
      </c>
      <c r="AR55" s="205">
        <v>32843.328049000003</v>
      </c>
      <c r="AS55" s="204">
        <v>0</v>
      </c>
      <c r="AT55" s="208">
        <v>0</v>
      </c>
      <c r="AU55" s="207">
        <v>32843.328049000003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29297.456969999999</v>
      </c>
      <c r="AK56" s="204">
        <v>0</v>
      </c>
      <c r="AL56" s="204">
        <v>0</v>
      </c>
      <c r="AM56" s="205">
        <v>0</v>
      </c>
      <c r="AN56" s="202">
        <v>0</v>
      </c>
      <c r="AO56" s="206">
        <v>29297.456969999999</v>
      </c>
      <c r="AP56" s="207">
        <v>0</v>
      </c>
      <c r="AQ56" s="207">
        <v>0</v>
      </c>
      <c r="AR56" s="205">
        <v>29297.456969999999</v>
      </c>
      <c r="AS56" s="204">
        <v>0</v>
      </c>
      <c r="AT56" s="208">
        <v>0</v>
      </c>
      <c r="AU56" s="207">
        <v>29297.456969999999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22843.294942</v>
      </c>
      <c r="AK57" s="204">
        <v>0</v>
      </c>
      <c r="AL57" s="204">
        <v>0</v>
      </c>
      <c r="AM57" s="205">
        <v>0</v>
      </c>
      <c r="AN57" s="202">
        <v>0</v>
      </c>
      <c r="AO57" s="206">
        <v>22843.294942</v>
      </c>
      <c r="AP57" s="207">
        <v>0</v>
      </c>
      <c r="AQ57" s="207">
        <v>0</v>
      </c>
      <c r="AR57" s="205">
        <v>22843.294942</v>
      </c>
      <c r="AS57" s="204">
        <v>0</v>
      </c>
      <c r="AT57" s="208">
        <v>0</v>
      </c>
      <c r="AU57" s="207">
        <v>22843.294942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2144.2327300000002</v>
      </c>
      <c r="AK58" s="204">
        <v>0</v>
      </c>
      <c r="AL58" s="204">
        <v>0</v>
      </c>
      <c r="AM58" s="205">
        <v>0</v>
      </c>
      <c r="AN58" s="202">
        <v>0</v>
      </c>
      <c r="AO58" s="206">
        <v>2144.2327300000002</v>
      </c>
      <c r="AP58" s="207">
        <v>0</v>
      </c>
      <c r="AQ58" s="207">
        <v>0</v>
      </c>
      <c r="AR58" s="205">
        <v>2144.2327300000002</v>
      </c>
      <c r="AS58" s="204">
        <v>0</v>
      </c>
      <c r="AT58" s="208">
        <v>0</v>
      </c>
      <c r="AU58" s="207">
        <v>2144.2327300000002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51.044902</v>
      </c>
      <c r="AK59" s="204">
        <v>0</v>
      </c>
      <c r="AL59" s="204">
        <v>0</v>
      </c>
      <c r="AM59" s="205">
        <v>0</v>
      </c>
      <c r="AN59" s="202">
        <v>0</v>
      </c>
      <c r="AO59" s="206">
        <v>51.044902</v>
      </c>
      <c r="AP59" s="207">
        <v>0</v>
      </c>
      <c r="AQ59" s="207">
        <v>0</v>
      </c>
      <c r="AR59" s="205">
        <v>51.044902</v>
      </c>
      <c r="AS59" s="204">
        <v>0</v>
      </c>
      <c r="AT59" s="208">
        <v>0</v>
      </c>
      <c r="AU59" s="207">
        <v>51.044902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4258.8843960000004</v>
      </c>
      <c r="AK60" s="204">
        <v>0</v>
      </c>
      <c r="AL60" s="204">
        <v>0</v>
      </c>
      <c r="AM60" s="205">
        <v>0</v>
      </c>
      <c r="AN60" s="202">
        <v>0</v>
      </c>
      <c r="AO60" s="206">
        <v>4258.8843960000004</v>
      </c>
      <c r="AP60" s="207">
        <v>0</v>
      </c>
      <c r="AQ60" s="207">
        <v>0</v>
      </c>
      <c r="AR60" s="205">
        <v>4258.8843960000004</v>
      </c>
      <c r="AS60" s="204">
        <v>0</v>
      </c>
      <c r="AT60" s="208">
        <v>0</v>
      </c>
      <c r="AU60" s="207">
        <v>4258.8843960000004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2064.3750970000001</v>
      </c>
      <c r="AK61" s="204">
        <v>0</v>
      </c>
      <c r="AL61" s="204">
        <v>1481.495983</v>
      </c>
      <c r="AM61" s="205">
        <v>0</v>
      </c>
      <c r="AN61" s="202">
        <v>0</v>
      </c>
      <c r="AO61" s="206">
        <v>3545.8710799999999</v>
      </c>
      <c r="AP61" s="207">
        <v>0</v>
      </c>
      <c r="AQ61" s="207">
        <v>0</v>
      </c>
      <c r="AR61" s="205">
        <v>3545.8710799999999</v>
      </c>
      <c r="AS61" s="204">
        <v>0</v>
      </c>
      <c r="AT61" s="208">
        <v>0</v>
      </c>
      <c r="AU61" s="207">
        <v>3545.8710799999999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-2147.2609080000002</v>
      </c>
      <c r="AK62" s="204">
        <v>0</v>
      </c>
      <c r="AL62" s="204">
        <v>0</v>
      </c>
      <c r="AM62" s="205">
        <v>0</v>
      </c>
      <c r="AN62" s="202">
        <v>0</v>
      </c>
      <c r="AO62" s="206">
        <v>-2147.2609080000002</v>
      </c>
      <c r="AP62" s="207">
        <v>0</v>
      </c>
      <c r="AQ62" s="207">
        <v>0</v>
      </c>
      <c r="AR62" s="205">
        <v>-2147.2609080000002</v>
      </c>
      <c r="AS62" s="204">
        <v>0</v>
      </c>
      <c r="AT62" s="208">
        <v>0</v>
      </c>
      <c r="AU62" s="207">
        <v>-2147.2609080000002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-1466.8983499999999</v>
      </c>
      <c r="AK63" s="204">
        <v>0</v>
      </c>
      <c r="AL63" s="204">
        <v>0</v>
      </c>
      <c r="AM63" s="205">
        <v>0</v>
      </c>
      <c r="AN63" s="202">
        <v>0</v>
      </c>
      <c r="AO63" s="206">
        <v>-1466.8983499999999</v>
      </c>
      <c r="AP63" s="207">
        <v>0</v>
      </c>
      <c r="AQ63" s="207">
        <v>0</v>
      </c>
      <c r="AR63" s="205">
        <v>-1466.8983499999999</v>
      </c>
      <c r="AS63" s="204">
        <v>0</v>
      </c>
      <c r="AT63" s="208">
        <v>0</v>
      </c>
      <c r="AU63" s="207">
        <v>-1466.8983499999999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-680.36255900000003</v>
      </c>
      <c r="AK64" s="204">
        <v>0</v>
      </c>
      <c r="AL64" s="204">
        <v>0</v>
      </c>
      <c r="AM64" s="205">
        <v>0</v>
      </c>
      <c r="AN64" s="202">
        <v>0</v>
      </c>
      <c r="AO64" s="206">
        <v>-680.36255900000003</v>
      </c>
      <c r="AP64" s="207">
        <v>0</v>
      </c>
      <c r="AQ64" s="207">
        <v>0</v>
      </c>
      <c r="AR64" s="205">
        <v>-680.36255900000003</v>
      </c>
      <c r="AS64" s="204">
        <v>0</v>
      </c>
      <c r="AT64" s="208">
        <v>0</v>
      </c>
      <c r="AU64" s="207">
        <v>-680.36255900000003</v>
      </c>
    </row>
    <row r="65" spans="1:47" ht="20.100000000000001" customHeight="1" x14ac:dyDescent="0.4">
      <c r="B65" s="67">
        <v>1217.2688450000001</v>
      </c>
      <c r="C65" s="90">
        <v>107554.920426</v>
      </c>
      <c r="D65" s="195">
        <v>108772.189271</v>
      </c>
      <c r="E65" s="196">
        <v>20469.849870999999</v>
      </c>
      <c r="F65" s="196">
        <v>28.390733999999998</v>
      </c>
      <c r="G65" s="196">
        <v>657.93182000000002</v>
      </c>
      <c r="H65" s="196">
        <v>921.01886999999999</v>
      </c>
      <c r="I65" s="196">
        <v>227.18559099999999</v>
      </c>
      <c r="J65" s="90">
        <v>826.36264000000006</v>
      </c>
      <c r="K65" s="197">
        <v>23130.739526000001</v>
      </c>
      <c r="L65" s="67">
        <v>7441.1240900000003</v>
      </c>
      <c r="M65" s="196">
        <v>122.696438</v>
      </c>
      <c r="N65" s="196">
        <v>129.30977999999999</v>
      </c>
      <c r="O65" s="196">
        <v>0</v>
      </c>
      <c r="P65" s="90">
        <v>0</v>
      </c>
      <c r="Q65" s="198">
        <v>7693.1303079999998</v>
      </c>
      <c r="R65" s="195">
        <v>7413.7101970000003</v>
      </c>
      <c r="S65" s="198">
        <v>13.397394</v>
      </c>
      <c r="T65" s="67">
        <v>147023.16669700001</v>
      </c>
      <c r="U65" s="196">
        <v>3598.1437409999999</v>
      </c>
      <c r="V65" s="199">
        <v>0</v>
      </c>
      <c r="W65" s="195">
        <v>150621.31043799999</v>
      </c>
      <c r="X65" s="110" t="s">
        <v>98</v>
      </c>
      <c r="Y65" s="111" t="s">
        <v>99</v>
      </c>
      <c r="Z65" s="200">
        <v>536.21331399999997</v>
      </c>
      <c r="AA65" s="213">
        <v>17038.397141000001</v>
      </c>
      <c r="AB65" s="197">
        <v>17574.610454999998</v>
      </c>
      <c r="AC65" s="196">
        <v>17273.265404999998</v>
      </c>
      <c r="AD65" s="196">
        <v>25.665782</v>
      </c>
      <c r="AE65" s="196">
        <v>669.03494599999999</v>
      </c>
      <c r="AF65" s="196">
        <v>454.91798999999997</v>
      </c>
      <c r="AG65" s="196">
        <v>402.76385199999999</v>
      </c>
      <c r="AH65" s="202">
        <v>661.44469800000002</v>
      </c>
      <c r="AI65" s="197">
        <v>19487.092672999999</v>
      </c>
      <c r="AJ65" s="203">
        <v>2010.5340180000001</v>
      </c>
      <c r="AK65" s="204">
        <v>315.41278199999999</v>
      </c>
      <c r="AL65" s="204">
        <v>250.33695900000001</v>
      </c>
      <c r="AM65" s="205">
        <v>68.126078000000007</v>
      </c>
      <c r="AN65" s="202">
        <v>2211.440372</v>
      </c>
      <c r="AO65" s="206">
        <v>4855.8502079999998</v>
      </c>
      <c r="AP65" s="207">
        <v>93076.409622000006</v>
      </c>
      <c r="AQ65" s="207">
        <v>54.662270999999997</v>
      </c>
      <c r="AR65" s="205">
        <v>135048.62523000001</v>
      </c>
      <c r="AS65" s="204">
        <v>15572.682031</v>
      </c>
      <c r="AT65" s="208">
        <v>0</v>
      </c>
      <c r="AU65" s="207">
        <v>150621.30726</v>
      </c>
    </row>
    <row r="66" spans="1:47" ht="20.100000000000001" customHeight="1" x14ac:dyDescent="0.4">
      <c r="B66" s="67">
        <v>38.407530999999999</v>
      </c>
      <c r="C66" s="90">
        <v>6069.5979550000002</v>
      </c>
      <c r="D66" s="195">
        <v>6108.0054849999997</v>
      </c>
      <c r="E66" s="196">
        <v>16777.273648999999</v>
      </c>
      <c r="F66" s="196">
        <v>0</v>
      </c>
      <c r="G66" s="196">
        <v>497.02729299999999</v>
      </c>
      <c r="H66" s="196">
        <v>222.345055</v>
      </c>
      <c r="I66" s="196">
        <v>101.662341</v>
      </c>
      <c r="J66" s="90">
        <v>16.576957</v>
      </c>
      <c r="K66" s="197">
        <v>17614.885296</v>
      </c>
      <c r="L66" s="67">
        <v>7441.1240900000003</v>
      </c>
      <c r="M66" s="196">
        <v>0</v>
      </c>
      <c r="N66" s="196">
        <v>129.30977999999999</v>
      </c>
      <c r="O66" s="196">
        <v>0</v>
      </c>
      <c r="P66" s="90">
        <v>0</v>
      </c>
      <c r="Q66" s="198">
        <v>7570.4338699999998</v>
      </c>
      <c r="R66" s="195">
        <v>7390.9345540000004</v>
      </c>
      <c r="S66" s="198">
        <v>13.397394</v>
      </c>
      <c r="T66" s="67">
        <v>38697.656599000002</v>
      </c>
      <c r="U66" s="196">
        <v>2554.2813470000001</v>
      </c>
      <c r="V66" s="199">
        <v>0</v>
      </c>
      <c r="W66" s="195">
        <v>41251.937945999998</v>
      </c>
      <c r="X66" s="247" t="s">
        <v>100</v>
      </c>
      <c r="Y66" s="248" t="s">
        <v>101</v>
      </c>
      <c r="Z66" s="200">
        <v>527.73101799999995</v>
      </c>
      <c r="AA66" s="213">
        <v>5794.6107739999998</v>
      </c>
      <c r="AB66" s="197">
        <v>6322.3417920000002</v>
      </c>
      <c r="AC66" s="196">
        <v>16317.868606</v>
      </c>
      <c r="AD66" s="196">
        <v>0.100076</v>
      </c>
      <c r="AE66" s="196">
        <v>631.87206100000003</v>
      </c>
      <c r="AF66" s="196">
        <v>442.11326000000003</v>
      </c>
      <c r="AG66" s="196">
        <v>402.75984</v>
      </c>
      <c r="AH66" s="202">
        <v>563.215372</v>
      </c>
      <c r="AI66" s="197">
        <v>18357.929215</v>
      </c>
      <c r="AJ66" s="203">
        <v>378.87521400000003</v>
      </c>
      <c r="AK66" s="204">
        <v>313.133691</v>
      </c>
      <c r="AL66" s="204">
        <v>110.04914599999999</v>
      </c>
      <c r="AM66" s="205">
        <v>68.062571000000005</v>
      </c>
      <c r="AN66" s="202">
        <v>2198.2303430000002</v>
      </c>
      <c r="AO66" s="206">
        <v>3068.3509650000001</v>
      </c>
      <c r="AP66" s="207">
        <v>7833.780178</v>
      </c>
      <c r="AQ66" s="207">
        <v>54.538072</v>
      </c>
      <c r="AR66" s="205">
        <v>35636.940222999998</v>
      </c>
      <c r="AS66" s="204">
        <v>5614.9945680000001</v>
      </c>
      <c r="AT66" s="208">
        <v>0</v>
      </c>
      <c r="AU66" s="207">
        <v>41251.934791</v>
      </c>
    </row>
    <row r="67" spans="1:47" ht="20.100000000000001" customHeight="1" x14ac:dyDescent="0.4">
      <c r="B67" s="67">
        <v>1167.439083</v>
      </c>
      <c r="C67" s="90">
        <v>97353.003331</v>
      </c>
      <c r="D67" s="195">
        <v>98520.442414000005</v>
      </c>
      <c r="E67" s="196">
        <v>1927.697807</v>
      </c>
      <c r="F67" s="196">
        <v>0</v>
      </c>
      <c r="G67" s="196">
        <v>160.904526</v>
      </c>
      <c r="H67" s="196">
        <v>696.33368399999995</v>
      </c>
      <c r="I67" s="196">
        <v>66.112714999999994</v>
      </c>
      <c r="J67" s="90">
        <v>405.298067</v>
      </c>
      <c r="K67" s="197">
        <v>3256.3467989999999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101776.789213</v>
      </c>
      <c r="U67" s="196">
        <v>232.42336</v>
      </c>
      <c r="V67" s="199">
        <v>0</v>
      </c>
      <c r="W67" s="195">
        <v>102009.212573</v>
      </c>
      <c r="X67" s="247" t="s">
        <v>102</v>
      </c>
      <c r="Y67" s="248" t="s">
        <v>103</v>
      </c>
      <c r="Z67" s="200">
        <v>4.6905780000000004</v>
      </c>
      <c r="AA67" s="249">
        <v>10590.179402</v>
      </c>
      <c r="AB67" s="197">
        <v>10594.869979999999</v>
      </c>
      <c r="AC67" s="196">
        <v>777.65796599999999</v>
      </c>
      <c r="AD67" s="196">
        <v>25.565705999999999</v>
      </c>
      <c r="AE67" s="196">
        <v>37.073782999999999</v>
      </c>
      <c r="AF67" s="196">
        <v>12.100471000000001</v>
      </c>
      <c r="AG67" s="196">
        <v>0</v>
      </c>
      <c r="AH67" s="90">
        <v>5.8938240000000004</v>
      </c>
      <c r="AI67" s="197">
        <v>858.29175099999998</v>
      </c>
      <c r="AJ67" s="250">
        <v>1371.6614910000001</v>
      </c>
      <c r="AK67" s="251">
        <v>0</v>
      </c>
      <c r="AL67" s="251">
        <v>21.601785</v>
      </c>
      <c r="AM67" s="252">
        <v>0</v>
      </c>
      <c r="AN67" s="90">
        <v>13.030229</v>
      </c>
      <c r="AO67" s="197">
        <v>1406.293504</v>
      </c>
      <c r="AP67" s="195">
        <v>84659.12199</v>
      </c>
      <c r="AQ67" s="195">
        <v>0</v>
      </c>
      <c r="AR67" s="252">
        <v>97518.577225000001</v>
      </c>
      <c r="AS67" s="251">
        <v>4490.6353259999996</v>
      </c>
      <c r="AT67" s="253">
        <v>0</v>
      </c>
      <c r="AU67" s="195">
        <v>102009.212551</v>
      </c>
    </row>
    <row r="68" spans="1:47" ht="20.100000000000001" customHeight="1" x14ac:dyDescent="0.4">
      <c r="B68" s="67">
        <v>0</v>
      </c>
      <c r="C68" s="90">
        <v>3754.0539469999999</v>
      </c>
      <c r="D68" s="195">
        <v>3754.0539469999999</v>
      </c>
      <c r="E68" s="196">
        <v>1628.301158</v>
      </c>
      <c r="F68" s="196">
        <v>0</v>
      </c>
      <c r="G68" s="196">
        <v>0</v>
      </c>
      <c r="H68" s="196">
        <v>2.340131</v>
      </c>
      <c r="I68" s="196">
        <v>59.410535000000003</v>
      </c>
      <c r="J68" s="90">
        <v>22.946365</v>
      </c>
      <c r="K68" s="197">
        <v>1712.99819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5467.0521369999997</v>
      </c>
      <c r="U68" s="196">
        <v>703.69523900000002</v>
      </c>
      <c r="V68" s="199">
        <v>0</v>
      </c>
      <c r="W68" s="195">
        <v>6170.7473760000003</v>
      </c>
      <c r="X68" s="247" t="s">
        <v>104</v>
      </c>
      <c r="Y68" s="248" t="s">
        <v>105</v>
      </c>
      <c r="Z68" s="200">
        <v>0</v>
      </c>
      <c r="AA68" s="249">
        <v>534.53569600000003</v>
      </c>
      <c r="AB68" s="197">
        <v>534.53569600000003</v>
      </c>
      <c r="AC68" s="196">
        <v>169.15954300000001</v>
      </c>
      <c r="AD68" s="196">
        <v>0</v>
      </c>
      <c r="AE68" s="196">
        <v>0</v>
      </c>
      <c r="AF68" s="196">
        <v>0</v>
      </c>
      <c r="AG68" s="196">
        <v>0</v>
      </c>
      <c r="AH68" s="90">
        <v>0</v>
      </c>
      <c r="AI68" s="197">
        <v>169.15954300000001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703.69523900000002</v>
      </c>
      <c r="AS68" s="251">
        <v>5467.0521369999997</v>
      </c>
      <c r="AT68" s="253">
        <v>0</v>
      </c>
      <c r="AU68" s="195">
        <v>6170.7473760000003</v>
      </c>
    </row>
    <row r="69" spans="1:47" ht="20.100000000000001" customHeight="1" x14ac:dyDescent="0.4">
      <c r="B69" s="67">
        <v>11.422231999999999</v>
      </c>
      <c r="C69" s="90">
        <v>13.352444</v>
      </c>
      <c r="D69" s="195">
        <v>24.774675999999999</v>
      </c>
      <c r="E69" s="196">
        <v>136.577257</v>
      </c>
      <c r="F69" s="196">
        <v>28.390733999999998</v>
      </c>
      <c r="G69" s="196">
        <v>0</v>
      </c>
      <c r="H69" s="196">
        <v>0</v>
      </c>
      <c r="I69" s="196">
        <v>0</v>
      </c>
      <c r="J69" s="90">
        <v>381.54125099999999</v>
      </c>
      <c r="K69" s="197">
        <v>546.50924199999997</v>
      </c>
      <c r="L69" s="67">
        <v>0</v>
      </c>
      <c r="M69" s="196">
        <v>122.592423</v>
      </c>
      <c r="N69" s="196">
        <v>0</v>
      </c>
      <c r="O69" s="196">
        <v>0</v>
      </c>
      <c r="P69" s="90">
        <v>0</v>
      </c>
      <c r="Q69" s="198">
        <v>122.592423</v>
      </c>
      <c r="R69" s="195">
        <v>0</v>
      </c>
      <c r="S69" s="198">
        <v>0</v>
      </c>
      <c r="T69" s="67">
        <v>693.87634100000002</v>
      </c>
      <c r="U69" s="196">
        <v>107.74379399999999</v>
      </c>
      <c r="V69" s="199">
        <v>0</v>
      </c>
      <c r="W69" s="195">
        <v>801.620135</v>
      </c>
      <c r="X69" s="247" t="s">
        <v>106</v>
      </c>
      <c r="Y69" s="248" t="s">
        <v>107</v>
      </c>
      <c r="Z69" s="200">
        <v>3.7917169999999998</v>
      </c>
      <c r="AA69" s="249">
        <v>107.499787</v>
      </c>
      <c r="AB69" s="197">
        <v>111.291504</v>
      </c>
      <c r="AC69" s="196">
        <v>8.5792889999999993</v>
      </c>
      <c r="AD69" s="196">
        <v>0</v>
      </c>
      <c r="AE69" s="196">
        <v>8.9102000000000001E-2</v>
      </c>
      <c r="AF69" s="196">
        <v>0.70425899999999997</v>
      </c>
      <c r="AG69" s="196">
        <v>4.0119999999999999E-3</v>
      </c>
      <c r="AH69" s="90">
        <v>92.335502000000005</v>
      </c>
      <c r="AI69" s="197">
        <v>101.712164</v>
      </c>
      <c r="AJ69" s="250">
        <v>3.2119840000000002</v>
      </c>
      <c r="AK69" s="251">
        <v>1.263412</v>
      </c>
      <c r="AL69" s="251">
        <v>0.26611200000000002</v>
      </c>
      <c r="AM69" s="252">
        <v>6.3506999999999994E-2</v>
      </c>
      <c r="AN69" s="90">
        <v>0.17979999999999999</v>
      </c>
      <c r="AO69" s="197">
        <v>4.9848140000000001</v>
      </c>
      <c r="AP69" s="195">
        <v>583.50745400000005</v>
      </c>
      <c r="AQ69" s="195">
        <v>0.124199</v>
      </c>
      <c r="AR69" s="252">
        <v>801.620135</v>
      </c>
      <c r="AS69" s="251">
        <v>0</v>
      </c>
      <c r="AT69" s="253">
        <v>0</v>
      </c>
      <c r="AU69" s="195">
        <v>801.620135</v>
      </c>
    </row>
    <row r="70" spans="1:47" ht="20.100000000000001" customHeight="1" thickBot="1" x14ac:dyDescent="0.45">
      <c r="B70" s="113">
        <v>0</v>
      </c>
      <c r="C70" s="114">
        <v>364.91274900000002</v>
      </c>
      <c r="D70" s="214">
        <v>364.91274900000002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0.104015</v>
      </c>
      <c r="N70" s="215">
        <v>0</v>
      </c>
      <c r="O70" s="215">
        <v>0</v>
      </c>
      <c r="P70" s="114">
        <v>0</v>
      </c>
      <c r="Q70" s="217">
        <v>0.104015</v>
      </c>
      <c r="R70" s="214">
        <v>22.775644</v>
      </c>
      <c r="S70" s="217">
        <v>0</v>
      </c>
      <c r="T70" s="113">
        <v>387.79240800000002</v>
      </c>
      <c r="U70" s="215">
        <v>0</v>
      </c>
      <c r="V70" s="218">
        <v>0</v>
      </c>
      <c r="W70" s="214">
        <v>387.79240800000002</v>
      </c>
      <c r="X70" s="254" t="s">
        <v>108</v>
      </c>
      <c r="Y70" s="255" t="s">
        <v>109</v>
      </c>
      <c r="Z70" s="221">
        <v>0</v>
      </c>
      <c r="AA70" s="256">
        <v>11.571483000000001</v>
      </c>
      <c r="AB70" s="216">
        <v>11.571483000000001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256.78532999999999</v>
      </c>
      <c r="AK70" s="258">
        <v>1.015679</v>
      </c>
      <c r="AL70" s="258">
        <v>118.419916</v>
      </c>
      <c r="AM70" s="259">
        <v>0</v>
      </c>
      <c r="AN70" s="114">
        <v>0</v>
      </c>
      <c r="AO70" s="216">
        <v>376.22092500000002</v>
      </c>
      <c r="AP70" s="214">
        <v>0</v>
      </c>
      <c r="AQ70" s="214">
        <v>0</v>
      </c>
      <c r="AR70" s="259">
        <v>387.79240800000002</v>
      </c>
      <c r="AS70" s="258">
        <v>0</v>
      </c>
      <c r="AT70" s="260">
        <v>0</v>
      </c>
      <c r="AU70" s="214">
        <v>387.79240800000002</v>
      </c>
    </row>
    <row r="71" spans="1:47" s="178" customFormat="1" ht="20.100000000000001" customHeight="1" thickTop="1" thickBot="1" x14ac:dyDescent="0.45">
      <c r="B71" s="134">
        <v>1566.5864469999999</v>
      </c>
      <c r="C71" s="135">
        <v>47628.662412999998</v>
      </c>
      <c r="D71" s="231">
        <v>49195.24886</v>
      </c>
      <c r="E71" s="232">
        <v>3750.7411870000001</v>
      </c>
      <c r="F71" s="232">
        <v>1.2617799999999999</v>
      </c>
      <c r="G71" s="232">
        <v>55.292203000000001</v>
      </c>
      <c r="H71" s="232">
        <v>1183.94273</v>
      </c>
      <c r="I71" s="232">
        <v>703.65792499999998</v>
      </c>
      <c r="J71" s="135">
        <v>814.87436200000002</v>
      </c>
      <c r="K71" s="233">
        <v>6509.7701870000001</v>
      </c>
      <c r="L71" s="134">
        <v>23917.889867999998</v>
      </c>
      <c r="M71" s="232">
        <v>395.11755399999998</v>
      </c>
      <c r="N71" s="232">
        <v>1602.523162</v>
      </c>
      <c r="O71" s="232">
        <v>68.126078000000007</v>
      </c>
      <c r="P71" s="135">
        <v>2302.5991560000002</v>
      </c>
      <c r="Q71" s="234">
        <v>28286.255817000001</v>
      </c>
      <c r="R71" s="231">
        <v>380210.29427999997</v>
      </c>
      <c r="S71" s="234">
        <v>390.75450000000001</v>
      </c>
      <c r="T71" s="134">
        <v>464592.32364399999</v>
      </c>
      <c r="U71" s="232">
        <v>0</v>
      </c>
      <c r="V71" s="235">
        <v>0</v>
      </c>
      <c r="W71" s="231">
        <v>464592.32364399999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1566.5864469999999</v>
      </c>
      <c r="AA73" s="261">
        <v>47628.662412999998</v>
      </c>
      <c r="AB73" s="233">
        <v>49195.24886</v>
      </c>
      <c r="AC73" s="232">
        <v>3750.7411870000001</v>
      </c>
      <c r="AD73" s="232">
        <v>1.2617799999999999</v>
      </c>
      <c r="AE73" s="232">
        <v>55.292203000000001</v>
      </c>
      <c r="AF73" s="232">
        <v>1183.94273</v>
      </c>
      <c r="AG73" s="232">
        <v>703.65792499999998</v>
      </c>
      <c r="AH73" s="135">
        <v>814.87436200000002</v>
      </c>
      <c r="AI73" s="233">
        <v>6509.7701870000001</v>
      </c>
      <c r="AJ73" s="262">
        <v>23917.889867999998</v>
      </c>
      <c r="AK73" s="263">
        <v>395.11755399999998</v>
      </c>
      <c r="AL73" s="263">
        <v>1602.523162</v>
      </c>
      <c r="AM73" s="264">
        <v>68.126078000000007</v>
      </c>
      <c r="AN73" s="135">
        <v>2302.5991560000002</v>
      </c>
      <c r="AO73" s="233">
        <v>28286.255817000001</v>
      </c>
      <c r="AP73" s="231">
        <v>380210.29427999997</v>
      </c>
      <c r="AQ73" s="231">
        <v>390.75450000000001</v>
      </c>
      <c r="AR73" s="264">
        <v>464592.32364399999</v>
      </c>
      <c r="AS73" s="263">
        <v>0</v>
      </c>
      <c r="AT73" s="265">
        <v>0</v>
      </c>
      <c r="AU73" s="231">
        <v>464592.32364399999</v>
      </c>
    </row>
    <row r="74" spans="1:47" ht="20.100000000000001" customHeight="1" x14ac:dyDescent="0.4">
      <c r="B74" s="67">
        <v>0.37886599999999998</v>
      </c>
      <c r="C74" s="90">
        <v>12369.654712</v>
      </c>
      <c r="D74" s="195">
        <v>12370.033578</v>
      </c>
      <c r="E74" s="196">
        <v>628.21988799999997</v>
      </c>
      <c r="F74" s="196">
        <v>0</v>
      </c>
      <c r="G74" s="196">
        <v>25.307020999999999</v>
      </c>
      <c r="H74" s="196">
        <v>205.28624600000001</v>
      </c>
      <c r="I74" s="196">
        <v>44.909636999999996</v>
      </c>
      <c r="J74" s="90">
        <v>119.338838</v>
      </c>
      <c r="K74" s="197">
        <v>1023.061631</v>
      </c>
      <c r="L74" s="67">
        <v>4.5079070000000003</v>
      </c>
      <c r="M74" s="196">
        <v>0</v>
      </c>
      <c r="N74" s="196">
        <v>0.25245099999999998</v>
      </c>
      <c r="O74" s="196">
        <v>0</v>
      </c>
      <c r="P74" s="90">
        <v>0</v>
      </c>
      <c r="Q74" s="198">
        <v>4.7603580000000001</v>
      </c>
      <c r="R74" s="195">
        <v>4060.8345599999998</v>
      </c>
      <c r="S74" s="198">
        <v>6.5765000000000004E-2</v>
      </c>
      <c r="T74" s="67">
        <v>17458.755893000001</v>
      </c>
      <c r="U74" s="196">
        <v>1792.7436110000001</v>
      </c>
      <c r="V74" s="199">
        <v>0</v>
      </c>
      <c r="W74" s="195">
        <v>19251.499502999999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18943.336404000001</v>
      </c>
      <c r="AK74" s="251">
        <v>0</v>
      </c>
      <c r="AL74" s="251">
        <v>308.16309999999999</v>
      </c>
      <c r="AM74" s="252">
        <v>0</v>
      </c>
      <c r="AN74" s="90">
        <v>0</v>
      </c>
      <c r="AO74" s="197">
        <v>19251.499502999999</v>
      </c>
      <c r="AP74" s="195">
        <v>0</v>
      </c>
      <c r="AQ74" s="195">
        <v>0</v>
      </c>
      <c r="AR74" s="252">
        <v>19251.499502999999</v>
      </c>
      <c r="AS74" s="251">
        <v>0</v>
      </c>
      <c r="AT74" s="253">
        <v>0</v>
      </c>
      <c r="AU74" s="195">
        <v>19251.499502999999</v>
      </c>
    </row>
    <row r="75" spans="1:47" ht="20.100000000000001" customHeight="1" x14ac:dyDescent="0.4">
      <c r="B75" s="67">
        <v>0.37886599999999998</v>
      </c>
      <c r="C75" s="90">
        <v>12369.654712</v>
      </c>
      <c r="D75" s="195">
        <v>12370.033578</v>
      </c>
      <c r="E75" s="196">
        <v>628.21988799999997</v>
      </c>
      <c r="F75" s="196">
        <v>0</v>
      </c>
      <c r="G75" s="196">
        <v>25.307020999999999</v>
      </c>
      <c r="H75" s="196">
        <v>205.28624600000001</v>
      </c>
      <c r="I75" s="196">
        <v>44.909636999999996</v>
      </c>
      <c r="J75" s="90">
        <v>119.338838</v>
      </c>
      <c r="K75" s="197">
        <v>1023.061631</v>
      </c>
      <c r="L75" s="67">
        <v>4.5079070000000003</v>
      </c>
      <c r="M75" s="196">
        <v>0</v>
      </c>
      <c r="N75" s="196">
        <v>0.25245099999999998</v>
      </c>
      <c r="O75" s="196">
        <v>0</v>
      </c>
      <c r="P75" s="90">
        <v>0</v>
      </c>
      <c r="Q75" s="198">
        <v>4.7603580000000001</v>
      </c>
      <c r="R75" s="195">
        <v>2174.331322</v>
      </c>
      <c r="S75" s="198">
        <v>6.5765000000000004E-2</v>
      </c>
      <c r="T75" s="67">
        <v>15572.252654</v>
      </c>
      <c r="U75" s="196">
        <v>1786.1665840000001</v>
      </c>
      <c r="V75" s="199">
        <v>0</v>
      </c>
      <c r="W75" s="195">
        <v>17358.419237999999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17358.419237999999</v>
      </c>
      <c r="AK75" s="204">
        <v>0</v>
      </c>
      <c r="AL75" s="204">
        <v>0</v>
      </c>
      <c r="AM75" s="205">
        <v>0</v>
      </c>
      <c r="AN75" s="202">
        <v>0</v>
      </c>
      <c r="AO75" s="206">
        <v>17358.419237999999</v>
      </c>
      <c r="AP75" s="207">
        <v>0</v>
      </c>
      <c r="AQ75" s="207">
        <v>0</v>
      </c>
      <c r="AR75" s="205">
        <v>17358.419237999999</v>
      </c>
      <c r="AS75" s="204">
        <v>0</v>
      </c>
      <c r="AT75" s="208">
        <v>0</v>
      </c>
      <c r="AU75" s="207">
        <v>17358.419237999999</v>
      </c>
    </row>
    <row r="76" spans="1:47" ht="20.100000000000001" customHeight="1" x14ac:dyDescent="0.4">
      <c r="B76" s="67">
        <v>0</v>
      </c>
      <c r="C76" s="90">
        <v>0</v>
      </c>
      <c r="D76" s="195">
        <v>0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1886.503238</v>
      </c>
      <c r="S76" s="198">
        <v>0</v>
      </c>
      <c r="T76" s="67">
        <v>1886.503238</v>
      </c>
      <c r="U76" s="196">
        <v>6.5770270000000002</v>
      </c>
      <c r="V76" s="199">
        <v>0</v>
      </c>
      <c r="W76" s="195">
        <v>1893.0802650000001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1584.9171650000001</v>
      </c>
      <c r="AK76" s="204">
        <v>0</v>
      </c>
      <c r="AL76" s="204">
        <v>308.16309999999999</v>
      </c>
      <c r="AM76" s="205">
        <v>0</v>
      </c>
      <c r="AN76" s="202">
        <v>0</v>
      </c>
      <c r="AO76" s="206">
        <v>1893.0802650000001</v>
      </c>
      <c r="AP76" s="207">
        <v>0</v>
      </c>
      <c r="AQ76" s="207">
        <v>0</v>
      </c>
      <c r="AR76" s="205">
        <v>1893.0802650000001</v>
      </c>
      <c r="AS76" s="204">
        <v>0</v>
      </c>
      <c r="AT76" s="208">
        <v>0</v>
      </c>
      <c r="AU76" s="207">
        <v>1893.0802650000001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18870.259027</v>
      </c>
      <c r="S77" s="198">
        <v>0</v>
      </c>
      <c r="T77" s="67">
        <v>18870.259027</v>
      </c>
      <c r="U77" s="196">
        <v>0</v>
      </c>
      <c r="V77" s="199">
        <v>0</v>
      </c>
      <c r="W77" s="195">
        <v>18870.259027</v>
      </c>
      <c r="X77" s="98" t="s">
        <v>118</v>
      </c>
      <c r="Y77" s="99" t="s">
        <v>119</v>
      </c>
      <c r="Z77" s="200">
        <v>266.36174099999999</v>
      </c>
      <c r="AA77" s="201">
        <v>3639.7218149999999</v>
      </c>
      <c r="AB77" s="197">
        <v>3906.0835569999999</v>
      </c>
      <c r="AC77" s="196">
        <v>479.999076</v>
      </c>
      <c r="AD77" s="196">
        <v>9.8519999999999996E-3</v>
      </c>
      <c r="AE77" s="196">
        <v>5.0764459999999998</v>
      </c>
      <c r="AF77" s="196">
        <v>76.356694000000005</v>
      </c>
      <c r="AG77" s="196">
        <v>11.224012</v>
      </c>
      <c r="AH77" s="202">
        <v>477.74375900000001</v>
      </c>
      <c r="AI77" s="197">
        <v>1050.40984</v>
      </c>
      <c r="AJ77" s="203">
        <v>4154.76001</v>
      </c>
      <c r="AK77" s="204">
        <v>547.09484299999997</v>
      </c>
      <c r="AL77" s="204">
        <v>91.663932000000003</v>
      </c>
      <c r="AM77" s="205">
        <v>1.509477</v>
      </c>
      <c r="AN77" s="202">
        <v>9026.7200869999997</v>
      </c>
      <c r="AO77" s="206">
        <v>13821.748349</v>
      </c>
      <c r="AP77" s="207">
        <v>0</v>
      </c>
      <c r="AQ77" s="207">
        <v>74.167340999999993</v>
      </c>
      <c r="AR77" s="205">
        <v>18852.409087</v>
      </c>
      <c r="AS77" s="204">
        <v>17.849941000000001</v>
      </c>
      <c r="AT77" s="208">
        <v>0</v>
      </c>
      <c r="AU77" s="207">
        <v>18870.259027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10289.786932000001</v>
      </c>
      <c r="S78" s="198">
        <v>0</v>
      </c>
      <c r="T78" s="67">
        <v>10289.786932000001</v>
      </c>
      <c r="U78" s="196">
        <v>0</v>
      </c>
      <c r="V78" s="199">
        <v>0</v>
      </c>
      <c r="W78" s="195">
        <v>10289.786932000001</v>
      </c>
      <c r="X78" s="209" t="s">
        <v>120</v>
      </c>
      <c r="Y78" s="210" t="s">
        <v>121</v>
      </c>
      <c r="Z78" s="200">
        <v>207.312151</v>
      </c>
      <c r="AA78" s="201">
        <v>2616.3683660000002</v>
      </c>
      <c r="AB78" s="197">
        <v>2823.6805169999998</v>
      </c>
      <c r="AC78" s="196">
        <v>254.452787</v>
      </c>
      <c r="AD78" s="196">
        <v>4.169E-3</v>
      </c>
      <c r="AE78" s="196">
        <v>4.4411509999999996</v>
      </c>
      <c r="AF78" s="196">
        <v>73.649687999999998</v>
      </c>
      <c r="AG78" s="196">
        <v>9.2971039999999991</v>
      </c>
      <c r="AH78" s="202">
        <v>613.49106600000005</v>
      </c>
      <c r="AI78" s="197">
        <v>955.33596499999999</v>
      </c>
      <c r="AJ78" s="203">
        <v>34.275016000000001</v>
      </c>
      <c r="AK78" s="204">
        <v>302.67170199999998</v>
      </c>
      <c r="AL78" s="204">
        <v>0</v>
      </c>
      <c r="AM78" s="205">
        <v>0</v>
      </c>
      <c r="AN78" s="202">
        <v>6162.1249959999996</v>
      </c>
      <c r="AO78" s="206">
        <v>6499.0717139999997</v>
      </c>
      <c r="AP78" s="207">
        <v>0</v>
      </c>
      <c r="AQ78" s="207">
        <v>11.698734999999999</v>
      </c>
      <c r="AR78" s="205">
        <v>10289.786932000001</v>
      </c>
      <c r="AS78" s="204">
        <v>0</v>
      </c>
      <c r="AT78" s="208">
        <v>0</v>
      </c>
      <c r="AU78" s="207">
        <v>10289.786932000001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3906.6778119999999</v>
      </c>
      <c r="S79" s="198">
        <v>0</v>
      </c>
      <c r="T79" s="67">
        <v>3906.6778119999999</v>
      </c>
      <c r="U79" s="196">
        <v>0</v>
      </c>
      <c r="V79" s="199">
        <v>0</v>
      </c>
      <c r="W79" s="195">
        <v>3906.6778119999999</v>
      </c>
      <c r="X79" s="209" t="s">
        <v>122</v>
      </c>
      <c r="Y79" s="210" t="s">
        <v>123</v>
      </c>
      <c r="Z79" s="200">
        <v>32.387911000000003</v>
      </c>
      <c r="AA79" s="201">
        <v>1006.000815</v>
      </c>
      <c r="AB79" s="197">
        <v>1038.3887259999999</v>
      </c>
      <c r="AC79" s="196">
        <v>98.872682999999995</v>
      </c>
      <c r="AD79" s="196">
        <v>0</v>
      </c>
      <c r="AE79" s="196">
        <v>0.63529500000000005</v>
      </c>
      <c r="AF79" s="196">
        <v>2.7070069999999999</v>
      </c>
      <c r="AG79" s="196">
        <v>1.926909</v>
      </c>
      <c r="AH79" s="202">
        <v>7.5265709999999997</v>
      </c>
      <c r="AI79" s="197">
        <v>111.668464</v>
      </c>
      <c r="AJ79" s="203">
        <v>2503.8162579999998</v>
      </c>
      <c r="AK79" s="204">
        <v>95.539046999999997</v>
      </c>
      <c r="AL79" s="204">
        <v>91.663932000000003</v>
      </c>
      <c r="AM79" s="205">
        <v>1.509477</v>
      </c>
      <c r="AN79" s="202">
        <v>1.623302</v>
      </c>
      <c r="AO79" s="206">
        <v>2694.152016</v>
      </c>
      <c r="AP79" s="207">
        <v>0</v>
      </c>
      <c r="AQ79" s="207">
        <v>62.468606000000001</v>
      </c>
      <c r="AR79" s="205">
        <v>3906.6778119999999</v>
      </c>
      <c r="AS79" s="204">
        <v>0</v>
      </c>
      <c r="AT79" s="208">
        <v>0</v>
      </c>
      <c r="AU79" s="207">
        <v>3906.6778119999999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4677.7918440000003</v>
      </c>
      <c r="S80" s="198">
        <v>0</v>
      </c>
      <c r="T80" s="67">
        <v>4677.7918440000003</v>
      </c>
      <c r="U80" s="196">
        <v>0</v>
      </c>
      <c r="V80" s="199">
        <v>0</v>
      </c>
      <c r="W80" s="195">
        <v>4677.7918440000003</v>
      </c>
      <c r="X80" s="209" t="s">
        <v>124</v>
      </c>
      <c r="Y80" s="210" t="s">
        <v>367</v>
      </c>
      <c r="Z80" s="200">
        <v>18.354969000000001</v>
      </c>
      <c r="AA80" s="201">
        <v>5.9683599999999997</v>
      </c>
      <c r="AB80" s="197">
        <v>24.323329000000001</v>
      </c>
      <c r="AC80" s="196">
        <v>16.472570999999999</v>
      </c>
      <c r="AD80" s="196">
        <v>5.6829999999999997E-3</v>
      </c>
      <c r="AE80" s="196">
        <v>0</v>
      </c>
      <c r="AF80" s="196">
        <v>0</v>
      </c>
      <c r="AG80" s="196">
        <v>0</v>
      </c>
      <c r="AH80" s="202">
        <v>51.104452999999999</v>
      </c>
      <c r="AI80" s="197">
        <v>67.582706999999999</v>
      </c>
      <c r="AJ80" s="203">
        <v>1616.6687360000001</v>
      </c>
      <c r="AK80" s="204">
        <v>88.395342999999997</v>
      </c>
      <c r="AL80" s="204">
        <v>0</v>
      </c>
      <c r="AM80" s="205">
        <v>0</v>
      </c>
      <c r="AN80" s="202">
        <v>2862.9717890000002</v>
      </c>
      <c r="AO80" s="206">
        <v>4568.0358679999999</v>
      </c>
      <c r="AP80" s="207">
        <v>0</v>
      </c>
      <c r="AQ80" s="207">
        <v>0</v>
      </c>
      <c r="AR80" s="205">
        <v>4659.9419040000002</v>
      </c>
      <c r="AS80" s="204">
        <v>17.849941000000001</v>
      </c>
      <c r="AT80" s="208">
        <v>0</v>
      </c>
      <c r="AU80" s="207">
        <v>4677.7918440000003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317.08064300000001</v>
      </c>
      <c r="S81" s="198">
        <v>0</v>
      </c>
      <c r="T81" s="67">
        <v>317.08064300000001</v>
      </c>
      <c r="U81" s="196">
        <v>0</v>
      </c>
      <c r="V81" s="199">
        <v>0</v>
      </c>
      <c r="W81" s="195">
        <v>317.08064300000001</v>
      </c>
      <c r="X81" s="209" t="s">
        <v>125</v>
      </c>
      <c r="Y81" s="210" t="s">
        <v>126</v>
      </c>
      <c r="Z81" s="200">
        <v>30.348956999999999</v>
      </c>
      <c r="AA81" s="201">
        <v>13.352444</v>
      </c>
      <c r="AB81" s="197">
        <v>43.701400999999997</v>
      </c>
      <c r="AC81" s="196">
        <v>136.577257</v>
      </c>
      <c r="AD81" s="196">
        <v>0</v>
      </c>
      <c r="AE81" s="196">
        <v>0</v>
      </c>
      <c r="AF81" s="196">
        <v>0</v>
      </c>
      <c r="AG81" s="196">
        <v>0</v>
      </c>
      <c r="AH81" s="202">
        <v>14.209562</v>
      </c>
      <c r="AI81" s="197">
        <v>150.78681900000001</v>
      </c>
      <c r="AJ81" s="203">
        <v>0</v>
      </c>
      <c r="AK81" s="204">
        <v>122.592423</v>
      </c>
      <c r="AL81" s="204">
        <v>0</v>
      </c>
      <c r="AM81" s="205">
        <v>0</v>
      </c>
      <c r="AN81" s="202">
        <v>0</v>
      </c>
      <c r="AO81" s="206">
        <v>122.592423</v>
      </c>
      <c r="AP81" s="207">
        <v>0</v>
      </c>
      <c r="AQ81" s="207">
        <v>0</v>
      </c>
      <c r="AR81" s="205">
        <v>317.08064300000001</v>
      </c>
      <c r="AS81" s="204">
        <v>0</v>
      </c>
      <c r="AT81" s="208">
        <v>0</v>
      </c>
      <c r="AU81" s="207">
        <v>317.08064300000001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-321.07820400000003</v>
      </c>
      <c r="S82" s="198">
        <v>0</v>
      </c>
      <c r="T82" s="67">
        <v>-321.07820400000003</v>
      </c>
      <c r="U82" s="196">
        <v>0</v>
      </c>
      <c r="V82" s="199">
        <v>0</v>
      </c>
      <c r="W82" s="195">
        <v>-321.07820400000003</v>
      </c>
      <c r="X82" s="209" t="s">
        <v>127</v>
      </c>
      <c r="Y82" s="210" t="s">
        <v>128</v>
      </c>
      <c r="Z82" s="200">
        <v>-22.042247</v>
      </c>
      <c r="AA82" s="201">
        <v>-1.96817</v>
      </c>
      <c r="AB82" s="197">
        <v>-24.010417</v>
      </c>
      <c r="AC82" s="196">
        <v>-26.376221999999999</v>
      </c>
      <c r="AD82" s="196">
        <v>0</v>
      </c>
      <c r="AE82" s="196">
        <v>0</v>
      </c>
      <c r="AF82" s="196">
        <v>0</v>
      </c>
      <c r="AG82" s="196">
        <v>0</v>
      </c>
      <c r="AH82" s="202">
        <v>-208.58789300000001</v>
      </c>
      <c r="AI82" s="197">
        <v>-234.96411499999999</v>
      </c>
      <c r="AJ82" s="203">
        <v>0</v>
      </c>
      <c r="AK82" s="204">
        <v>-62.103672000000003</v>
      </c>
      <c r="AL82" s="204">
        <v>0</v>
      </c>
      <c r="AM82" s="205">
        <v>0</v>
      </c>
      <c r="AN82" s="202">
        <v>0</v>
      </c>
      <c r="AO82" s="206">
        <v>-62.103672000000003</v>
      </c>
      <c r="AP82" s="207">
        <v>0</v>
      </c>
      <c r="AQ82" s="207">
        <v>0</v>
      </c>
      <c r="AR82" s="205">
        <v>-321.07820400000003</v>
      </c>
      <c r="AS82" s="204">
        <v>0</v>
      </c>
      <c r="AT82" s="208">
        <v>0</v>
      </c>
      <c r="AU82" s="207">
        <v>-321.07820400000003</v>
      </c>
    </row>
    <row r="83" spans="1:47" ht="20.100000000000001" customHeight="1" x14ac:dyDescent="0.4">
      <c r="B83" s="67">
        <v>212.34447599999999</v>
      </c>
      <c r="C83" s="90">
        <v>1356.198758</v>
      </c>
      <c r="D83" s="195">
        <v>1568.543234</v>
      </c>
      <c r="E83" s="196">
        <v>316.33573999999999</v>
      </c>
      <c r="F83" s="196">
        <v>9.8519999999999996E-3</v>
      </c>
      <c r="G83" s="196">
        <v>1.662882</v>
      </c>
      <c r="H83" s="196">
        <v>11.76309</v>
      </c>
      <c r="I83" s="196">
        <v>3.5279219999999998</v>
      </c>
      <c r="J83" s="90">
        <v>510.19501400000001</v>
      </c>
      <c r="K83" s="197">
        <v>843.49450100000001</v>
      </c>
      <c r="L83" s="67">
        <v>4154.76001</v>
      </c>
      <c r="M83" s="196">
        <v>287.183379</v>
      </c>
      <c r="N83" s="196">
        <v>91.663932000000003</v>
      </c>
      <c r="O83" s="196">
        <v>1.509477</v>
      </c>
      <c r="P83" s="90">
        <v>3321.787112</v>
      </c>
      <c r="Q83" s="198">
        <v>7856.90391</v>
      </c>
      <c r="R83" s="195">
        <v>0</v>
      </c>
      <c r="S83" s="198">
        <v>72.567347999999996</v>
      </c>
      <c r="T83" s="67">
        <v>10341.508992999999</v>
      </c>
      <c r="U83" s="196">
        <v>0</v>
      </c>
      <c r="V83" s="199">
        <v>0</v>
      </c>
      <c r="W83" s="195">
        <v>10341.508992999999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10341.508992999999</v>
      </c>
      <c r="AQ83" s="195">
        <v>0</v>
      </c>
      <c r="AR83" s="252">
        <v>10341.508992999999</v>
      </c>
      <c r="AS83" s="251">
        <v>0</v>
      </c>
      <c r="AT83" s="253">
        <v>0</v>
      </c>
      <c r="AU83" s="195">
        <v>10341.508992999999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3107.990843</v>
      </c>
      <c r="Q84" s="198">
        <v>3107.990843</v>
      </c>
      <c r="R84" s="195">
        <v>0</v>
      </c>
      <c r="S84" s="198">
        <v>0</v>
      </c>
      <c r="T84" s="67">
        <v>3107.990843</v>
      </c>
      <c r="U84" s="196">
        <v>0</v>
      </c>
      <c r="V84" s="199">
        <v>0</v>
      </c>
      <c r="W84" s="195">
        <v>3107.990843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3107.990843</v>
      </c>
      <c r="AQ84" s="195">
        <v>0</v>
      </c>
      <c r="AR84" s="252">
        <v>3107.990843</v>
      </c>
      <c r="AS84" s="251">
        <v>0</v>
      </c>
      <c r="AT84" s="253">
        <v>0</v>
      </c>
      <c r="AU84" s="195">
        <v>3107.990843</v>
      </c>
    </row>
    <row r="85" spans="1:47" ht="20.100000000000001" customHeight="1" x14ac:dyDescent="0.4">
      <c r="B85" s="67">
        <v>212.34447599999999</v>
      </c>
      <c r="C85" s="90">
        <v>1356.198758</v>
      </c>
      <c r="D85" s="195">
        <v>1568.543234</v>
      </c>
      <c r="E85" s="196">
        <v>316.33573999999999</v>
      </c>
      <c r="F85" s="196">
        <v>9.8519999999999996E-3</v>
      </c>
      <c r="G85" s="196">
        <v>1.662882</v>
      </c>
      <c r="H85" s="196">
        <v>11.76309</v>
      </c>
      <c r="I85" s="196">
        <v>3.5279219999999998</v>
      </c>
      <c r="J85" s="90">
        <v>510.19501400000001</v>
      </c>
      <c r="K85" s="197">
        <v>843.49450100000001</v>
      </c>
      <c r="L85" s="67">
        <v>4154.76001</v>
      </c>
      <c r="M85" s="196">
        <v>287.183379</v>
      </c>
      <c r="N85" s="196">
        <v>91.663932000000003</v>
      </c>
      <c r="O85" s="196">
        <v>1.509477</v>
      </c>
      <c r="P85" s="90">
        <v>213.796269</v>
      </c>
      <c r="Q85" s="198">
        <v>4748.9130670000004</v>
      </c>
      <c r="R85" s="195">
        <v>0</v>
      </c>
      <c r="S85" s="198">
        <v>72.567347999999996</v>
      </c>
      <c r="T85" s="67">
        <v>7233.5181499999999</v>
      </c>
      <c r="U85" s="196">
        <v>0</v>
      </c>
      <c r="V85" s="199">
        <v>0</v>
      </c>
      <c r="W85" s="195">
        <v>7233.5181499999999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7233.5181499999999</v>
      </c>
      <c r="AQ85" s="195">
        <v>0</v>
      </c>
      <c r="AR85" s="252">
        <v>7233.5181499999999</v>
      </c>
      <c r="AS85" s="251">
        <v>0</v>
      </c>
      <c r="AT85" s="253">
        <v>0</v>
      </c>
      <c r="AU85" s="195">
        <v>7233.5181499999999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74.572337000000005</v>
      </c>
      <c r="C87" s="90">
        <v>1722.3057630000001</v>
      </c>
      <c r="D87" s="195">
        <v>1796.878099</v>
      </c>
      <c r="E87" s="196">
        <v>1095.4040050000001</v>
      </c>
      <c r="F87" s="196">
        <v>0</v>
      </c>
      <c r="G87" s="196">
        <v>1.7465790000000001</v>
      </c>
      <c r="H87" s="196">
        <v>91.019390999999999</v>
      </c>
      <c r="I87" s="196">
        <v>7.4718999999999994E-2</v>
      </c>
      <c r="J87" s="90">
        <v>2777.2473879999998</v>
      </c>
      <c r="K87" s="197">
        <v>3965.4920830000001</v>
      </c>
      <c r="L87" s="67">
        <v>18228.648482000001</v>
      </c>
      <c r="M87" s="196">
        <v>311.65506099999999</v>
      </c>
      <c r="N87" s="196">
        <v>253.74486300000001</v>
      </c>
      <c r="O87" s="196">
        <v>2.8748830000000001</v>
      </c>
      <c r="P87" s="90">
        <v>230.63095200000001</v>
      </c>
      <c r="Q87" s="198">
        <v>19027.554241000002</v>
      </c>
      <c r="R87" s="195">
        <v>2523.7150069999998</v>
      </c>
      <c r="S87" s="198">
        <v>592.78772500000002</v>
      </c>
      <c r="T87" s="67">
        <v>27906.427155000001</v>
      </c>
      <c r="U87" s="196">
        <v>52866.549109</v>
      </c>
      <c r="V87" s="199">
        <v>0</v>
      </c>
      <c r="W87" s="195">
        <v>80772.976263999997</v>
      </c>
      <c r="X87" s="268" t="s">
        <v>137</v>
      </c>
      <c r="Y87" s="269" t="s">
        <v>138</v>
      </c>
      <c r="Z87" s="200">
        <v>23.965047999999999</v>
      </c>
      <c r="AA87" s="249">
        <v>1636.4295979999999</v>
      </c>
      <c r="AB87" s="197">
        <v>1660.394646</v>
      </c>
      <c r="AC87" s="196">
        <v>18.155853</v>
      </c>
      <c r="AD87" s="196">
        <v>0</v>
      </c>
      <c r="AE87" s="196">
        <v>0.56178300000000003</v>
      </c>
      <c r="AF87" s="196">
        <v>2.7268829999999999</v>
      </c>
      <c r="AG87" s="196">
        <v>6.0130720000000002</v>
      </c>
      <c r="AH87" s="90">
        <v>2730.652728</v>
      </c>
      <c r="AI87" s="197">
        <v>2758.1103189999999</v>
      </c>
      <c r="AJ87" s="250">
        <v>5953.335333</v>
      </c>
      <c r="AK87" s="251">
        <v>5044.5890820000004</v>
      </c>
      <c r="AL87" s="251">
        <v>4153.0938500000002</v>
      </c>
      <c r="AM87" s="252">
        <v>119.146109</v>
      </c>
      <c r="AN87" s="90">
        <v>3263.609884</v>
      </c>
      <c r="AO87" s="197">
        <v>18533.774258000001</v>
      </c>
      <c r="AP87" s="195">
        <v>50811.991212000001</v>
      </c>
      <c r="AQ87" s="195">
        <v>5629.2219729999997</v>
      </c>
      <c r="AR87" s="252">
        <v>79393.492406999998</v>
      </c>
      <c r="AS87" s="251">
        <v>1379.486948</v>
      </c>
      <c r="AT87" s="253">
        <v>0</v>
      </c>
      <c r="AU87" s="195">
        <v>80772.979355999996</v>
      </c>
    </row>
    <row r="88" spans="1:47" ht="20.100000000000001" customHeight="1" x14ac:dyDescent="0.4">
      <c r="B88" s="67">
        <v>45.574072999999999</v>
      </c>
      <c r="C88" s="90">
        <v>1105.637853</v>
      </c>
      <c r="D88" s="195">
        <v>1151.2119259999999</v>
      </c>
      <c r="E88" s="196">
        <v>103.117698</v>
      </c>
      <c r="F88" s="196">
        <v>0</v>
      </c>
      <c r="G88" s="196">
        <v>1.070953</v>
      </c>
      <c r="H88" s="196">
        <v>8.4647489999999994</v>
      </c>
      <c r="I88" s="196">
        <v>4.8218999999999998E-2</v>
      </c>
      <c r="J88" s="90">
        <v>519.84127100000001</v>
      </c>
      <c r="K88" s="197">
        <v>632.54289200000005</v>
      </c>
      <c r="L88" s="67">
        <v>38.606039000000003</v>
      </c>
      <c r="M88" s="196">
        <v>15.185418</v>
      </c>
      <c r="N88" s="196">
        <v>3.1984970000000001</v>
      </c>
      <c r="O88" s="196">
        <v>0.76331199999999999</v>
      </c>
      <c r="P88" s="90">
        <v>2.1610860000000001</v>
      </c>
      <c r="Q88" s="198">
        <v>59.914352000000001</v>
      </c>
      <c r="R88" s="195">
        <v>894.41733999999997</v>
      </c>
      <c r="S88" s="198">
        <v>1.4927919999999999</v>
      </c>
      <c r="T88" s="67">
        <v>2739.5793010000002</v>
      </c>
      <c r="U88" s="196">
        <v>63.280987000000003</v>
      </c>
      <c r="V88" s="199">
        <v>0</v>
      </c>
      <c r="W88" s="195">
        <v>2802.8602879999999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1873.1434919999999</v>
      </c>
      <c r="AI88" s="197">
        <v>1873.1434919999999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1873.1434919999999</v>
      </c>
      <c r="AS88" s="251">
        <v>929.71679600000004</v>
      </c>
      <c r="AT88" s="253">
        <v>0</v>
      </c>
      <c r="AU88" s="195">
        <v>2802.8602879999999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2254.7676150000002</v>
      </c>
      <c r="K89" s="197">
        <v>2254.7676150000002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2254.7676150000002</v>
      </c>
      <c r="U89" s="196">
        <v>1266.9533389999999</v>
      </c>
      <c r="V89" s="199">
        <v>0</v>
      </c>
      <c r="W89" s="195">
        <v>3521.7209539999999</v>
      </c>
      <c r="X89" s="247" t="s">
        <v>141</v>
      </c>
      <c r="Y89" s="248" t="s">
        <v>142</v>
      </c>
      <c r="Z89" s="200">
        <v>0</v>
      </c>
      <c r="AA89" s="249">
        <v>1511.742229</v>
      </c>
      <c r="AB89" s="197">
        <v>1511.742229</v>
      </c>
      <c r="AC89" s="196">
        <v>1.771407</v>
      </c>
      <c r="AD89" s="196">
        <v>0</v>
      </c>
      <c r="AE89" s="196">
        <v>0.56178300000000003</v>
      </c>
      <c r="AF89" s="196">
        <v>0.237313</v>
      </c>
      <c r="AG89" s="196">
        <v>2.5552839999999999</v>
      </c>
      <c r="AH89" s="90">
        <v>857.50917200000004</v>
      </c>
      <c r="AI89" s="197">
        <v>862.63495999999998</v>
      </c>
      <c r="AJ89" s="250">
        <v>0.42679899999999998</v>
      </c>
      <c r="AK89" s="251">
        <v>0.26577600000000001</v>
      </c>
      <c r="AL89" s="251">
        <v>0</v>
      </c>
      <c r="AM89" s="252">
        <v>0</v>
      </c>
      <c r="AN89" s="90">
        <v>0</v>
      </c>
      <c r="AO89" s="197">
        <v>0.69257500000000005</v>
      </c>
      <c r="AP89" s="195">
        <v>1048.011681</v>
      </c>
      <c r="AQ89" s="195">
        <v>0</v>
      </c>
      <c r="AR89" s="252">
        <v>3423.0814439999999</v>
      </c>
      <c r="AS89" s="251">
        <v>98.639509000000004</v>
      </c>
      <c r="AT89" s="253">
        <v>0</v>
      </c>
      <c r="AU89" s="195">
        <v>3521.7209539999999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16563.832188</v>
      </c>
      <c r="M90" s="196">
        <v>211.05357100000001</v>
      </c>
      <c r="N90" s="196">
        <v>101.73899900000001</v>
      </c>
      <c r="O90" s="196">
        <v>1.9719310000000001</v>
      </c>
      <c r="P90" s="90">
        <v>177.154742</v>
      </c>
      <c r="Q90" s="198">
        <v>17055.751431000001</v>
      </c>
      <c r="R90" s="195">
        <v>0</v>
      </c>
      <c r="S90" s="198">
        <v>0</v>
      </c>
      <c r="T90" s="67">
        <v>17055.751431000001</v>
      </c>
      <c r="U90" s="196">
        <v>0</v>
      </c>
      <c r="V90" s="199">
        <v>0</v>
      </c>
      <c r="W90" s="195">
        <v>17055.751431000001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4716.2947450000001</v>
      </c>
      <c r="AK90" s="251">
        <v>5013.698977</v>
      </c>
      <c r="AL90" s="251">
        <v>4026.3836310000002</v>
      </c>
      <c r="AM90" s="252">
        <v>53.438794999999999</v>
      </c>
      <c r="AN90" s="90">
        <v>3245.9357799999998</v>
      </c>
      <c r="AO90" s="197">
        <v>17055.751926000001</v>
      </c>
      <c r="AP90" s="195">
        <v>0</v>
      </c>
      <c r="AQ90" s="195">
        <v>0</v>
      </c>
      <c r="AR90" s="252">
        <v>17055.751926000001</v>
      </c>
      <c r="AS90" s="251">
        <v>0</v>
      </c>
      <c r="AT90" s="253">
        <v>0</v>
      </c>
      <c r="AU90" s="195">
        <v>17055.751926000001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1.287663</v>
      </c>
      <c r="F91" s="196">
        <v>0</v>
      </c>
      <c r="G91" s="196">
        <v>0</v>
      </c>
      <c r="H91" s="196">
        <v>1.13615</v>
      </c>
      <c r="I91" s="196">
        <v>0</v>
      </c>
      <c r="J91" s="90">
        <v>1.5337E-2</v>
      </c>
      <c r="K91" s="197">
        <v>2.4391500000000002</v>
      </c>
      <c r="L91" s="67">
        <v>78.865607999999995</v>
      </c>
      <c r="M91" s="196">
        <v>0</v>
      </c>
      <c r="N91" s="196">
        <v>0</v>
      </c>
      <c r="O91" s="196">
        <v>0</v>
      </c>
      <c r="P91" s="90">
        <v>0</v>
      </c>
      <c r="Q91" s="198">
        <v>78.865607999999995</v>
      </c>
      <c r="R91" s="195">
        <v>0</v>
      </c>
      <c r="S91" s="198">
        <v>0</v>
      </c>
      <c r="T91" s="67">
        <v>81.304758000000007</v>
      </c>
      <c r="U91" s="196">
        <v>166.47274999999999</v>
      </c>
      <c r="V91" s="199">
        <v>0</v>
      </c>
      <c r="W91" s="195">
        <v>247.77750800000001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151.54615200000001</v>
      </c>
      <c r="AK91" s="251">
        <v>13.006696</v>
      </c>
      <c r="AL91" s="251">
        <v>1.9199029999999999</v>
      </c>
      <c r="AM91" s="252">
        <v>0</v>
      </c>
      <c r="AN91" s="90">
        <v>0</v>
      </c>
      <c r="AO91" s="197">
        <v>166.47274999999999</v>
      </c>
      <c r="AP91" s="195">
        <v>0</v>
      </c>
      <c r="AQ91" s="195">
        <v>0</v>
      </c>
      <c r="AR91" s="252">
        <v>166.47274999999999</v>
      </c>
      <c r="AS91" s="251">
        <v>81.308671000000004</v>
      </c>
      <c r="AT91" s="253">
        <v>0</v>
      </c>
      <c r="AU91" s="195">
        <v>247.78142099999999</v>
      </c>
    </row>
    <row r="92" spans="1:47" ht="20.100000000000001" customHeight="1" thickBot="1" x14ac:dyDescent="0.45">
      <c r="B92" s="113">
        <v>28.998263999999999</v>
      </c>
      <c r="C92" s="114">
        <v>616.66791000000001</v>
      </c>
      <c r="D92" s="214">
        <v>645.66617399999996</v>
      </c>
      <c r="E92" s="215">
        <v>990.99864300000002</v>
      </c>
      <c r="F92" s="215">
        <v>0</v>
      </c>
      <c r="G92" s="215">
        <v>0.67562599999999995</v>
      </c>
      <c r="H92" s="215">
        <v>81.418492000000001</v>
      </c>
      <c r="I92" s="215">
        <v>2.6499999999999999E-2</v>
      </c>
      <c r="J92" s="114">
        <v>2.6231659999999999</v>
      </c>
      <c r="K92" s="216">
        <v>1075.7424269999999</v>
      </c>
      <c r="L92" s="113">
        <v>1547.3446469999999</v>
      </c>
      <c r="M92" s="215">
        <v>85.416072</v>
      </c>
      <c r="N92" s="215">
        <v>148.807367</v>
      </c>
      <c r="O92" s="215">
        <v>0.13963999999999999</v>
      </c>
      <c r="P92" s="114">
        <v>51.315123999999997</v>
      </c>
      <c r="Q92" s="217">
        <v>1833.0228500000001</v>
      </c>
      <c r="R92" s="214">
        <v>1629.2976679999999</v>
      </c>
      <c r="S92" s="217">
        <v>591.29493300000001</v>
      </c>
      <c r="T92" s="113">
        <v>5775.0240510000003</v>
      </c>
      <c r="U92" s="215">
        <v>51369.842033000001</v>
      </c>
      <c r="V92" s="218">
        <v>0</v>
      </c>
      <c r="W92" s="214">
        <v>57144.866084000001</v>
      </c>
      <c r="X92" s="254" t="s">
        <v>146</v>
      </c>
      <c r="Y92" s="255" t="s">
        <v>147</v>
      </c>
      <c r="Z92" s="221">
        <v>23.965047999999999</v>
      </c>
      <c r="AA92" s="256">
        <v>124.687369</v>
      </c>
      <c r="AB92" s="216">
        <v>148.65241700000001</v>
      </c>
      <c r="AC92" s="215">
        <v>16.384446000000001</v>
      </c>
      <c r="AD92" s="215">
        <v>0</v>
      </c>
      <c r="AE92" s="215">
        <v>0</v>
      </c>
      <c r="AF92" s="215">
        <v>2.4895700000000001</v>
      </c>
      <c r="AG92" s="215">
        <v>3.4577879999999999</v>
      </c>
      <c r="AH92" s="114">
        <v>6.3E-5</v>
      </c>
      <c r="AI92" s="216">
        <v>22.331866999999999</v>
      </c>
      <c r="AJ92" s="257">
        <v>1085.067638</v>
      </c>
      <c r="AK92" s="258">
        <v>17.617633000000001</v>
      </c>
      <c r="AL92" s="258">
        <v>124.790317</v>
      </c>
      <c r="AM92" s="259">
        <v>65.707314999999994</v>
      </c>
      <c r="AN92" s="114">
        <v>17.674104</v>
      </c>
      <c r="AO92" s="216">
        <v>1310.857006</v>
      </c>
      <c r="AP92" s="214">
        <v>49763.979530999997</v>
      </c>
      <c r="AQ92" s="214">
        <v>5629.2219729999997</v>
      </c>
      <c r="AR92" s="259">
        <v>56875.042794000001</v>
      </c>
      <c r="AS92" s="258">
        <v>269.82197300000001</v>
      </c>
      <c r="AT92" s="260">
        <v>0</v>
      </c>
      <c r="AU92" s="214">
        <v>57144.864766999999</v>
      </c>
    </row>
    <row r="93" spans="1:47" s="178" customFormat="1" ht="20.100000000000001" customHeight="1" thickTop="1" thickBot="1" x14ac:dyDescent="0.45">
      <c r="B93" s="270">
        <v>1569.617557</v>
      </c>
      <c r="C93" s="271">
        <v>37456.654592999999</v>
      </c>
      <c r="D93" s="272">
        <v>39026.272149999997</v>
      </c>
      <c r="E93" s="273">
        <v>2208.9364839999998</v>
      </c>
      <c r="F93" s="273">
        <v>1.2617799999999999</v>
      </c>
      <c r="G93" s="273">
        <v>32.213951000000002</v>
      </c>
      <c r="H93" s="273">
        <v>954.95757900000001</v>
      </c>
      <c r="I93" s="273">
        <v>672.38273200000003</v>
      </c>
      <c r="J93" s="271">
        <v>616.48960699999998</v>
      </c>
      <c r="K93" s="274">
        <v>4486.2421320000003</v>
      </c>
      <c r="L93" s="270">
        <v>30581.405214999999</v>
      </c>
      <c r="M93" s="273">
        <v>5387.9630399999996</v>
      </c>
      <c r="N93" s="273">
        <v>5809.7827969999998</v>
      </c>
      <c r="O93" s="273">
        <v>184.39730399999999</v>
      </c>
      <c r="P93" s="271">
        <v>11040.511063</v>
      </c>
      <c r="Q93" s="275">
        <v>53004.059418999997</v>
      </c>
      <c r="R93" s="272">
        <v>415908.98589000001</v>
      </c>
      <c r="S93" s="275">
        <v>5428.7229749999997</v>
      </c>
      <c r="T93" s="270">
        <v>517854.28256600001</v>
      </c>
      <c r="U93" s="273">
        <v>0</v>
      </c>
      <c r="V93" s="276">
        <v>0</v>
      </c>
      <c r="W93" s="272">
        <v>517854.28256600001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1569.617557</v>
      </c>
      <c r="AA95" s="261">
        <v>37456.654592999999</v>
      </c>
      <c r="AB95" s="233">
        <v>39026.272149999997</v>
      </c>
      <c r="AC95" s="232">
        <v>2208.9364839999998</v>
      </c>
      <c r="AD95" s="232">
        <v>1.2617799999999999</v>
      </c>
      <c r="AE95" s="232">
        <v>32.213951000000002</v>
      </c>
      <c r="AF95" s="232">
        <v>954.95757900000001</v>
      </c>
      <c r="AG95" s="232">
        <v>672.38273200000003</v>
      </c>
      <c r="AH95" s="135">
        <v>616.48960699999998</v>
      </c>
      <c r="AI95" s="233">
        <v>4486.2421320000003</v>
      </c>
      <c r="AJ95" s="262">
        <v>30581.405214999999</v>
      </c>
      <c r="AK95" s="263">
        <v>5387.9630399999996</v>
      </c>
      <c r="AL95" s="263">
        <v>5809.7827969999998</v>
      </c>
      <c r="AM95" s="264">
        <v>184.39730399999999</v>
      </c>
      <c r="AN95" s="135">
        <v>11040.511063</v>
      </c>
      <c r="AO95" s="233">
        <v>53004.059418999997</v>
      </c>
      <c r="AP95" s="231">
        <v>415908.98589000001</v>
      </c>
      <c r="AQ95" s="231">
        <v>5428.7229749999997</v>
      </c>
      <c r="AR95" s="264">
        <v>517854.28256600001</v>
      </c>
      <c r="AS95" s="263">
        <v>0</v>
      </c>
      <c r="AT95" s="265">
        <v>0</v>
      </c>
      <c r="AU95" s="231">
        <v>517854.28256600001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18001.861303000001</v>
      </c>
      <c r="M96" s="289">
        <v>2254.140011</v>
      </c>
      <c r="N96" s="289">
        <v>110.214676</v>
      </c>
      <c r="O96" s="289">
        <v>1.6757999999999999E-2</v>
      </c>
      <c r="P96" s="68">
        <v>5776.5448260000003</v>
      </c>
      <c r="Q96" s="291">
        <v>26142.777575</v>
      </c>
      <c r="R96" s="288">
        <v>0</v>
      </c>
      <c r="S96" s="291">
        <v>5153.5405719999999</v>
      </c>
      <c r="T96" s="287">
        <v>31296.318147000002</v>
      </c>
      <c r="U96" s="289">
        <v>0</v>
      </c>
      <c r="V96" s="292">
        <v>0</v>
      </c>
      <c r="W96" s="288">
        <v>31296.318147000002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31296.318147000002</v>
      </c>
      <c r="AQ96" s="288">
        <v>0</v>
      </c>
      <c r="AR96" s="297">
        <v>31296.318147000002</v>
      </c>
      <c r="AS96" s="296">
        <v>0</v>
      </c>
      <c r="AT96" s="298">
        <v>0</v>
      </c>
      <c r="AU96" s="288">
        <v>31296.318147000002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16583.081824000001</v>
      </c>
      <c r="M97" s="196">
        <v>2197.8487260000002</v>
      </c>
      <c r="N97" s="196">
        <v>0</v>
      </c>
      <c r="O97" s="196">
        <v>0</v>
      </c>
      <c r="P97" s="90">
        <v>2914.5959419999999</v>
      </c>
      <c r="Q97" s="198">
        <v>21695.526492000001</v>
      </c>
      <c r="R97" s="195">
        <v>0</v>
      </c>
      <c r="S97" s="198">
        <v>4455.3314989999999</v>
      </c>
      <c r="T97" s="67">
        <v>26150.857991000001</v>
      </c>
      <c r="U97" s="196">
        <v>0</v>
      </c>
      <c r="V97" s="199">
        <v>0</v>
      </c>
      <c r="W97" s="195">
        <v>26150.857991000001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26150.857991000001</v>
      </c>
      <c r="AQ97" s="195">
        <v>0</v>
      </c>
      <c r="AR97" s="252">
        <v>26150.857991000001</v>
      </c>
      <c r="AS97" s="251">
        <v>0</v>
      </c>
      <c r="AT97" s="253">
        <v>0</v>
      </c>
      <c r="AU97" s="195">
        <v>26150.857991000001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1418.779479</v>
      </c>
      <c r="M98" s="215">
        <v>56.291285000000002</v>
      </c>
      <c r="N98" s="215">
        <v>110.214676</v>
      </c>
      <c r="O98" s="215">
        <v>1.6757999999999999E-2</v>
      </c>
      <c r="P98" s="114">
        <v>2861.9488839999999</v>
      </c>
      <c r="Q98" s="217">
        <v>4447.2510830000001</v>
      </c>
      <c r="R98" s="214">
        <v>0</v>
      </c>
      <c r="S98" s="217">
        <v>698.20907299999999</v>
      </c>
      <c r="T98" s="113">
        <v>5145.4601560000001</v>
      </c>
      <c r="U98" s="215">
        <v>0</v>
      </c>
      <c r="V98" s="218">
        <v>0</v>
      </c>
      <c r="W98" s="214">
        <v>5145.4601560000001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5145.4601560000001</v>
      </c>
      <c r="AQ98" s="214">
        <v>0</v>
      </c>
      <c r="AR98" s="259">
        <v>5145.4601560000001</v>
      </c>
      <c r="AS98" s="258">
        <v>0</v>
      </c>
      <c r="AT98" s="260">
        <v>0</v>
      </c>
      <c r="AU98" s="214">
        <v>5145.4601560000001</v>
      </c>
    </row>
    <row r="99" spans="1:47" s="178" customFormat="1" ht="20.100000000000001" customHeight="1" thickTop="1" thickBot="1" x14ac:dyDescent="0.45">
      <c r="B99" s="270">
        <v>1569.617557</v>
      </c>
      <c r="C99" s="271">
        <v>37456.654592999999</v>
      </c>
      <c r="D99" s="272">
        <v>39026.272149999997</v>
      </c>
      <c r="E99" s="273">
        <v>2208.9364839999998</v>
      </c>
      <c r="F99" s="273">
        <v>1.2617799999999999</v>
      </c>
      <c r="G99" s="273">
        <v>32.213951000000002</v>
      </c>
      <c r="H99" s="273">
        <v>954.95757900000001</v>
      </c>
      <c r="I99" s="273">
        <v>672.38273200000003</v>
      </c>
      <c r="J99" s="271">
        <v>616.48960699999998</v>
      </c>
      <c r="K99" s="274">
        <v>4486.2421320000003</v>
      </c>
      <c r="L99" s="270">
        <v>12579.543911999999</v>
      </c>
      <c r="M99" s="273">
        <v>3133.8230290000001</v>
      </c>
      <c r="N99" s="273">
        <v>5699.5681210000002</v>
      </c>
      <c r="O99" s="273">
        <v>184.38054600000001</v>
      </c>
      <c r="P99" s="271">
        <v>5263.9662360000002</v>
      </c>
      <c r="Q99" s="275">
        <v>26861.281844000001</v>
      </c>
      <c r="R99" s="272">
        <v>447205.30403599999</v>
      </c>
      <c r="S99" s="275">
        <v>275.18240300000002</v>
      </c>
      <c r="T99" s="270">
        <v>517854.28256600001</v>
      </c>
      <c r="U99" s="273">
        <v>0</v>
      </c>
      <c r="V99" s="276">
        <v>0</v>
      </c>
      <c r="W99" s="272">
        <v>517854.28256600001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1569.617557</v>
      </c>
      <c r="AA101" s="301">
        <v>37456.654592999999</v>
      </c>
      <c r="AB101" s="233">
        <v>39026.272149999997</v>
      </c>
      <c r="AC101" s="180">
        <v>2208.9364839999998</v>
      </c>
      <c r="AD101" s="180">
        <v>1.2617799999999999</v>
      </c>
      <c r="AE101" s="180">
        <v>32.213951000000002</v>
      </c>
      <c r="AF101" s="180">
        <v>954.95757900000001</v>
      </c>
      <c r="AG101" s="180">
        <v>672.38273200000003</v>
      </c>
      <c r="AH101" s="156">
        <v>616.48960699999998</v>
      </c>
      <c r="AI101" s="233">
        <v>4486.2421320000003</v>
      </c>
      <c r="AJ101" s="302">
        <v>30581.405214999999</v>
      </c>
      <c r="AK101" s="303">
        <v>5387.9630399999996</v>
      </c>
      <c r="AL101" s="303">
        <v>5809.7827969999998</v>
      </c>
      <c r="AM101" s="304">
        <v>184.39730399999999</v>
      </c>
      <c r="AN101" s="156">
        <v>11040.511063</v>
      </c>
      <c r="AO101" s="181">
        <v>53004.059418999997</v>
      </c>
      <c r="AP101" s="183">
        <v>415908.98589000001</v>
      </c>
      <c r="AQ101" s="183">
        <v>5428.7229749999997</v>
      </c>
      <c r="AR101" s="264">
        <v>517854.28256600001</v>
      </c>
      <c r="AS101" s="303">
        <v>0</v>
      </c>
      <c r="AT101" s="305">
        <v>0</v>
      </c>
      <c r="AU101" s="183">
        <v>517854.28256600001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35702.560916000002</v>
      </c>
      <c r="M102" s="196">
        <v>4730.9143809999996</v>
      </c>
      <c r="N102" s="196">
        <v>6396.5474700000004</v>
      </c>
      <c r="O102" s="196">
        <v>175.360004</v>
      </c>
      <c r="P102" s="90">
        <v>5776.5448260000003</v>
      </c>
      <c r="Q102" s="198">
        <v>52781.927597000002</v>
      </c>
      <c r="R102" s="195">
        <v>396169.86775899999</v>
      </c>
      <c r="S102" s="198">
        <v>5200.0750529999996</v>
      </c>
      <c r="T102" s="67">
        <v>454151.87040900002</v>
      </c>
      <c r="U102" s="196">
        <v>0</v>
      </c>
      <c r="V102" s="199">
        <v>0</v>
      </c>
      <c r="W102" s="195">
        <v>454151.87040900002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454151.87040900002</v>
      </c>
      <c r="AU102" s="207">
        <v>454151.87040900002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18001.861303000001</v>
      </c>
      <c r="M103" s="196">
        <v>2254.140011</v>
      </c>
      <c r="N103" s="196">
        <v>110.214676</v>
      </c>
      <c r="O103" s="196">
        <v>1.6757999999999999E-2</v>
      </c>
      <c r="P103" s="90">
        <v>5776.5448260000003</v>
      </c>
      <c r="Q103" s="198">
        <v>26142.777575</v>
      </c>
      <c r="R103" s="195">
        <v>396169.86775899999</v>
      </c>
      <c r="S103" s="198">
        <v>5153.5405719999999</v>
      </c>
      <c r="T103" s="67">
        <v>427466.18590600003</v>
      </c>
      <c r="U103" s="196">
        <v>0</v>
      </c>
      <c r="V103" s="199">
        <v>0</v>
      </c>
      <c r="W103" s="195">
        <v>427466.18590600003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427466.18590600003</v>
      </c>
      <c r="AU103" s="207">
        <v>427466.18590600003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17700.699613000001</v>
      </c>
      <c r="M104" s="196">
        <v>2476.7743700000001</v>
      </c>
      <c r="N104" s="196">
        <v>6286.3327929999996</v>
      </c>
      <c r="O104" s="196">
        <v>175.343245</v>
      </c>
      <c r="P104" s="90">
        <v>0</v>
      </c>
      <c r="Q104" s="198">
        <v>26639.150022000002</v>
      </c>
      <c r="R104" s="195">
        <v>0</v>
      </c>
      <c r="S104" s="198">
        <v>46.534481</v>
      </c>
      <c r="T104" s="67">
        <v>26685.684503</v>
      </c>
      <c r="U104" s="196">
        <v>0</v>
      </c>
      <c r="V104" s="199">
        <v>0</v>
      </c>
      <c r="W104" s="195">
        <v>26685.684503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26685.684503</v>
      </c>
      <c r="AU104" s="207">
        <v>26685.684503</v>
      </c>
    </row>
    <row r="105" spans="1:47" ht="20.100000000000001" customHeight="1" thickBot="1" x14ac:dyDescent="0.45">
      <c r="B105" s="113">
        <v>54.017265000000002</v>
      </c>
      <c r="C105" s="114">
        <v>2283.5230569999999</v>
      </c>
      <c r="D105" s="214">
        <v>2337.5403219999998</v>
      </c>
      <c r="E105" s="215">
        <v>163.66333599999999</v>
      </c>
      <c r="F105" s="215">
        <v>0</v>
      </c>
      <c r="G105" s="215">
        <v>3.413564</v>
      </c>
      <c r="H105" s="215">
        <v>64.593603999999999</v>
      </c>
      <c r="I105" s="215">
        <v>7.696091</v>
      </c>
      <c r="J105" s="114">
        <v>0.204905</v>
      </c>
      <c r="K105" s="216">
        <v>239.57149999999999</v>
      </c>
      <c r="L105" s="113">
        <v>0</v>
      </c>
      <c r="M105" s="215">
        <v>259.91146500000002</v>
      </c>
      <c r="N105" s="215">
        <v>0</v>
      </c>
      <c r="O105" s="215">
        <v>0</v>
      </c>
      <c r="P105" s="114">
        <v>-52.897616999999997</v>
      </c>
      <c r="Q105" s="217">
        <v>207.013848</v>
      </c>
      <c r="R105" s="214">
        <v>0</v>
      </c>
      <c r="S105" s="217">
        <v>1.599993</v>
      </c>
      <c r="T105" s="113">
        <v>2785.7256630000002</v>
      </c>
      <c r="U105" s="215">
        <v>0</v>
      </c>
      <c r="V105" s="218">
        <v>0</v>
      </c>
      <c r="W105" s="214">
        <v>2785.7256630000002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2785.7256630000002</v>
      </c>
      <c r="AQ105" s="228">
        <v>0</v>
      </c>
      <c r="AR105" s="229">
        <v>2785.7256630000002</v>
      </c>
      <c r="AS105" s="230">
        <v>0</v>
      </c>
      <c r="AT105" s="225">
        <v>0</v>
      </c>
      <c r="AU105" s="228">
        <v>2785.7256630000002</v>
      </c>
    </row>
    <row r="106" spans="1:47" s="178" customFormat="1" ht="20.100000000000001" customHeight="1" thickTop="1" x14ac:dyDescent="0.4">
      <c r="B106" s="134">
        <v>1515.6002920000001</v>
      </c>
      <c r="C106" s="135">
        <v>35173.131536000001</v>
      </c>
      <c r="D106" s="231">
        <v>36688.731828000004</v>
      </c>
      <c r="E106" s="232">
        <v>2045.273148</v>
      </c>
      <c r="F106" s="232">
        <v>1.2617799999999999</v>
      </c>
      <c r="G106" s="232">
        <v>28.800387000000001</v>
      </c>
      <c r="H106" s="232">
        <v>890.36397499999998</v>
      </c>
      <c r="I106" s="232">
        <v>664.68664100000001</v>
      </c>
      <c r="J106" s="135">
        <v>616.28470200000004</v>
      </c>
      <c r="K106" s="233">
        <v>4246.6706320000003</v>
      </c>
      <c r="L106" s="134">
        <v>-5121.1557009999997</v>
      </c>
      <c r="M106" s="232">
        <v>397.13719400000002</v>
      </c>
      <c r="N106" s="232">
        <v>-586.76467300000002</v>
      </c>
      <c r="O106" s="232">
        <v>9.0373009999999994</v>
      </c>
      <c r="P106" s="135">
        <v>5316.8638529999998</v>
      </c>
      <c r="Q106" s="234">
        <v>15.117974</v>
      </c>
      <c r="R106" s="231">
        <v>22524.843794</v>
      </c>
      <c r="S106" s="234">
        <v>227.04792900000001</v>
      </c>
      <c r="T106" s="134">
        <v>63702.412156999999</v>
      </c>
      <c r="U106" s="232">
        <v>0</v>
      </c>
      <c r="V106" s="235">
        <v>0</v>
      </c>
      <c r="W106" s="231">
        <v>63702.412156999999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6882.9899649999998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1569.617557</v>
      </c>
      <c r="AA109" s="309">
        <v>37456.654592999999</v>
      </c>
      <c r="AB109" s="233">
        <v>39026.272149999997</v>
      </c>
      <c r="AC109" s="180">
        <v>2208.9364839999998</v>
      </c>
      <c r="AD109" s="180">
        <v>1.2617799999999999</v>
      </c>
      <c r="AE109" s="180">
        <v>32.213951000000002</v>
      </c>
      <c r="AF109" s="180">
        <v>954.95757900000001</v>
      </c>
      <c r="AG109" s="180">
        <v>672.38273200000003</v>
      </c>
      <c r="AH109" s="156">
        <v>616.48960699999998</v>
      </c>
      <c r="AI109" s="233">
        <v>4486.2421320000003</v>
      </c>
      <c r="AJ109" s="302">
        <v>12579.543911999999</v>
      </c>
      <c r="AK109" s="303">
        <v>3133.8230290000001</v>
      </c>
      <c r="AL109" s="303">
        <v>5699.5681210000002</v>
      </c>
      <c r="AM109" s="304">
        <v>184.38054600000001</v>
      </c>
      <c r="AN109" s="156">
        <v>5263.9662360000002</v>
      </c>
      <c r="AO109" s="181">
        <v>26861.281844000001</v>
      </c>
      <c r="AP109" s="183">
        <v>447205.30403599999</v>
      </c>
      <c r="AQ109" s="183">
        <v>275.18240300000002</v>
      </c>
      <c r="AR109" s="264">
        <v>517854.28256600001</v>
      </c>
      <c r="AS109" s="303">
        <v>0</v>
      </c>
      <c r="AT109" s="305">
        <v>0</v>
      </c>
      <c r="AU109" s="183">
        <v>517854.28256600001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17700.699613000001</v>
      </c>
      <c r="M110" s="196">
        <v>2476.7743700000001</v>
      </c>
      <c r="N110" s="196">
        <v>6286.3327929999996</v>
      </c>
      <c r="O110" s="196">
        <v>175.343245</v>
      </c>
      <c r="P110" s="90">
        <v>0</v>
      </c>
      <c r="Q110" s="198">
        <v>26639.150022000002</v>
      </c>
      <c r="R110" s="195">
        <v>427466.18590600003</v>
      </c>
      <c r="S110" s="198">
        <v>46.534481</v>
      </c>
      <c r="T110" s="67">
        <v>454151.87040900002</v>
      </c>
      <c r="U110" s="196">
        <v>0</v>
      </c>
      <c r="V110" s="199">
        <v>0</v>
      </c>
      <c r="W110" s="195">
        <v>454151.87040900002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454151.87040900002</v>
      </c>
      <c r="AU110" s="207">
        <v>454151.87040900002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427466.18590600003</v>
      </c>
      <c r="S111" s="198">
        <v>0</v>
      </c>
      <c r="T111" s="67">
        <v>427466.18590600003</v>
      </c>
      <c r="U111" s="196">
        <v>0</v>
      </c>
      <c r="V111" s="199">
        <v>0</v>
      </c>
      <c r="W111" s="195">
        <v>427466.18590600003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427466.18590600003</v>
      </c>
      <c r="AU111" s="207">
        <v>427466.18590600003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17700.699613000001</v>
      </c>
      <c r="M112" s="196">
        <v>2476.7743700000001</v>
      </c>
      <c r="N112" s="196">
        <v>6286.3327929999996</v>
      </c>
      <c r="O112" s="196">
        <v>175.343245</v>
      </c>
      <c r="P112" s="90">
        <v>0</v>
      </c>
      <c r="Q112" s="198">
        <v>26639.150022000002</v>
      </c>
      <c r="R112" s="195">
        <v>0</v>
      </c>
      <c r="S112" s="198">
        <v>46.534481</v>
      </c>
      <c r="T112" s="67">
        <v>26685.684503</v>
      </c>
      <c r="U112" s="196">
        <v>0</v>
      </c>
      <c r="V112" s="199">
        <v>0</v>
      </c>
      <c r="W112" s="195">
        <v>26685.684503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26685.684503</v>
      </c>
      <c r="AU112" s="207">
        <v>26685.684503</v>
      </c>
    </row>
    <row r="113" spans="1:47" ht="20.100000000000001" customHeight="1" thickBot="1" x14ac:dyDescent="0.45">
      <c r="B113" s="113">
        <v>54.017265000000002</v>
      </c>
      <c r="C113" s="114">
        <v>2283.5230569999999</v>
      </c>
      <c r="D113" s="214">
        <v>2337.5403219999998</v>
      </c>
      <c r="E113" s="215">
        <v>163.66333599999999</v>
      </c>
      <c r="F113" s="215">
        <v>0</v>
      </c>
      <c r="G113" s="215">
        <v>3.413564</v>
      </c>
      <c r="H113" s="215">
        <v>64.593603999999999</v>
      </c>
      <c r="I113" s="215">
        <v>7.696091</v>
      </c>
      <c r="J113" s="114">
        <v>0.204905</v>
      </c>
      <c r="K113" s="216">
        <v>239.57149999999999</v>
      </c>
      <c r="L113" s="113">
        <v>0</v>
      </c>
      <c r="M113" s="215">
        <v>259.91146500000002</v>
      </c>
      <c r="N113" s="215">
        <v>0</v>
      </c>
      <c r="O113" s="215">
        <v>0</v>
      </c>
      <c r="P113" s="114">
        <v>-52.897616999999997</v>
      </c>
      <c r="Q113" s="217">
        <v>207.013848</v>
      </c>
      <c r="R113" s="214">
        <v>0</v>
      </c>
      <c r="S113" s="217">
        <v>1.599993</v>
      </c>
      <c r="T113" s="113">
        <v>2785.7256630000002</v>
      </c>
      <c r="U113" s="215">
        <v>0</v>
      </c>
      <c r="V113" s="218">
        <v>0</v>
      </c>
      <c r="W113" s="214">
        <v>2785.7256630000002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2785.7256630000002</v>
      </c>
      <c r="AQ113" s="228">
        <v>0</v>
      </c>
      <c r="AR113" s="229">
        <v>2785.7256630000002</v>
      </c>
      <c r="AS113" s="230">
        <v>0</v>
      </c>
      <c r="AT113" s="225">
        <v>0</v>
      </c>
      <c r="AU113" s="228">
        <v>2785.7256630000002</v>
      </c>
    </row>
    <row r="114" spans="1:47" s="178" customFormat="1" ht="20.100000000000001" customHeight="1" thickTop="1" x14ac:dyDescent="0.4">
      <c r="B114" s="134">
        <v>1515.6002920000001</v>
      </c>
      <c r="C114" s="135">
        <v>35173.131536000001</v>
      </c>
      <c r="D114" s="231">
        <v>36688.731828000004</v>
      </c>
      <c r="E114" s="232">
        <v>2045.273148</v>
      </c>
      <c r="F114" s="232">
        <v>1.2617799999999999</v>
      </c>
      <c r="G114" s="232">
        <v>28.800387000000001</v>
      </c>
      <c r="H114" s="232">
        <v>890.36397499999998</v>
      </c>
      <c r="I114" s="232">
        <v>664.68664100000001</v>
      </c>
      <c r="J114" s="135">
        <v>616.28470200000004</v>
      </c>
      <c r="K114" s="233">
        <v>4246.6706320000003</v>
      </c>
      <c r="L114" s="134">
        <v>-5121.1557009999997</v>
      </c>
      <c r="M114" s="232">
        <v>397.13719400000002</v>
      </c>
      <c r="N114" s="232">
        <v>-586.76467300000002</v>
      </c>
      <c r="O114" s="232">
        <v>9.0373009999999994</v>
      </c>
      <c r="P114" s="135">
        <v>5316.8638529999998</v>
      </c>
      <c r="Q114" s="234">
        <v>15.117974</v>
      </c>
      <c r="R114" s="231">
        <v>22524.843794</v>
      </c>
      <c r="S114" s="234">
        <v>227.04792900000001</v>
      </c>
      <c r="T114" s="134">
        <v>63702.412156999999</v>
      </c>
      <c r="U114" s="232">
        <v>0</v>
      </c>
      <c r="V114" s="235">
        <v>0</v>
      </c>
      <c r="W114" s="231">
        <v>63702.412156999999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6882.9899649999998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30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38" t="s">
        <v>396</v>
      </c>
      <c r="U118" s="34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536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1515.6002920000001</v>
      </c>
      <c r="AA126" s="340">
        <v>35173.131536000001</v>
      </c>
      <c r="AB126" s="334">
        <v>36688.731828000004</v>
      </c>
      <c r="AC126" s="333">
        <v>2045.273148</v>
      </c>
      <c r="AD126" s="333">
        <v>1.2617799999999999</v>
      </c>
      <c r="AE126" s="333">
        <v>28.800387000000001</v>
      </c>
      <c r="AF126" s="333">
        <v>890.36397499999998</v>
      </c>
      <c r="AG126" s="333">
        <v>664.68664100000001</v>
      </c>
      <c r="AH126" s="341">
        <v>616.28470200000004</v>
      </c>
      <c r="AI126" s="334">
        <v>4246.6706320000003</v>
      </c>
      <c r="AJ126" s="342">
        <v>-5121.1557009999997</v>
      </c>
      <c r="AK126" s="343">
        <v>397.13719400000002</v>
      </c>
      <c r="AL126" s="343">
        <v>-586.76467300000002</v>
      </c>
      <c r="AM126" s="344">
        <v>9.0373009999999994</v>
      </c>
      <c r="AN126" s="341">
        <v>5316.8638529999998</v>
      </c>
      <c r="AO126" s="345">
        <v>15.117974</v>
      </c>
      <c r="AP126" s="192">
        <v>22524.843794</v>
      </c>
      <c r="AQ126" s="345">
        <v>227.04792900000001</v>
      </c>
      <c r="AR126" s="190">
        <v>63702.412156999999</v>
      </c>
      <c r="AS126" s="189">
        <v>0</v>
      </c>
      <c r="AT126" s="193">
        <v>0</v>
      </c>
      <c r="AU126" s="192">
        <v>63702.412156999999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6882.9899649999998</v>
      </c>
      <c r="AT127" s="193">
        <v>0</v>
      </c>
      <c r="AU127" s="194">
        <v>6882.9899649999998</v>
      </c>
    </row>
    <row r="128" spans="1:47" s="112" customFormat="1" ht="20.100000000000001" customHeight="1" x14ac:dyDescent="0.3">
      <c r="A128" s="353"/>
      <c r="B128" s="67">
        <v>515.60480900000005</v>
      </c>
      <c r="C128" s="90">
        <v>43438.202813000004</v>
      </c>
      <c r="D128" s="90">
        <v>43953.807623000001</v>
      </c>
      <c r="E128" s="196">
        <v>1032.729687</v>
      </c>
      <c r="F128" s="196">
        <v>0.10843</v>
      </c>
      <c r="G128" s="196">
        <v>10.373113999999999</v>
      </c>
      <c r="H128" s="196">
        <v>63.398848999999998</v>
      </c>
      <c r="I128" s="196">
        <v>51.018732999999997</v>
      </c>
      <c r="J128" s="90">
        <v>101.89216999999999</v>
      </c>
      <c r="K128" s="197">
        <v>1259.520984</v>
      </c>
      <c r="L128" s="67">
        <v>2165.8422399999999</v>
      </c>
      <c r="M128" s="196">
        <v>307.499529</v>
      </c>
      <c r="N128" s="196">
        <v>2853.8470910000001</v>
      </c>
      <c r="O128" s="196">
        <v>-7.7578209999999999</v>
      </c>
      <c r="P128" s="90">
        <v>158.45092399999999</v>
      </c>
      <c r="Q128" s="197">
        <v>5477.8819640000002</v>
      </c>
      <c r="R128" s="195">
        <v>19796.834525999999</v>
      </c>
      <c r="S128" s="197">
        <v>97.357112000000001</v>
      </c>
      <c r="T128" s="354">
        <v>70585.402208</v>
      </c>
      <c r="U128" s="196">
        <v>0</v>
      </c>
      <c r="V128" s="196">
        <v>0</v>
      </c>
      <c r="W128" s="355">
        <v>70585.402208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70585.402208</v>
      </c>
      <c r="AU128" s="207">
        <v>70585.402208</v>
      </c>
    </row>
    <row r="129" spans="1:47" s="112" customFormat="1" ht="20.100000000000001" customHeight="1" x14ac:dyDescent="0.3">
      <c r="A129" s="353"/>
      <c r="B129" s="67">
        <v>496.55878100000001</v>
      </c>
      <c r="C129" s="90">
        <v>42402.093994000003</v>
      </c>
      <c r="D129" s="90">
        <v>42898.652774000002</v>
      </c>
      <c r="E129" s="196">
        <v>939.75370299999997</v>
      </c>
      <c r="F129" s="196">
        <v>0.10843</v>
      </c>
      <c r="G129" s="196">
        <v>17.902462</v>
      </c>
      <c r="H129" s="196">
        <v>64.379039000000006</v>
      </c>
      <c r="I129" s="196">
        <v>46.352499000000002</v>
      </c>
      <c r="J129" s="90">
        <v>21.648092999999999</v>
      </c>
      <c r="K129" s="197">
        <v>1090.1442259999999</v>
      </c>
      <c r="L129" s="67">
        <v>2177.6438459999999</v>
      </c>
      <c r="M129" s="196">
        <v>306.87334700000002</v>
      </c>
      <c r="N129" s="196">
        <v>2861.2979260000002</v>
      </c>
      <c r="O129" s="196">
        <v>-7.697038</v>
      </c>
      <c r="P129" s="90">
        <v>104.75182599999999</v>
      </c>
      <c r="Q129" s="197">
        <v>5442.8699070000002</v>
      </c>
      <c r="R129" s="195">
        <v>19574.771818000001</v>
      </c>
      <c r="S129" s="197">
        <v>95.798573000000005</v>
      </c>
      <c r="T129" s="354">
        <v>69102.237299</v>
      </c>
      <c r="U129" s="196">
        <v>0</v>
      </c>
      <c r="V129" s="196">
        <v>0</v>
      </c>
      <c r="W129" s="355">
        <v>69102.237299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69102.237299</v>
      </c>
      <c r="AU129" s="207">
        <v>69102.237299</v>
      </c>
    </row>
    <row r="130" spans="1:47" s="112" customFormat="1" ht="20.100000000000001" customHeight="1" x14ac:dyDescent="0.3">
      <c r="A130" s="353"/>
      <c r="B130" s="67">
        <v>-376.37261799999999</v>
      </c>
      <c r="C130" s="90">
        <v>-17433.447005000002</v>
      </c>
      <c r="D130" s="90">
        <v>-17809.819622999999</v>
      </c>
      <c r="E130" s="196">
        <v>-671.46133599999996</v>
      </c>
      <c r="F130" s="196">
        <v>-0.73669399999999996</v>
      </c>
      <c r="G130" s="196">
        <v>-7.1622769999999996</v>
      </c>
      <c r="H130" s="196">
        <v>-85.520972</v>
      </c>
      <c r="I130" s="196">
        <v>-35.199280999999999</v>
      </c>
      <c r="J130" s="90">
        <v>-45.564079999999997</v>
      </c>
      <c r="K130" s="197">
        <v>-845.64463999999998</v>
      </c>
      <c r="L130" s="67">
        <v>-122.36491100000001</v>
      </c>
      <c r="M130" s="196">
        <v>-142.25093100000001</v>
      </c>
      <c r="N130" s="196">
        <v>0</v>
      </c>
      <c r="O130" s="196">
        <v>0</v>
      </c>
      <c r="P130" s="90">
        <v>-91.158783999999997</v>
      </c>
      <c r="Q130" s="197">
        <v>-355.77462600000001</v>
      </c>
      <c r="R130" s="195">
        <v>-14343.827834</v>
      </c>
      <c r="S130" s="197">
        <v>-249.018394</v>
      </c>
      <c r="T130" s="354">
        <v>-33604.085117000002</v>
      </c>
      <c r="U130" s="196">
        <v>0</v>
      </c>
      <c r="V130" s="196">
        <v>0</v>
      </c>
      <c r="W130" s="355">
        <v>-33604.085117000002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-33604.085117000002</v>
      </c>
      <c r="AU130" s="207">
        <v>-33604.085117000002</v>
      </c>
    </row>
    <row r="131" spans="1:47" s="112" customFormat="1" ht="20.100000000000001" customHeight="1" x14ac:dyDescent="0.3">
      <c r="A131" s="353"/>
      <c r="B131" s="67">
        <v>515.60480900000005</v>
      </c>
      <c r="C131" s="90">
        <v>43438.202813000004</v>
      </c>
      <c r="D131" s="90">
        <v>43953.807623000001</v>
      </c>
      <c r="E131" s="196">
        <v>1032.729687</v>
      </c>
      <c r="F131" s="196">
        <v>0.10843</v>
      </c>
      <c r="G131" s="196">
        <v>10.373113999999999</v>
      </c>
      <c r="H131" s="196">
        <v>63.398848999999998</v>
      </c>
      <c r="I131" s="196">
        <v>51.018732999999997</v>
      </c>
      <c r="J131" s="90">
        <v>101.89216999999999</v>
      </c>
      <c r="K131" s="197">
        <v>1259.520984</v>
      </c>
      <c r="L131" s="67">
        <v>2165.8422399999999</v>
      </c>
      <c r="M131" s="196">
        <v>307.499529</v>
      </c>
      <c r="N131" s="196">
        <v>2853.8470910000001</v>
      </c>
      <c r="O131" s="196">
        <v>-7.7578209999999999</v>
      </c>
      <c r="P131" s="90">
        <v>158.45092399999999</v>
      </c>
      <c r="Q131" s="197">
        <v>5477.8819640000002</v>
      </c>
      <c r="R131" s="195">
        <v>19796.834525999999</v>
      </c>
      <c r="S131" s="197">
        <v>97.357112000000001</v>
      </c>
      <c r="T131" s="354">
        <v>70585.402208</v>
      </c>
      <c r="U131" s="196">
        <v>0</v>
      </c>
      <c r="V131" s="196">
        <v>0</v>
      </c>
      <c r="W131" s="355">
        <v>70585.402208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70585.402208</v>
      </c>
      <c r="AU131" s="207">
        <v>70585.402208</v>
      </c>
    </row>
    <row r="132" spans="1:47" s="112" customFormat="1" ht="20.100000000000001" customHeight="1" x14ac:dyDescent="0.3">
      <c r="A132" s="353"/>
      <c r="B132" s="67">
        <v>496.55878100000001</v>
      </c>
      <c r="C132" s="90">
        <v>42402.093994000003</v>
      </c>
      <c r="D132" s="90">
        <v>42898.652774000002</v>
      </c>
      <c r="E132" s="196">
        <v>939.75370299999997</v>
      </c>
      <c r="F132" s="196">
        <v>0.10843</v>
      </c>
      <c r="G132" s="196">
        <v>17.902462</v>
      </c>
      <c r="H132" s="196">
        <v>64.379039000000006</v>
      </c>
      <c r="I132" s="196">
        <v>46.352499000000002</v>
      </c>
      <c r="J132" s="90">
        <v>21.648092999999999</v>
      </c>
      <c r="K132" s="197">
        <v>1090.1442259999999</v>
      </c>
      <c r="L132" s="67">
        <v>2177.6438459999999</v>
      </c>
      <c r="M132" s="196">
        <v>306.87334700000002</v>
      </c>
      <c r="N132" s="196">
        <v>2861.2979260000002</v>
      </c>
      <c r="O132" s="196">
        <v>-7.697038</v>
      </c>
      <c r="P132" s="90">
        <v>104.75182599999999</v>
      </c>
      <c r="Q132" s="197">
        <v>5442.8699070000002</v>
      </c>
      <c r="R132" s="195">
        <v>19574.771818000001</v>
      </c>
      <c r="S132" s="197">
        <v>95.798573000000005</v>
      </c>
      <c r="T132" s="354">
        <v>69102.237299</v>
      </c>
      <c r="U132" s="196">
        <v>0</v>
      </c>
      <c r="V132" s="196">
        <v>0</v>
      </c>
      <c r="W132" s="355">
        <v>69102.237299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69102.237299</v>
      </c>
      <c r="AU132" s="207">
        <v>69102.237299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18034.040766999999</v>
      </c>
      <c r="S133" s="197">
        <v>0</v>
      </c>
      <c r="T133" s="354">
        <v>18034.040766999999</v>
      </c>
      <c r="U133" s="196">
        <v>0</v>
      </c>
      <c r="V133" s="196">
        <v>0</v>
      </c>
      <c r="W133" s="355">
        <v>18034.040766999999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18034.040766999999</v>
      </c>
      <c r="AU133" s="207">
        <v>18034.040766999999</v>
      </c>
    </row>
    <row r="134" spans="1:47" s="112" customFormat="1" ht="20.100000000000001" customHeight="1" x14ac:dyDescent="0.3">
      <c r="A134" s="353"/>
      <c r="B134" s="67">
        <v>232.53365600000001</v>
      </c>
      <c r="C134" s="90">
        <v>15348.588320999999</v>
      </c>
      <c r="D134" s="90">
        <v>15581.121977000001</v>
      </c>
      <c r="E134" s="196">
        <v>469.25715100000002</v>
      </c>
      <c r="F134" s="196">
        <v>-2.3939999999999999E-2</v>
      </c>
      <c r="G134" s="196">
        <v>10.995161</v>
      </c>
      <c r="H134" s="196">
        <v>-0.97462199999999999</v>
      </c>
      <c r="I134" s="196">
        <v>4.0776159999999999</v>
      </c>
      <c r="J134" s="90">
        <v>-18.090530000000001</v>
      </c>
      <c r="K134" s="197">
        <v>465.240836</v>
      </c>
      <c r="L134" s="67">
        <v>1965.560076</v>
      </c>
      <c r="M134" s="196">
        <v>172.43777</v>
      </c>
      <c r="N134" s="196">
        <v>2765.338162</v>
      </c>
      <c r="O134" s="196">
        <v>-5.0532519999999996</v>
      </c>
      <c r="P134" s="90">
        <v>12.721526000000001</v>
      </c>
      <c r="Q134" s="197">
        <v>4911.0042819999999</v>
      </c>
      <c r="R134" s="195">
        <v>167.90580800000001</v>
      </c>
      <c r="S134" s="197">
        <v>151.901096</v>
      </c>
      <c r="T134" s="354">
        <v>21277.173998999999</v>
      </c>
      <c r="U134" s="196">
        <v>0</v>
      </c>
      <c r="V134" s="196">
        <v>0</v>
      </c>
      <c r="W134" s="355">
        <v>21277.173998999999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21277.173998999999</v>
      </c>
      <c r="AU134" s="207">
        <v>21277.173998999999</v>
      </c>
    </row>
    <row r="135" spans="1:47" s="112" customFormat="1" ht="33.75" customHeight="1" x14ac:dyDescent="0.3">
      <c r="A135" s="353"/>
      <c r="B135" s="67">
        <v>261.14793700000001</v>
      </c>
      <c r="C135" s="90">
        <v>24346.517857999999</v>
      </c>
      <c r="D135" s="90">
        <v>24607.665795000001</v>
      </c>
      <c r="E135" s="196">
        <v>335.52320300000002</v>
      </c>
      <c r="F135" s="196">
        <v>0.13236999999999999</v>
      </c>
      <c r="G135" s="196">
        <v>3.8515790000000001</v>
      </c>
      <c r="H135" s="196">
        <v>46.488117000000003</v>
      </c>
      <c r="I135" s="196">
        <v>37.129792000000002</v>
      </c>
      <c r="J135" s="90">
        <v>14.562122</v>
      </c>
      <c r="K135" s="197">
        <v>437.687183</v>
      </c>
      <c r="L135" s="67">
        <v>211.52733900000001</v>
      </c>
      <c r="M135" s="196">
        <v>142.807546</v>
      </c>
      <c r="N135" s="196">
        <v>47.706026000000001</v>
      </c>
      <c r="O135" s="196">
        <v>-2.643786</v>
      </c>
      <c r="P135" s="90">
        <v>69.628067999999999</v>
      </c>
      <c r="Q135" s="197">
        <v>469.025193</v>
      </c>
      <c r="R135" s="195">
        <v>975.517154</v>
      </c>
      <c r="S135" s="197">
        <v>-59.827559000000001</v>
      </c>
      <c r="T135" s="354">
        <v>26430.067766</v>
      </c>
      <c r="U135" s="196">
        <v>0</v>
      </c>
      <c r="V135" s="196">
        <v>0</v>
      </c>
      <c r="W135" s="355">
        <v>26430.067766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26430.067766</v>
      </c>
      <c r="AU135" s="207">
        <v>26430.067766</v>
      </c>
    </row>
    <row r="136" spans="1:47" s="112" customFormat="1" ht="20.100000000000001" customHeight="1" x14ac:dyDescent="0.3">
      <c r="A136" s="353"/>
      <c r="B136" s="67">
        <v>6.7739999999999996E-3</v>
      </c>
      <c r="C136" s="90">
        <v>1839.6392639999999</v>
      </c>
      <c r="D136" s="90">
        <v>1839.6460380000001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8.9498999999999995E-2</v>
      </c>
      <c r="M136" s="196">
        <v>0.45610699999999998</v>
      </c>
      <c r="N136" s="196">
        <v>-0.34155000000000002</v>
      </c>
      <c r="O136" s="196">
        <v>0</v>
      </c>
      <c r="P136" s="90">
        <v>0</v>
      </c>
      <c r="Q136" s="197">
        <v>0.20405599999999999</v>
      </c>
      <c r="R136" s="195">
        <v>397.308089</v>
      </c>
      <c r="S136" s="197">
        <v>0</v>
      </c>
      <c r="T136" s="354">
        <v>2237.158183</v>
      </c>
      <c r="U136" s="196">
        <v>0</v>
      </c>
      <c r="V136" s="196">
        <v>0</v>
      </c>
      <c r="W136" s="355">
        <v>2237.158183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2237.158183</v>
      </c>
      <c r="AU136" s="207">
        <v>2237.158183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2.8704139999999998</v>
      </c>
      <c r="C138" s="90">
        <v>867.34855000000005</v>
      </c>
      <c r="D138" s="90">
        <v>870.21896400000003</v>
      </c>
      <c r="E138" s="196">
        <v>134.97334900000001</v>
      </c>
      <c r="F138" s="196">
        <v>0</v>
      </c>
      <c r="G138" s="196">
        <v>3.0557219999999998</v>
      </c>
      <c r="H138" s="196">
        <v>18.865545000000001</v>
      </c>
      <c r="I138" s="196">
        <v>5.1450909999999999</v>
      </c>
      <c r="J138" s="90">
        <v>25.176500000000001</v>
      </c>
      <c r="K138" s="197">
        <v>187.216207</v>
      </c>
      <c r="L138" s="67">
        <v>0.46693200000000001</v>
      </c>
      <c r="M138" s="196">
        <v>-8.8280759999999994</v>
      </c>
      <c r="N138" s="196">
        <v>48.595287999999996</v>
      </c>
      <c r="O138" s="196">
        <v>0</v>
      </c>
      <c r="P138" s="90">
        <v>22.402232000000001</v>
      </c>
      <c r="Q138" s="197">
        <v>62.636375999999998</v>
      </c>
      <c r="R138" s="195">
        <v>0</v>
      </c>
      <c r="S138" s="197">
        <v>3.7250359999999998</v>
      </c>
      <c r="T138" s="354">
        <v>1123.7965830000001</v>
      </c>
      <c r="U138" s="196">
        <v>0</v>
      </c>
      <c r="V138" s="196">
        <v>0</v>
      </c>
      <c r="W138" s="355">
        <v>1123.7965830000001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1123.7965830000001</v>
      </c>
      <c r="AU138" s="207">
        <v>1123.7965830000001</v>
      </c>
    </row>
    <row r="139" spans="1:47" s="112" customFormat="1" ht="20.100000000000001" customHeight="1" x14ac:dyDescent="0.3">
      <c r="A139" s="353"/>
      <c r="B139" s="67">
        <v>19.046029000000001</v>
      </c>
      <c r="C139" s="90">
        <v>1036.4383849999999</v>
      </c>
      <c r="D139" s="90">
        <v>1055.484414</v>
      </c>
      <c r="E139" s="196">
        <v>92.688783999999998</v>
      </c>
      <c r="F139" s="196">
        <v>0</v>
      </c>
      <c r="G139" s="196">
        <v>-7.5293479999999997</v>
      </c>
      <c r="H139" s="196">
        <v>-0.98019000000000001</v>
      </c>
      <c r="I139" s="196">
        <v>4.6662340000000002</v>
      </c>
      <c r="J139" s="90">
        <v>80.244078000000002</v>
      </c>
      <c r="K139" s="197">
        <v>169.08955800000001</v>
      </c>
      <c r="L139" s="67">
        <v>-11.801606</v>
      </c>
      <c r="M139" s="196">
        <v>0.583816</v>
      </c>
      <c r="N139" s="196">
        <v>-7.4508349999999997</v>
      </c>
      <c r="O139" s="196">
        <v>-6.0782000000000003E-2</v>
      </c>
      <c r="P139" s="90">
        <v>53.699097999999999</v>
      </c>
      <c r="Q139" s="197">
        <v>34.969690999999997</v>
      </c>
      <c r="R139" s="195">
        <v>222.06270799999999</v>
      </c>
      <c r="S139" s="197">
        <v>1.5585389999999999</v>
      </c>
      <c r="T139" s="354">
        <v>1483.1649090000001</v>
      </c>
      <c r="U139" s="196">
        <v>0</v>
      </c>
      <c r="V139" s="196">
        <v>0</v>
      </c>
      <c r="W139" s="355">
        <v>1483.1649090000001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1483.1649090000001</v>
      </c>
      <c r="AU139" s="207">
        <v>1483.1649090000001</v>
      </c>
    </row>
    <row r="140" spans="1:47" s="112" customFormat="1" ht="20.100000000000001" customHeight="1" x14ac:dyDescent="0.3">
      <c r="A140" s="353"/>
      <c r="B140" s="67">
        <v>0</v>
      </c>
      <c r="C140" s="90">
        <v>-0.32956600000000003</v>
      </c>
      <c r="D140" s="90">
        <v>-0.32956600000000003</v>
      </c>
      <c r="E140" s="196">
        <v>0.28720000000000001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0.28720000000000001</v>
      </c>
      <c r="L140" s="67">
        <v>0</v>
      </c>
      <c r="M140" s="196">
        <v>4.2366000000000001E-2</v>
      </c>
      <c r="N140" s="196">
        <v>0</v>
      </c>
      <c r="O140" s="196">
        <v>0</v>
      </c>
      <c r="P140" s="90">
        <v>0</v>
      </c>
      <c r="Q140" s="197">
        <v>4.2366000000000001E-2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27.583175000000001</v>
      </c>
      <c r="C141" s="90">
        <v>108.891401</v>
      </c>
      <c r="D141" s="90">
        <v>136.47457600000001</v>
      </c>
      <c r="E141" s="196">
        <v>-37.994655000000002</v>
      </c>
      <c r="F141" s="196">
        <v>0</v>
      </c>
      <c r="G141" s="196">
        <v>1.187873</v>
      </c>
      <c r="H141" s="196">
        <v>0.31786700000000001</v>
      </c>
      <c r="I141" s="196">
        <v>0</v>
      </c>
      <c r="J141" s="90">
        <v>-1.5770329999999999</v>
      </c>
      <c r="K141" s="197">
        <v>-38.065947999999999</v>
      </c>
      <c r="L141" s="67">
        <v>-9.6059839999999994</v>
      </c>
      <c r="M141" s="196">
        <v>12.343121999999999</v>
      </c>
      <c r="N141" s="196">
        <v>62.140965999999999</v>
      </c>
      <c r="O141" s="196">
        <v>0</v>
      </c>
      <c r="P141" s="90">
        <v>8.6999999999999994E-2</v>
      </c>
      <c r="Q141" s="197">
        <v>64.965103999999997</v>
      </c>
      <c r="R141" s="195">
        <v>-172.26363000000001</v>
      </c>
      <c r="S141" s="197">
        <v>8.8898969999999995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0.66962299999999997</v>
      </c>
      <c r="AA142" s="213">
        <v>57.146749999999997</v>
      </c>
      <c r="AB142" s="197">
        <v>57.816372999999999</v>
      </c>
      <c r="AC142" s="196">
        <v>377.65987200000001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377.65987200000001</v>
      </c>
      <c r="AJ142" s="358">
        <v>188.007914</v>
      </c>
      <c r="AK142" s="204">
        <v>106.48435499999999</v>
      </c>
      <c r="AL142" s="204">
        <v>3212.7926389999998</v>
      </c>
      <c r="AM142" s="205">
        <v>46.850171000000003</v>
      </c>
      <c r="AN142" s="202">
        <v>59.916666999999997</v>
      </c>
      <c r="AO142" s="206">
        <v>3614.051747</v>
      </c>
      <c r="AP142" s="207">
        <v>318.605885</v>
      </c>
      <c r="AQ142" s="206">
        <v>201.17702</v>
      </c>
      <c r="AR142" s="205">
        <v>4569.310896</v>
      </c>
      <c r="AS142" s="204">
        <v>0</v>
      </c>
      <c r="AT142" s="208">
        <v>0</v>
      </c>
      <c r="AU142" s="207">
        <v>4569.310896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-27.163419999999999</v>
      </c>
      <c r="AA143" s="226">
        <v>-0.65562600000000004</v>
      </c>
      <c r="AB143" s="216">
        <v>-27.819044999999999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-4270.745809</v>
      </c>
      <c r="AK143" s="230">
        <v>-10.230646999999999</v>
      </c>
      <c r="AL143" s="230">
        <v>-98.395414000000002</v>
      </c>
      <c r="AM143" s="229">
        <v>-2.024051</v>
      </c>
      <c r="AN143" s="223">
        <v>0</v>
      </c>
      <c r="AO143" s="227">
        <v>-4381.3959210000003</v>
      </c>
      <c r="AP143" s="228">
        <v>-122.39371199999999</v>
      </c>
      <c r="AQ143" s="227">
        <v>-25.393598999999998</v>
      </c>
      <c r="AR143" s="229">
        <v>-4557.0022769999996</v>
      </c>
      <c r="AS143" s="230">
        <v>-12.308619</v>
      </c>
      <c r="AT143" s="225">
        <v>0</v>
      </c>
      <c r="AU143" s="228">
        <v>-4569.310896</v>
      </c>
    </row>
    <row r="144" spans="1:47" s="352" customFormat="1" ht="20.100000000000001" customHeight="1" thickTop="1" x14ac:dyDescent="0.3">
      <c r="A144" s="346"/>
      <c r="B144" s="134">
        <v>945.91851099999997</v>
      </c>
      <c r="C144" s="135">
        <v>-8317.4715539999997</v>
      </c>
      <c r="D144" s="135">
        <v>-7371.5530440000002</v>
      </c>
      <c r="E144" s="232">
        <v>1428.1979879999999</v>
      </c>
      <c r="F144" s="232">
        <v>1.1533500000000001</v>
      </c>
      <c r="G144" s="232">
        <v>17.239398999999999</v>
      </c>
      <c r="H144" s="232">
        <v>826.64725899999996</v>
      </c>
      <c r="I144" s="232">
        <v>613.66790800000001</v>
      </c>
      <c r="J144" s="135">
        <v>515.96956399999999</v>
      </c>
      <c r="K144" s="233">
        <v>3402.8754680000002</v>
      </c>
      <c r="L144" s="134">
        <v>-11360.129852</v>
      </c>
      <c r="M144" s="232">
        <v>173.54825199999999</v>
      </c>
      <c r="N144" s="232">
        <v>-388.35550499999999</v>
      </c>
      <c r="O144" s="232">
        <v>61.621240999999998</v>
      </c>
      <c r="P144" s="135">
        <v>5218.2425970000004</v>
      </c>
      <c r="Q144" s="233">
        <v>-6295.0732680000001</v>
      </c>
      <c r="R144" s="231">
        <v>3096.4850700000002</v>
      </c>
      <c r="S144" s="233">
        <v>296.58434099999999</v>
      </c>
      <c r="T144" s="368">
        <v>-6870.6814320000003</v>
      </c>
      <c r="U144" s="232">
        <v>6870.6813460000003</v>
      </c>
      <c r="V144" s="232">
        <v>0</v>
      </c>
      <c r="W144" s="369">
        <v>-8.6000000000000003E-5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1112.7338769999999</v>
      </c>
      <c r="AA145" s="308">
        <v>17796.175654999999</v>
      </c>
      <c r="AB145" s="274">
        <v>18908.909532999998</v>
      </c>
      <c r="AC145" s="273">
        <v>1751.4716840000001</v>
      </c>
      <c r="AD145" s="273">
        <v>0.52508600000000005</v>
      </c>
      <c r="AE145" s="273">
        <v>21.638109</v>
      </c>
      <c r="AF145" s="273">
        <v>804.84300299999995</v>
      </c>
      <c r="AG145" s="273">
        <v>629.48735999999997</v>
      </c>
      <c r="AH145" s="271">
        <v>570.72062200000005</v>
      </c>
      <c r="AI145" s="274">
        <v>3778.685864</v>
      </c>
      <c r="AJ145" s="275">
        <v>-9326.2585070000005</v>
      </c>
      <c r="AK145" s="282">
        <v>351.139972</v>
      </c>
      <c r="AL145" s="282">
        <v>2527.632552</v>
      </c>
      <c r="AM145" s="283">
        <v>53.863421000000002</v>
      </c>
      <c r="AN145" s="271">
        <v>5285.6217360000001</v>
      </c>
      <c r="AO145" s="274">
        <v>-1108.000826</v>
      </c>
      <c r="AP145" s="272">
        <v>8377.2281330000005</v>
      </c>
      <c r="AQ145" s="274">
        <v>153.81295499999999</v>
      </c>
      <c r="AR145" s="283">
        <v>30110.635659</v>
      </c>
      <c r="AS145" s="282">
        <v>6870.6813460000003</v>
      </c>
      <c r="AT145" s="284">
        <v>0</v>
      </c>
      <c r="AU145" s="272">
        <v>36981.317004999997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839.22000500000001</v>
      </c>
      <c r="AA147" s="393">
        <v>-12064.971969</v>
      </c>
      <c r="AB147" s="386">
        <v>-11225.751963999999</v>
      </c>
      <c r="AC147" s="385">
        <v>2303.376456</v>
      </c>
      <c r="AD147" s="385">
        <v>-1.061563</v>
      </c>
      <c r="AE147" s="385">
        <v>136.63211999999999</v>
      </c>
      <c r="AF147" s="385">
        <v>488.55104899999998</v>
      </c>
      <c r="AG147" s="385">
        <v>324.26988</v>
      </c>
      <c r="AH147" s="384">
        <v>306.11956199999997</v>
      </c>
      <c r="AI147" s="386">
        <v>3557.8875029999999</v>
      </c>
      <c r="AJ147" s="394">
        <v>-11518.066930000001</v>
      </c>
      <c r="AK147" s="395">
        <v>123.818112</v>
      </c>
      <c r="AL147" s="395">
        <v>-434.92997400000002</v>
      </c>
      <c r="AM147" s="396">
        <v>7.0075599999999998</v>
      </c>
      <c r="AN147" s="384">
        <v>5191.8008099999997</v>
      </c>
      <c r="AO147" s="386">
        <v>-6630.370422</v>
      </c>
      <c r="AP147" s="387">
        <v>6344.6218449999997</v>
      </c>
      <c r="AQ147" s="386">
        <v>67.743453000000002</v>
      </c>
      <c r="AR147" s="396">
        <v>-7885.8695850000004</v>
      </c>
      <c r="AS147" s="395">
        <v>7885.8755510000001</v>
      </c>
      <c r="AT147" s="397">
        <v>0</v>
      </c>
      <c r="AU147" s="387">
        <v>5.9659999999999999E-3</v>
      </c>
    </row>
    <row r="148" spans="1:47" s="112" customFormat="1" ht="20.100000000000001" customHeight="1" thickTop="1" x14ac:dyDescent="0.3">
      <c r="A148" s="353"/>
      <c r="B148" s="287">
        <v>1078.1783559999999</v>
      </c>
      <c r="C148" s="68">
        <v>42847.237352999997</v>
      </c>
      <c r="D148" s="68">
        <v>43925.415709000001</v>
      </c>
      <c r="E148" s="289">
        <v>34284.900149000001</v>
      </c>
      <c r="F148" s="289">
        <v>17.947430000000001</v>
      </c>
      <c r="G148" s="289">
        <v>1550.043465</v>
      </c>
      <c r="H148" s="289">
        <v>1267.428261</v>
      </c>
      <c r="I148" s="289">
        <v>587.62778700000001</v>
      </c>
      <c r="J148" s="68">
        <v>1042.2473339999999</v>
      </c>
      <c r="K148" s="290">
        <v>38750.194426000002</v>
      </c>
      <c r="L148" s="287">
        <v>1614.6745410000001</v>
      </c>
      <c r="M148" s="289">
        <v>387.67600800000002</v>
      </c>
      <c r="N148" s="289">
        <v>-847.11456899999996</v>
      </c>
      <c r="O148" s="289">
        <v>9.8750689999999999</v>
      </c>
      <c r="P148" s="68">
        <v>5164.1938829999999</v>
      </c>
      <c r="Q148" s="290">
        <v>6329.3049309999997</v>
      </c>
      <c r="R148" s="288">
        <v>12278.979726</v>
      </c>
      <c r="S148" s="290">
        <v>56.542039000000003</v>
      </c>
      <c r="T148" s="398">
        <v>101340.43683200001</v>
      </c>
      <c r="U148" s="289">
        <v>18944.018896000001</v>
      </c>
      <c r="V148" s="289">
        <v>0</v>
      </c>
      <c r="W148" s="399">
        <v>120284.455728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238.95835199999999</v>
      </c>
      <c r="AA149" s="201">
        <v>54912.209322000002</v>
      </c>
      <c r="AB149" s="197">
        <v>55151.167673999997</v>
      </c>
      <c r="AC149" s="196">
        <v>31981.523692999999</v>
      </c>
      <c r="AD149" s="196">
        <v>19.008993</v>
      </c>
      <c r="AE149" s="196">
        <v>1413.4113460000001</v>
      </c>
      <c r="AF149" s="196">
        <v>778.87721199999999</v>
      </c>
      <c r="AG149" s="196">
        <v>263.35790700000001</v>
      </c>
      <c r="AH149" s="202">
        <v>736.12777200000005</v>
      </c>
      <c r="AI149" s="197">
        <v>35192.306922999996</v>
      </c>
      <c r="AJ149" s="358">
        <v>13132.741470999999</v>
      </c>
      <c r="AK149" s="204">
        <v>263.85789599999998</v>
      </c>
      <c r="AL149" s="204">
        <v>-412.184595</v>
      </c>
      <c r="AM149" s="205">
        <v>2.8675079999999999</v>
      </c>
      <c r="AN149" s="202">
        <v>-27.606926999999999</v>
      </c>
      <c r="AO149" s="206">
        <v>12959.675353000001</v>
      </c>
      <c r="AP149" s="207">
        <v>5934.3578809999999</v>
      </c>
      <c r="AQ149" s="206">
        <v>-11.201414</v>
      </c>
      <c r="AR149" s="205">
        <v>109226.306417</v>
      </c>
      <c r="AS149" s="204">
        <v>11058.143346000001</v>
      </c>
      <c r="AT149" s="208">
        <v>0</v>
      </c>
      <c r="AU149" s="207">
        <v>120284.449762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-0.179426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-0.179426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-0.179426</v>
      </c>
      <c r="U150" s="196">
        <v>0</v>
      </c>
      <c r="V150" s="196">
        <v>0</v>
      </c>
      <c r="W150" s="355">
        <v>-0.179426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-0.179426</v>
      </c>
      <c r="AT150" s="208">
        <v>0</v>
      </c>
      <c r="AU150" s="207">
        <v>-0.179426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3.0709999999999999E-3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3.0709999999999999E-3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3.0709999999999999E-3</v>
      </c>
      <c r="U151" s="196">
        <v>0</v>
      </c>
      <c r="V151" s="196">
        <v>0</v>
      </c>
      <c r="W151" s="355">
        <v>3.0709999999999999E-3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3.0709999999999999E-3</v>
      </c>
      <c r="AT151" s="208">
        <v>0</v>
      </c>
      <c r="AU151" s="207">
        <v>3.0709999999999999E-3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-0.18249599999999999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-0.18249599999999999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-0.18249599999999999</v>
      </c>
      <c r="U152" s="196">
        <v>0</v>
      </c>
      <c r="V152" s="196">
        <v>0</v>
      </c>
      <c r="W152" s="355">
        <v>-0.18249599999999999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-0.18249599999999999</v>
      </c>
      <c r="AT152" s="208">
        <v>0</v>
      </c>
      <c r="AU152" s="207">
        <v>-0.18249599999999999</v>
      </c>
    </row>
    <row r="153" spans="1:47" s="112" customFormat="1" ht="20.100000000000001" customHeight="1" x14ac:dyDescent="0.3">
      <c r="A153" s="353"/>
      <c r="B153" s="67">
        <v>328.84616499999998</v>
      </c>
      <c r="C153" s="90">
        <v>9192.375865</v>
      </c>
      <c r="D153" s="90">
        <v>9521.2220300000008</v>
      </c>
      <c r="E153" s="196">
        <v>152.117906</v>
      </c>
      <c r="F153" s="196">
        <v>1.9525589999999999</v>
      </c>
      <c r="G153" s="196">
        <v>3.9045489999999998</v>
      </c>
      <c r="H153" s="196">
        <v>66.702368000000007</v>
      </c>
      <c r="I153" s="196">
        <v>5.9689810000000003</v>
      </c>
      <c r="J153" s="90">
        <v>71.557597999999999</v>
      </c>
      <c r="K153" s="197">
        <v>302.20396099999999</v>
      </c>
      <c r="L153" s="67">
        <v>-77.180598000000003</v>
      </c>
      <c r="M153" s="196">
        <v>199.26203599999999</v>
      </c>
      <c r="N153" s="196">
        <v>-188.916123</v>
      </c>
      <c r="O153" s="196">
        <v>201.28061199999999</v>
      </c>
      <c r="P153" s="90">
        <v>2431.1658609999999</v>
      </c>
      <c r="Q153" s="197">
        <v>2565.611789</v>
      </c>
      <c r="R153" s="195">
        <v>12152.782701</v>
      </c>
      <c r="S153" s="197">
        <v>-33.190112999999997</v>
      </c>
      <c r="T153" s="354">
        <v>24508.630367999998</v>
      </c>
      <c r="U153" s="196">
        <v>323.50716299999999</v>
      </c>
      <c r="V153" s="196">
        <v>0</v>
      </c>
      <c r="W153" s="355">
        <v>24832.137531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23520.793723999999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23520.793723999999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23520.793723999999</v>
      </c>
      <c r="AS153" s="204">
        <v>1311.34069</v>
      </c>
      <c r="AT153" s="208">
        <v>0</v>
      </c>
      <c r="AU153" s="207">
        <v>24832.134414</v>
      </c>
    </row>
    <row r="154" spans="1:47" s="112" customFormat="1" ht="20.100000000000001" customHeight="1" x14ac:dyDescent="0.3">
      <c r="A154" s="353"/>
      <c r="B154" s="67">
        <v>1.20241</v>
      </c>
      <c r="C154" s="90">
        <v>252.42391699999999</v>
      </c>
      <c r="D154" s="90">
        <v>253.626327</v>
      </c>
      <c r="E154" s="196">
        <v>388.63571300000001</v>
      </c>
      <c r="F154" s="196">
        <v>0</v>
      </c>
      <c r="G154" s="196">
        <v>0.73198300000000005</v>
      </c>
      <c r="H154" s="196">
        <v>-0.27192499999999997</v>
      </c>
      <c r="I154" s="196">
        <v>-5.7757000000000003E-2</v>
      </c>
      <c r="J154" s="90">
        <v>0.64432500000000004</v>
      </c>
      <c r="K154" s="197">
        <v>389.68233800000002</v>
      </c>
      <c r="L154" s="67">
        <v>0.162354</v>
      </c>
      <c r="M154" s="196">
        <v>-0.93886999999999998</v>
      </c>
      <c r="N154" s="196">
        <v>-14.223057000000001</v>
      </c>
      <c r="O154" s="196">
        <v>0</v>
      </c>
      <c r="P154" s="90">
        <v>0</v>
      </c>
      <c r="Q154" s="197">
        <v>-14.999573</v>
      </c>
      <c r="R154" s="195">
        <v>3290.1815369999999</v>
      </c>
      <c r="S154" s="197">
        <v>1.8603259999999999</v>
      </c>
      <c r="T154" s="354">
        <v>3920.350954</v>
      </c>
      <c r="U154" s="196">
        <v>0</v>
      </c>
      <c r="V154" s="196">
        <v>0</v>
      </c>
      <c r="W154" s="355">
        <v>3920.350954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4143.6949329999998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4143.6949329999998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4143.6949329999998</v>
      </c>
      <c r="AS154" s="204">
        <v>-223.344269</v>
      </c>
      <c r="AT154" s="208">
        <v>0</v>
      </c>
      <c r="AU154" s="207">
        <v>3920.3506640000001</v>
      </c>
    </row>
    <row r="155" spans="1:47" s="112" customFormat="1" ht="20.100000000000001" customHeight="1" x14ac:dyDescent="0.3">
      <c r="A155" s="353"/>
      <c r="B155" s="67">
        <v>-440.17288300000001</v>
      </c>
      <c r="C155" s="90">
        <v>4822.4556810000004</v>
      </c>
      <c r="D155" s="90">
        <v>4382.2827980000002</v>
      </c>
      <c r="E155" s="196">
        <v>-1143.1424999999999</v>
      </c>
      <c r="F155" s="196">
        <v>1.736335</v>
      </c>
      <c r="G155" s="196">
        <v>-34.530200000000001</v>
      </c>
      <c r="H155" s="196">
        <v>254.124032</v>
      </c>
      <c r="I155" s="196">
        <v>10.147990999999999</v>
      </c>
      <c r="J155" s="90">
        <v>16.480620999999999</v>
      </c>
      <c r="K155" s="197">
        <v>-895.18372099999999</v>
      </c>
      <c r="L155" s="67">
        <v>-341.756438</v>
      </c>
      <c r="M155" s="196">
        <v>-108.727057</v>
      </c>
      <c r="N155" s="196">
        <v>-157.470462</v>
      </c>
      <c r="O155" s="196">
        <v>-70.123388000000006</v>
      </c>
      <c r="P155" s="90">
        <v>23.949622000000002</v>
      </c>
      <c r="Q155" s="197">
        <v>-654.12772199999995</v>
      </c>
      <c r="R155" s="195">
        <v>1800.363707</v>
      </c>
      <c r="S155" s="197">
        <v>-35.578499999999998</v>
      </c>
      <c r="T155" s="354">
        <v>4597.7565619999996</v>
      </c>
      <c r="U155" s="196">
        <v>394.06266099999999</v>
      </c>
      <c r="V155" s="196">
        <v>0</v>
      </c>
      <c r="W155" s="355">
        <v>4991.8192239999998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3718.474322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3718.474322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3718.474322</v>
      </c>
      <c r="AS155" s="204">
        <v>1273.344384</v>
      </c>
      <c r="AT155" s="208">
        <v>0</v>
      </c>
      <c r="AU155" s="207">
        <v>4991.818706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474.43266199999999</v>
      </c>
      <c r="F156" s="196">
        <v>0</v>
      </c>
      <c r="G156" s="196">
        <v>-17.032156000000001</v>
      </c>
      <c r="H156" s="196">
        <v>0</v>
      </c>
      <c r="I156" s="196">
        <v>0</v>
      </c>
      <c r="J156" s="90">
        <v>0</v>
      </c>
      <c r="K156" s="197">
        <v>457.40050600000001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457.40050600000001</v>
      </c>
      <c r="U156" s="196">
        <v>0</v>
      </c>
      <c r="V156" s="196">
        <v>0</v>
      </c>
      <c r="W156" s="355">
        <v>457.40050600000001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457.40050500000001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457.40050500000001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457.40050500000001</v>
      </c>
      <c r="AS156" s="204">
        <v>0</v>
      </c>
      <c r="AT156" s="208">
        <v>0</v>
      </c>
      <c r="AU156" s="207">
        <v>457.40050500000001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1065.140386</v>
      </c>
      <c r="F157" s="196">
        <v>0</v>
      </c>
      <c r="G157" s="196">
        <v>-17.032156000000001</v>
      </c>
      <c r="H157" s="196">
        <v>0</v>
      </c>
      <c r="I157" s="196">
        <v>0</v>
      </c>
      <c r="J157" s="90">
        <v>0</v>
      </c>
      <c r="K157" s="197">
        <v>1048.10823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1048.10823</v>
      </c>
      <c r="U157" s="196">
        <v>0</v>
      </c>
      <c r="V157" s="196">
        <v>0</v>
      </c>
      <c r="W157" s="355">
        <v>1048.10823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1048.10823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1048.10823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1048.10823</v>
      </c>
      <c r="AS157" s="204">
        <v>0</v>
      </c>
      <c r="AT157" s="208">
        <v>0</v>
      </c>
      <c r="AU157" s="207">
        <v>1048.10823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724.05822000000001</v>
      </c>
      <c r="F158" s="196">
        <v>0</v>
      </c>
      <c r="G158" s="196">
        <v>-8.1162700000000001</v>
      </c>
      <c r="H158" s="196">
        <v>0</v>
      </c>
      <c r="I158" s="196">
        <v>0</v>
      </c>
      <c r="J158" s="90">
        <v>0</v>
      </c>
      <c r="K158" s="197">
        <v>715.94195000000002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715.94195000000002</v>
      </c>
      <c r="U158" s="196">
        <v>0</v>
      </c>
      <c r="V158" s="196">
        <v>0</v>
      </c>
      <c r="W158" s="355">
        <v>715.94195000000002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715.94195000000002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715.94195000000002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715.94195000000002</v>
      </c>
      <c r="AS158" s="204">
        <v>0</v>
      </c>
      <c r="AT158" s="208">
        <v>0</v>
      </c>
      <c r="AU158" s="207">
        <v>715.94195000000002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341.08216599999997</v>
      </c>
      <c r="F159" s="196">
        <v>0</v>
      </c>
      <c r="G159" s="196">
        <v>-8.9158860000000004</v>
      </c>
      <c r="H159" s="196">
        <v>0</v>
      </c>
      <c r="I159" s="196">
        <v>0</v>
      </c>
      <c r="J159" s="90">
        <v>0</v>
      </c>
      <c r="K159" s="197">
        <v>332.16627999999997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332.16627999999997</v>
      </c>
      <c r="U159" s="196">
        <v>0</v>
      </c>
      <c r="V159" s="196">
        <v>0</v>
      </c>
      <c r="W159" s="355">
        <v>332.16627999999997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332.16627999999997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332.16627999999997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332.16627999999997</v>
      </c>
      <c r="AS159" s="204">
        <v>0</v>
      </c>
      <c r="AT159" s="208">
        <v>0</v>
      </c>
      <c r="AU159" s="207">
        <v>332.16627999999997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-597.89117099999999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-597.89117099999999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-597.89117099999999</v>
      </c>
      <c r="U160" s="196">
        <v>0</v>
      </c>
      <c r="V160" s="196">
        <v>0</v>
      </c>
      <c r="W160" s="355">
        <v>-597.89117099999999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-597.89117099999999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-597.89117099999999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-597.89117099999999</v>
      </c>
      <c r="AS160" s="204">
        <v>0</v>
      </c>
      <c r="AT160" s="208">
        <v>0</v>
      </c>
      <c r="AU160" s="207">
        <v>-597.89117099999999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8.8467330000000004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8.8467330000000004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8.8467330000000004</v>
      </c>
      <c r="U161" s="196">
        <v>0</v>
      </c>
      <c r="V161" s="196">
        <v>0</v>
      </c>
      <c r="W161" s="355">
        <v>8.8467330000000004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8.8467330000000004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8.8467330000000004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8.8467330000000004</v>
      </c>
      <c r="AS161" s="204">
        <v>0</v>
      </c>
      <c r="AT161" s="208">
        <v>0</v>
      </c>
      <c r="AU161" s="207">
        <v>8.8467330000000004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-606.73790399999996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-606.73790399999996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-606.73790399999996</v>
      </c>
      <c r="U162" s="196">
        <v>0</v>
      </c>
      <c r="V162" s="196">
        <v>0</v>
      </c>
      <c r="W162" s="355">
        <v>-606.73790399999996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-606.73790399999996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-606.73790399999996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-606.73790399999996</v>
      </c>
      <c r="AS162" s="204">
        <v>0</v>
      </c>
      <c r="AT162" s="208">
        <v>0</v>
      </c>
      <c r="AU162" s="207">
        <v>-606.73790399999996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7.1834470000000001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7.1834470000000001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7.1834470000000001</v>
      </c>
      <c r="U163" s="196">
        <v>0</v>
      </c>
      <c r="V163" s="196">
        <v>0</v>
      </c>
      <c r="W163" s="355">
        <v>7.1834470000000001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7.1834470000000001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7.1834470000000001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7.1834470000000001</v>
      </c>
      <c r="AS163" s="204">
        <v>0</v>
      </c>
      <c r="AT163" s="208">
        <v>0</v>
      </c>
      <c r="AU163" s="207">
        <v>7.1834470000000001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44.180849000000002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44.180849000000002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44.180849000000002</v>
      </c>
      <c r="U164" s="196">
        <v>0</v>
      </c>
      <c r="V164" s="196">
        <v>0</v>
      </c>
      <c r="W164" s="355">
        <v>44.180849000000002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44.180849000000002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44.180849000000002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44.180849000000002</v>
      </c>
      <c r="AS164" s="204">
        <v>0</v>
      </c>
      <c r="AT164" s="208">
        <v>0</v>
      </c>
      <c r="AU164" s="207">
        <v>44.180849000000002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-36.997402000000001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-36.997402000000001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-36.997402000000001</v>
      </c>
      <c r="U165" s="196">
        <v>0</v>
      </c>
      <c r="V165" s="196">
        <v>0</v>
      </c>
      <c r="W165" s="355">
        <v>-36.997402000000001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-36.997402000000001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-36.997402000000001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-36.997402000000001</v>
      </c>
      <c r="AS165" s="204">
        <v>0</v>
      </c>
      <c r="AT165" s="208">
        <v>0</v>
      </c>
      <c r="AU165" s="207">
        <v>-36.997402000000001</v>
      </c>
    </row>
    <row r="166" spans="1:47" s="112" customFormat="1" ht="20.100000000000001" customHeight="1" x14ac:dyDescent="0.3">
      <c r="A166" s="353"/>
      <c r="B166" s="67">
        <v>-440.17288300000001</v>
      </c>
      <c r="C166" s="90">
        <v>4822.4556810000004</v>
      </c>
      <c r="D166" s="90">
        <v>4382.2827980000002</v>
      </c>
      <c r="E166" s="196">
        <v>-1617.5751620000001</v>
      </c>
      <c r="F166" s="196">
        <v>1.736335</v>
      </c>
      <c r="G166" s="196">
        <v>-17.498044</v>
      </c>
      <c r="H166" s="196">
        <v>254.124032</v>
      </c>
      <c r="I166" s="196">
        <v>10.147990999999999</v>
      </c>
      <c r="J166" s="90">
        <v>16.480620999999999</v>
      </c>
      <c r="K166" s="197">
        <v>-1352.5842270000001</v>
      </c>
      <c r="L166" s="67">
        <v>-341.756438</v>
      </c>
      <c r="M166" s="196">
        <v>-108.727057</v>
      </c>
      <c r="N166" s="196">
        <v>-157.470462</v>
      </c>
      <c r="O166" s="196">
        <v>-70.123388000000006</v>
      </c>
      <c r="P166" s="90">
        <v>23.949622000000002</v>
      </c>
      <c r="Q166" s="197">
        <v>-654.12772199999995</v>
      </c>
      <c r="R166" s="195">
        <v>1800.363707</v>
      </c>
      <c r="S166" s="197">
        <v>-35.578499999999998</v>
      </c>
      <c r="T166" s="354">
        <v>4140.356057</v>
      </c>
      <c r="U166" s="196">
        <v>394.06266099999999</v>
      </c>
      <c r="V166" s="196">
        <v>0</v>
      </c>
      <c r="W166" s="355">
        <v>4534.4187179999999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3261.073817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3261.073817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3261.073817</v>
      </c>
      <c r="AS166" s="204">
        <v>1273.344384</v>
      </c>
      <c r="AT166" s="208">
        <v>0</v>
      </c>
      <c r="AU166" s="207">
        <v>4534.4182010000004</v>
      </c>
    </row>
    <row r="167" spans="1:47" s="112" customFormat="1" ht="20.100000000000001" customHeight="1" x14ac:dyDescent="0.3">
      <c r="A167" s="353"/>
      <c r="B167" s="67">
        <v>-440.17288300000001</v>
      </c>
      <c r="C167" s="90">
        <v>2612.2874870000001</v>
      </c>
      <c r="D167" s="90">
        <v>2172.114603</v>
      </c>
      <c r="E167" s="196">
        <v>-12.986818</v>
      </c>
      <c r="F167" s="196">
        <v>3.4727000000000001E-2</v>
      </c>
      <c r="G167" s="196">
        <v>-26.122641000000002</v>
      </c>
      <c r="H167" s="196">
        <v>362.35439000000002</v>
      </c>
      <c r="I167" s="196">
        <v>11.026617999999999</v>
      </c>
      <c r="J167" s="90">
        <v>7.9713649999999996</v>
      </c>
      <c r="K167" s="197">
        <v>342.27764000000002</v>
      </c>
      <c r="L167" s="67">
        <v>-216.45658700000001</v>
      </c>
      <c r="M167" s="196">
        <v>-92.397441999999998</v>
      </c>
      <c r="N167" s="196">
        <v>-157.470462</v>
      </c>
      <c r="O167" s="196">
        <v>-70.123388000000006</v>
      </c>
      <c r="P167" s="90">
        <v>23.801351</v>
      </c>
      <c r="Q167" s="197">
        <v>-512.64652699999999</v>
      </c>
      <c r="R167" s="195">
        <v>1712.589581</v>
      </c>
      <c r="S167" s="197">
        <v>-30.723337999999998</v>
      </c>
      <c r="T167" s="354">
        <v>3683.6119589999998</v>
      </c>
      <c r="U167" s="196">
        <v>0</v>
      </c>
      <c r="V167" s="196">
        <v>0</v>
      </c>
      <c r="W167" s="355">
        <v>3683.6119589999998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3683.611664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3683.611664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3683.611664</v>
      </c>
      <c r="AS167" s="204">
        <v>0</v>
      </c>
      <c r="AT167" s="208">
        <v>0</v>
      </c>
      <c r="AU167" s="207">
        <v>3683.611664</v>
      </c>
    </row>
    <row r="168" spans="1:47" s="112" customFormat="1" ht="20.100000000000001" customHeight="1" x14ac:dyDescent="0.3">
      <c r="A168" s="353"/>
      <c r="B168" s="67">
        <v>0</v>
      </c>
      <c r="C168" s="90">
        <v>2210.1681950000002</v>
      </c>
      <c r="D168" s="90">
        <v>2210.1681950000002</v>
      </c>
      <c r="E168" s="196">
        <v>-1604.588344</v>
      </c>
      <c r="F168" s="196">
        <v>1.701608</v>
      </c>
      <c r="G168" s="196">
        <v>8.6245969999999996</v>
      </c>
      <c r="H168" s="196">
        <v>-108.230358</v>
      </c>
      <c r="I168" s="196">
        <v>-0.87862700000000005</v>
      </c>
      <c r="J168" s="90">
        <v>8.5092560000000006</v>
      </c>
      <c r="K168" s="197">
        <v>-1694.8618670000001</v>
      </c>
      <c r="L168" s="67">
        <v>-125.299851</v>
      </c>
      <c r="M168" s="196">
        <v>-16.329615</v>
      </c>
      <c r="N168" s="196">
        <v>0</v>
      </c>
      <c r="O168" s="196">
        <v>0</v>
      </c>
      <c r="P168" s="90">
        <v>0.14827199999999999</v>
      </c>
      <c r="Q168" s="197">
        <v>-141.48119500000001</v>
      </c>
      <c r="R168" s="195">
        <v>87.774125999999995</v>
      </c>
      <c r="S168" s="197">
        <v>-4.8551609999999998</v>
      </c>
      <c r="T168" s="354">
        <v>456.74409800000001</v>
      </c>
      <c r="U168" s="196">
        <v>394.06266099999999</v>
      </c>
      <c r="V168" s="196">
        <v>0</v>
      </c>
      <c r="W168" s="355">
        <v>850.80675900000006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-422.537847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-422.537847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-422.537847</v>
      </c>
      <c r="AS168" s="204">
        <v>1273.344384</v>
      </c>
      <c r="AT168" s="208">
        <v>0</v>
      </c>
      <c r="AU168" s="207">
        <v>850.80653700000005</v>
      </c>
    </row>
    <row r="169" spans="1:47" s="112" customFormat="1" ht="20.100000000000001" customHeight="1" x14ac:dyDescent="0.3">
      <c r="A169" s="353"/>
      <c r="B169" s="67">
        <v>0</v>
      </c>
      <c r="C169" s="90">
        <v>1118.6498630000001</v>
      </c>
      <c r="D169" s="90">
        <v>1118.6498630000001</v>
      </c>
      <c r="E169" s="196">
        <v>626.74277900000004</v>
      </c>
      <c r="F169" s="196">
        <v>0.216224</v>
      </c>
      <c r="G169" s="196">
        <v>7.1844130000000002</v>
      </c>
      <c r="H169" s="196">
        <v>3.7939379999999998</v>
      </c>
      <c r="I169" s="196">
        <v>-5.0808439999999999</v>
      </c>
      <c r="J169" s="90">
        <v>-72.751988999999995</v>
      </c>
      <c r="K169" s="197">
        <v>560.10452099999998</v>
      </c>
      <c r="L169" s="67">
        <v>-13.860196999999999</v>
      </c>
      <c r="M169" s="196">
        <v>2.1876760000000002</v>
      </c>
      <c r="N169" s="196">
        <v>-4.7957080000000003</v>
      </c>
      <c r="O169" s="196">
        <v>0</v>
      </c>
      <c r="P169" s="90">
        <v>0</v>
      </c>
      <c r="Q169" s="197">
        <v>-16.468229000000001</v>
      </c>
      <c r="R169" s="195">
        <v>2796.2160130000002</v>
      </c>
      <c r="S169" s="197">
        <v>-3.678528</v>
      </c>
      <c r="T169" s="354">
        <v>4454.8236399999996</v>
      </c>
      <c r="U169" s="196">
        <v>0</v>
      </c>
      <c r="V169" s="196">
        <v>0</v>
      </c>
      <c r="W169" s="355">
        <v>4454.8236399999996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3721.9157220000002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3721.9157220000002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3721.9157220000002</v>
      </c>
      <c r="AS169" s="204">
        <v>732.90560000000005</v>
      </c>
      <c r="AT169" s="208">
        <v>0</v>
      </c>
      <c r="AU169" s="207">
        <v>4454.8213219999998</v>
      </c>
    </row>
    <row r="170" spans="1:47" s="112" customFormat="1" ht="20.100000000000001" customHeight="1" x14ac:dyDescent="0.3">
      <c r="A170" s="353"/>
      <c r="B170" s="67">
        <v>0</v>
      </c>
      <c r="C170" s="90">
        <v>1136.871179</v>
      </c>
      <c r="D170" s="90">
        <v>1136.871179</v>
      </c>
      <c r="E170" s="196">
        <v>5.8430210000000002</v>
      </c>
      <c r="F170" s="196">
        <v>4.3239999999999997E-3</v>
      </c>
      <c r="G170" s="196">
        <v>6.4963439999999997</v>
      </c>
      <c r="H170" s="196">
        <v>0.30043300000000001</v>
      </c>
      <c r="I170" s="196">
        <v>-4.852303</v>
      </c>
      <c r="J170" s="90">
        <v>-73.308812000000003</v>
      </c>
      <c r="K170" s="197">
        <v>-65.516992000000002</v>
      </c>
      <c r="L170" s="67">
        <v>-13.860196999999999</v>
      </c>
      <c r="M170" s="196">
        <v>2.1876760000000002</v>
      </c>
      <c r="N170" s="196">
        <v>-4.7957080000000003</v>
      </c>
      <c r="O170" s="196">
        <v>0</v>
      </c>
      <c r="P170" s="90">
        <v>0</v>
      </c>
      <c r="Q170" s="197">
        <v>-16.468229000000001</v>
      </c>
      <c r="R170" s="195">
        <v>2518.6947289999998</v>
      </c>
      <c r="S170" s="197">
        <v>-3.6196009999999998</v>
      </c>
      <c r="T170" s="354">
        <v>3569.9610859999998</v>
      </c>
      <c r="U170" s="196">
        <v>0</v>
      </c>
      <c r="V170" s="196">
        <v>0</v>
      </c>
      <c r="W170" s="355">
        <v>3569.9610859999998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3569.9610859999998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3569.9610859999998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3569.9610859999998</v>
      </c>
      <c r="AS170" s="204">
        <v>0</v>
      </c>
      <c r="AT170" s="208">
        <v>0</v>
      </c>
      <c r="AU170" s="207">
        <v>3569.9610859999998</v>
      </c>
    </row>
    <row r="171" spans="1:47" s="112" customFormat="1" ht="20.100000000000001" customHeight="1" x14ac:dyDescent="0.3">
      <c r="A171" s="353"/>
      <c r="B171" s="67">
        <v>0</v>
      </c>
      <c r="C171" s="90">
        <v>-18.221316000000002</v>
      </c>
      <c r="D171" s="90">
        <v>-18.221316000000002</v>
      </c>
      <c r="E171" s="196">
        <v>620.89975700000002</v>
      </c>
      <c r="F171" s="196">
        <v>0.21190000000000001</v>
      </c>
      <c r="G171" s="196">
        <v>0.68806900000000004</v>
      </c>
      <c r="H171" s="196">
        <v>3.4935049999999999</v>
      </c>
      <c r="I171" s="196">
        <v>-0.22854099999999999</v>
      </c>
      <c r="J171" s="90">
        <v>0.55682299999999996</v>
      </c>
      <c r="K171" s="197">
        <v>625.62151300000005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277.52128399999998</v>
      </c>
      <c r="S171" s="197">
        <v>-5.8927E-2</v>
      </c>
      <c r="T171" s="354">
        <v>884.86255400000005</v>
      </c>
      <c r="U171" s="196">
        <v>0</v>
      </c>
      <c r="V171" s="196">
        <v>0</v>
      </c>
      <c r="W171" s="355">
        <v>884.86255400000005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151.95463599999999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151.95463599999999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151.95463599999999</v>
      </c>
      <c r="AS171" s="204">
        <v>732.90560000000005</v>
      </c>
      <c r="AT171" s="208">
        <v>0</v>
      </c>
      <c r="AU171" s="207">
        <v>884.86023599999999</v>
      </c>
    </row>
    <row r="172" spans="1:47" s="112" customFormat="1" ht="20.100000000000001" customHeight="1" x14ac:dyDescent="0.3">
      <c r="A172" s="353"/>
      <c r="B172" s="67">
        <v>767.81663900000001</v>
      </c>
      <c r="C172" s="90">
        <v>2916.156575</v>
      </c>
      <c r="D172" s="90">
        <v>3683.9732140000001</v>
      </c>
      <c r="E172" s="196">
        <v>281.23451799999998</v>
      </c>
      <c r="F172" s="196">
        <v>0</v>
      </c>
      <c r="G172" s="196">
        <v>30.518353000000001</v>
      </c>
      <c r="H172" s="196">
        <v>-190.94367700000001</v>
      </c>
      <c r="I172" s="196">
        <v>0.95989100000000005</v>
      </c>
      <c r="J172" s="90">
        <v>126.501497</v>
      </c>
      <c r="K172" s="197">
        <v>248.27058199999999</v>
      </c>
      <c r="L172" s="67">
        <v>278.27368300000001</v>
      </c>
      <c r="M172" s="196">
        <v>306.74001299999998</v>
      </c>
      <c r="N172" s="196">
        <v>-12.426895999999999</v>
      </c>
      <c r="O172" s="196">
        <v>271.404</v>
      </c>
      <c r="P172" s="90">
        <v>2407.216238</v>
      </c>
      <c r="Q172" s="197">
        <v>3251.2070389999999</v>
      </c>
      <c r="R172" s="195">
        <v>4129.9942700000001</v>
      </c>
      <c r="S172" s="197">
        <v>4.2065890000000001</v>
      </c>
      <c r="T172" s="354">
        <v>11317.651694</v>
      </c>
      <c r="U172" s="196">
        <v>-83.243669999999995</v>
      </c>
      <c r="V172" s="196">
        <v>0</v>
      </c>
      <c r="W172" s="355">
        <v>11234.408024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11704.470289000001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11704.470289000001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11704.470289000001</v>
      </c>
      <c r="AS172" s="204">
        <v>-470.06226400000003</v>
      </c>
      <c r="AT172" s="208">
        <v>0</v>
      </c>
      <c r="AU172" s="207">
        <v>11234.408024</v>
      </c>
    </row>
    <row r="173" spans="1:47" s="112" customFormat="1" ht="20.100000000000001" customHeight="1" x14ac:dyDescent="0.3">
      <c r="A173" s="353"/>
      <c r="B173" s="67">
        <v>697.80666499999995</v>
      </c>
      <c r="C173" s="90">
        <v>2058.8822460000001</v>
      </c>
      <c r="D173" s="90">
        <v>2756.6889120000001</v>
      </c>
      <c r="E173" s="196">
        <v>43.595799999999997</v>
      </c>
      <c r="F173" s="196">
        <v>0</v>
      </c>
      <c r="G173" s="196">
        <v>16.455342000000002</v>
      </c>
      <c r="H173" s="196">
        <v>4.6738059999999999</v>
      </c>
      <c r="I173" s="196">
        <v>0.95989100000000005</v>
      </c>
      <c r="J173" s="90">
        <v>100.403222</v>
      </c>
      <c r="K173" s="197">
        <v>166.08806100000001</v>
      </c>
      <c r="L173" s="67">
        <v>262.69146599999999</v>
      </c>
      <c r="M173" s="196">
        <v>306.74001299999998</v>
      </c>
      <c r="N173" s="196">
        <v>-12.426895999999999</v>
      </c>
      <c r="O173" s="196">
        <v>271.404</v>
      </c>
      <c r="P173" s="90">
        <v>2407.216238</v>
      </c>
      <c r="Q173" s="197">
        <v>3235.6248220000002</v>
      </c>
      <c r="R173" s="195">
        <v>3949.395113</v>
      </c>
      <c r="S173" s="197">
        <v>2.6119849999999998</v>
      </c>
      <c r="T173" s="354">
        <v>10110.408891999999</v>
      </c>
      <c r="U173" s="196">
        <v>0</v>
      </c>
      <c r="V173" s="196">
        <v>0</v>
      </c>
      <c r="W173" s="355">
        <v>10110.408891999999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10110.408891999999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10110.408891999999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10110.408891999999</v>
      </c>
      <c r="AS173" s="204">
        <v>0</v>
      </c>
      <c r="AT173" s="208">
        <v>0</v>
      </c>
      <c r="AU173" s="207">
        <v>10110.408891999999</v>
      </c>
    </row>
    <row r="174" spans="1:47" s="112" customFormat="1" ht="20.100000000000001" customHeight="1" x14ac:dyDescent="0.3">
      <c r="A174" s="353"/>
      <c r="B174" s="67">
        <v>70.009974</v>
      </c>
      <c r="C174" s="90">
        <v>857.27432899999997</v>
      </c>
      <c r="D174" s="90">
        <v>927.28430200000003</v>
      </c>
      <c r="E174" s="196">
        <v>237.63871800000001</v>
      </c>
      <c r="F174" s="196">
        <v>0</v>
      </c>
      <c r="G174" s="196">
        <v>14.063010999999999</v>
      </c>
      <c r="H174" s="196">
        <v>-195.61748299999999</v>
      </c>
      <c r="I174" s="196">
        <v>0</v>
      </c>
      <c r="J174" s="90">
        <v>26.098275000000001</v>
      </c>
      <c r="K174" s="197">
        <v>82.182522000000006</v>
      </c>
      <c r="L174" s="67">
        <v>15.582217</v>
      </c>
      <c r="M174" s="196">
        <v>0</v>
      </c>
      <c r="N174" s="196">
        <v>0</v>
      </c>
      <c r="O174" s="196">
        <v>0</v>
      </c>
      <c r="P174" s="90">
        <v>0</v>
      </c>
      <c r="Q174" s="197">
        <v>15.582217</v>
      </c>
      <c r="R174" s="195">
        <v>180.59915699999999</v>
      </c>
      <c r="S174" s="197">
        <v>1.5946039999999999</v>
      </c>
      <c r="T174" s="354">
        <v>1207.242802</v>
      </c>
      <c r="U174" s="196">
        <v>-83.243669999999995</v>
      </c>
      <c r="V174" s="196">
        <v>0</v>
      </c>
      <c r="W174" s="355">
        <v>1123.9991319999999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1594.0613969999999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1594.0613969999999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1594.0613969999999</v>
      </c>
      <c r="AS174" s="204">
        <v>-470.06226400000003</v>
      </c>
      <c r="AT174" s="208">
        <v>0</v>
      </c>
      <c r="AU174" s="207">
        <v>1123.9991319999999</v>
      </c>
    </row>
    <row r="175" spans="1:47" s="112" customFormat="1" ht="20.100000000000001" customHeight="1" x14ac:dyDescent="0.3">
      <c r="A175" s="353"/>
      <c r="B175" s="67">
        <v>0</v>
      </c>
      <c r="C175" s="90">
        <v>82.689828000000006</v>
      </c>
      <c r="D175" s="90">
        <v>82.689828000000006</v>
      </c>
      <c r="E175" s="196">
        <v>-1.3526039999999999</v>
      </c>
      <c r="F175" s="196">
        <v>0</v>
      </c>
      <c r="G175" s="196">
        <v>0</v>
      </c>
      <c r="H175" s="196">
        <v>0</v>
      </c>
      <c r="I175" s="196">
        <v>-2.9999999999999997E-4</v>
      </c>
      <c r="J175" s="90">
        <v>0.68314399999999997</v>
      </c>
      <c r="K175" s="197">
        <v>-0.66976000000000002</v>
      </c>
      <c r="L175" s="67">
        <v>0</v>
      </c>
      <c r="M175" s="196">
        <v>2.7500000000000002E-4</v>
      </c>
      <c r="N175" s="196">
        <v>0</v>
      </c>
      <c r="O175" s="196">
        <v>0</v>
      </c>
      <c r="P175" s="90">
        <v>0</v>
      </c>
      <c r="Q175" s="197">
        <v>2.7500000000000002E-4</v>
      </c>
      <c r="R175" s="195">
        <v>136.027175</v>
      </c>
      <c r="S175" s="197">
        <v>0</v>
      </c>
      <c r="T175" s="354">
        <v>218.047518</v>
      </c>
      <c r="U175" s="196">
        <v>12.688172</v>
      </c>
      <c r="V175" s="196">
        <v>0</v>
      </c>
      <c r="W175" s="355">
        <v>230.73568900000001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232.23845700000001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232.23845700000001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232.23845700000001</v>
      </c>
      <c r="AS175" s="204">
        <v>-1.5027600000000001</v>
      </c>
      <c r="AT175" s="208">
        <v>0</v>
      </c>
      <c r="AU175" s="207">
        <v>230.73569699999999</v>
      </c>
    </row>
    <row r="176" spans="1:47" s="112" customFormat="1" ht="20.100000000000001" customHeight="1" x14ac:dyDescent="0.3">
      <c r="A176" s="353"/>
      <c r="B176" s="67">
        <v>0</v>
      </c>
      <c r="C176" s="90">
        <v>77.188385999999994</v>
      </c>
      <c r="D176" s="90">
        <v>77.188385999999994</v>
      </c>
      <c r="E176" s="196">
        <v>0.116006</v>
      </c>
      <c r="F176" s="196">
        <v>0</v>
      </c>
      <c r="G176" s="196">
        <v>0</v>
      </c>
      <c r="H176" s="196">
        <v>0</v>
      </c>
      <c r="I176" s="196">
        <v>-2.9999999999999997E-4</v>
      </c>
      <c r="J176" s="90">
        <v>0.68252800000000002</v>
      </c>
      <c r="K176" s="197">
        <v>0.798234</v>
      </c>
      <c r="L176" s="67">
        <v>0</v>
      </c>
      <c r="M176" s="196">
        <v>2.7500000000000002E-4</v>
      </c>
      <c r="N176" s="196">
        <v>0</v>
      </c>
      <c r="O176" s="196">
        <v>0</v>
      </c>
      <c r="P176" s="90">
        <v>0</v>
      </c>
      <c r="Q176" s="197">
        <v>2.7500000000000002E-4</v>
      </c>
      <c r="R176" s="195">
        <v>99.121798999999996</v>
      </c>
      <c r="S176" s="197">
        <v>0</v>
      </c>
      <c r="T176" s="354">
        <v>177.10869400000001</v>
      </c>
      <c r="U176" s="196">
        <v>-6.9725999999999999</v>
      </c>
      <c r="V176" s="196">
        <v>0</v>
      </c>
      <c r="W176" s="355">
        <v>170.13609400000001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170.13619199999999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170.13619199999999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170.13619199999999</v>
      </c>
      <c r="AS176" s="204">
        <v>0</v>
      </c>
      <c r="AT176" s="208">
        <v>0</v>
      </c>
      <c r="AU176" s="207">
        <v>170.13619199999999</v>
      </c>
    </row>
    <row r="177" spans="1:47" s="112" customFormat="1" ht="20.100000000000001" customHeight="1" x14ac:dyDescent="0.3">
      <c r="A177" s="353"/>
      <c r="B177" s="67">
        <v>0</v>
      </c>
      <c r="C177" s="90">
        <v>5.5014430000000001</v>
      </c>
      <c r="D177" s="90">
        <v>5.5014430000000001</v>
      </c>
      <c r="E177" s="196">
        <v>-1.46861</v>
      </c>
      <c r="F177" s="196">
        <v>0</v>
      </c>
      <c r="G177" s="196">
        <v>0</v>
      </c>
      <c r="H177" s="196">
        <v>0</v>
      </c>
      <c r="I177" s="196">
        <v>0</v>
      </c>
      <c r="J177" s="90">
        <v>6.1600000000000001E-4</v>
      </c>
      <c r="K177" s="197">
        <v>-1.467994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36.905375999999997</v>
      </c>
      <c r="S177" s="197">
        <v>0</v>
      </c>
      <c r="T177" s="354">
        <v>40.938823999999997</v>
      </c>
      <c r="U177" s="196">
        <v>19.660771</v>
      </c>
      <c r="V177" s="196">
        <v>0</v>
      </c>
      <c r="W177" s="355">
        <v>60.599595999999998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62.102265000000003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62.102265000000003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62.102265000000003</v>
      </c>
      <c r="AS177" s="204">
        <v>-1.5027600000000001</v>
      </c>
      <c r="AT177" s="208">
        <v>0</v>
      </c>
      <c r="AU177" s="207">
        <v>60.599505000000001</v>
      </c>
    </row>
    <row r="178" spans="1:47" s="112" customFormat="1" ht="20.100000000000001" customHeight="1" x14ac:dyDescent="0.3">
      <c r="A178" s="353"/>
      <c r="B178" s="67">
        <v>85</v>
      </c>
      <c r="C178" s="90">
        <v>122.145917</v>
      </c>
      <c r="D178" s="90">
        <v>207.145917</v>
      </c>
      <c r="E178" s="196">
        <v>10438.737519</v>
      </c>
      <c r="F178" s="196">
        <v>7.7969650000000001</v>
      </c>
      <c r="G178" s="196">
        <v>968.59658000000002</v>
      </c>
      <c r="H178" s="196">
        <v>203.396309</v>
      </c>
      <c r="I178" s="196">
        <v>12.114791</v>
      </c>
      <c r="J178" s="90">
        <v>202.211108</v>
      </c>
      <c r="K178" s="197">
        <v>11832.853272</v>
      </c>
      <c r="L178" s="67">
        <v>-15.410335999999999</v>
      </c>
      <c r="M178" s="196">
        <v>-3.6600000000000001E-2</v>
      </c>
      <c r="N178" s="196">
        <v>-0.46470299999999998</v>
      </c>
      <c r="O178" s="196">
        <v>0</v>
      </c>
      <c r="P178" s="90">
        <v>-729.49353499999995</v>
      </c>
      <c r="Q178" s="197">
        <v>-745.40517399999999</v>
      </c>
      <c r="R178" s="195">
        <v>-0.293161</v>
      </c>
      <c r="S178" s="197">
        <v>16.449604999999998</v>
      </c>
      <c r="T178" s="354">
        <v>11310.750459000001</v>
      </c>
      <c r="U178" s="196">
        <v>164.15374800000001</v>
      </c>
      <c r="V178" s="196">
        <v>0</v>
      </c>
      <c r="W178" s="355">
        <v>11474.904208</v>
      </c>
      <c r="X178" s="356" t="s">
        <v>257</v>
      </c>
      <c r="Y178" s="269" t="s">
        <v>385</v>
      </c>
      <c r="Z178" s="357">
        <v>0</v>
      </c>
      <c r="AA178" s="201">
        <v>199.22785300000001</v>
      </c>
      <c r="AB178" s="197">
        <v>199.22785300000001</v>
      </c>
      <c r="AC178" s="196">
        <v>89.557153</v>
      </c>
      <c r="AD178" s="196">
        <v>0</v>
      </c>
      <c r="AE178" s="196">
        <v>1167.998726</v>
      </c>
      <c r="AF178" s="196">
        <v>313.51369199999999</v>
      </c>
      <c r="AG178" s="196">
        <v>0</v>
      </c>
      <c r="AH178" s="202">
        <v>0</v>
      </c>
      <c r="AI178" s="197">
        <v>1571.069571</v>
      </c>
      <c r="AJ178" s="358">
        <v>3999.9944999999998</v>
      </c>
      <c r="AK178" s="204">
        <v>0</v>
      </c>
      <c r="AL178" s="204">
        <v>0</v>
      </c>
      <c r="AM178" s="205">
        <v>0</v>
      </c>
      <c r="AN178" s="202">
        <v>0</v>
      </c>
      <c r="AO178" s="206">
        <v>3999.9944999999998</v>
      </c>
      <c r="AP178" s="207">
        <v>1241.0266429999999</v>
      </c>
      <c r="AQ178" s="206">
        <v>0</v>
      </c>
      <c r="AR178" s="205">
        <v>7011.3185670000003</v>
      </c>
      <c r="AS178" s="204">
        <v>4463.584202</v>
      </c>
      <c r="AT178" s="208">
        <v>0</v>
      </c>
      <c r="AU178" s="207">
        <v>11474.902769</v>
      </c>
    </row>
    <row r="179" spans="1:47" s="112" customFormat="1" ht="20.100000000000001" customHeight="1" x14ac:dyDescent="0.3">
      <c r="A179" s="353"/>
      <c r="B179" s="67">
        <v>0</v>
      </c>
      <c r="C179" s="90">
        <v>-1049.48073</v>
      </c>
      <c r="D179" s="90">
        <v>-1049.48073</v>
      </c>
      <c r="E179" s="196">
        <v>7701.4533529999999</v>
      </c>
      <c r="F179" s="196">
        <v>0</v>
      </c>
      <c r="G179" s="196">
        <v>791.60487899999998</v>
      </c>
      <c r="H179" s="196">
        <v>771.57422799999995</v>
      </c>
      <c r="I179" s="196">
        <v>0</v>
      </c>
      <c r="J179" s="90">
        <v>132.95107200000001</v>
      </c>
      <c r="K179" s="197">
        <v>9397.5835330000009</v>
      </c>
      <c r="L179" s="67">
        <v>0</v>
      </c>
      <c r="M179" s="196">
        <v>-3.6600000000000001E-2</v>
      </c>
      <c r="N179" s="196">
        <v>0</v>
      </c>
      <c r="O179" s="196">
        <v>0</v>
      </c>
      <c r="P179" s="90">
        <v>-346.95561600000002</v>
      </c>
      <c r="Q179" s="197">
        <v>-346.99221599999998</v>
      </c>
      <c r="R179" s="195">
        <v>0</v>
      </c>
      <c r="S179" s="197">
        <v>0</v>
      </c>
      <c r="T179" s="354">
        <v>8001.1105870000001</v>
      </c>
      <c r="U179" s="196">
        <v>62.956676000000002</v>
      </c>
      <c r="V179" s="196">
        <v>0</v>
      </c>
      <c r="W179" s="355">
        <v>8064.0672629999999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3999.9944999999998</v>
      </c>
      <c r="AK179" s="204">
        <v>0</v>
      </c>
      <c r="AL179" s="204">
        <v>0</v>
      </c>
      <c r="AM179" s="205">
        <v>0</v>
      </c>
      <c r="AN179" s="202">
        <v>0</v>
      </c>
      <c r="AO179" s="206">
        <v>3999.9944999999998</v>
      </c>
      <c r="AP179" s="207">
        <v>0</v>
      </c>
      <c r="AQ179" s="206">
        <v>0</v>
      </c>
      <c r="AR179" s="205">
        <v>3999.9944999999998</v>
      </c>
      <c r="AS179" s="204">
        <v>4064.0727630000001</v>
      </c>
      <c r="AT179" s="208">
        <v>0</v>
      </c>
      <c r="AU179" s="207">
        <v>8064.0672629999999</v>
      </c>
    </row>
    <row r="180" spans="1:47" s="112" customFormat="1" ht="20.100000000000001" customHeight="1" x14ac:dyDescent="0.3">
      <c r="A180" s="353"/>
      <c r="B180" s="67">
        <v>0</v>
      </c>
      <c r="C180" s="90">
        <v>-472.52053699999999</v>
      </c>
      <c r="D180" s="90">
        <v>-472.52053699999999</v>
      </c>
      <c r="E180" s="196">
        <v>3447.6407960000001</v>
      </c>
      <c r="F180" s="196">
        <v>0</v>
      </c>
      <c r="G180" s="196">
        <v>494.58471700000001</v>
      </c>
      <c r="H180" s="196">
        <v>747.37981500000001</v>
      </c>
      <c r="I180" s="196">
        <v>0</v>
      </c>
      <c r="J180" s="90">
        <v>129.46970999999999</v>
      </c>
      <c r="K180" s="197">
        <v>4819.0750369999996</v>
      </c>
      <c r="L180" s="67">
        <v>0</v>
      </c>
      <c r="M180" s="196">
        <v>-3.6600000000000001E-2</v>
      </c>
      <c r="N180" s="196">
        <v>0</v>
      </c>
      <c r="O180" s="196">
        <v>0</v>
      </c>
      <c r="P180" s="90">
        <v>-346.52339999999998</v>
      </c>
      <c r="Q180" s="197">
        <v>-346.56</v>
      </c>
      <c r="R180" s="195">
        <v>0</v>
      </c>
      <c r="S180" s="197">
        <v>0</v>
      </c>
      <c r="T180" s="354">
        <v>3999.9944999999998</v>
      </c>
      <c r="U180" s="196">
        <v>0</v>
      </c>
      <c r="V180" s="196">
        <v>0</v>
      </c>
      <c r="W180" s="355">
        <v>3999.9944999999998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3999.9944999999998</v>
      </c>
      <c r="AK180" s="204">
        <v>0</v>
      </c>
      <c r="AL180" s="204">
        <v>0</v>
      </c>
      <c r="AM180" s="205">
        <v>0</v>
      </c>
      <c r="AN180" s="202">
        <v>0</v>
      </c>
      <c r="AO180" s="206">
        <v>3999.9944999999998</v>
      </c>
      <c r="AP180" s="207">
        <v>0</v>
      </c>
      <c r="AQ180" s="206">
        <v>0</v>
      </c>
      <c r="AR180" s="205">
        <v>3999.9944999999998</v>
      </c>
      <c r="AS180" s="204">
        <v>0</v>
      </c>
      <c r="AT180" s="208">
        <v>0</v>
      </c>
      <c r="AU180" s="207">
        <v>3999.9944999999998</v>
      </c>
    </row>
    <row r="181" spans="1:47" s="112" customFormat="1" ht="20.100000000000001" customHeight="1" x14ac:dyDescent="0.3">
      <c r="A181" s="353"/>
      <c r="B181" s="67">
        <v>0</v>
      </c>
      <c r="C181" s="90">
        <v>-576.960193</v>
      </c>
      <c r="D181" s="90">
        <v>-576.960193</v>
      </c>
      <c r="E181" s="196">
        <v>4253.8125579999996</v>
      </c>
      <c r="F181" s="196">
        <v>0</v>
      </c>
      <c r="G181" s="196">
        <v>297.02016300000003</v>
      </c>
      <c r="H181" s="196">
        <v>24.194413000000001</v>
      </c>
      <c r="I181" s="196">
        <v>0</v>
      </c>
      <c r="J181" s="90">
        <v>3.481363</v>
      </c>
      <c r="K181" s="197">
        <v>4578.5084960000004</v>
      </c>
      <c r="L181" s="67">
        <v>0</v>
      </c>
      <c r="M181" s="196">
        <v>0</v>
      </c>
      <c r="N181" s="196">
        <v>0</v>
      </c>
      <c r="O181" s="196">
        <v>0</v>
      </c>
      <c r="P181" s="90">
        <v>-0.43221599999999999</v>
      </c>
      <c r="Q181" s="197">
        <v>-0.43221599999999999</v>
      </c>
      <c r="R181" s="195">
        <v>0</v>
      </c>
      <c r="S181" s="197">
        <v>0</v>
      </c>
      <c r="T181" s="354">
        <v>4001.1160869999999</v>
      </c>
      <c r="U181" s="196">
        <v>62.956676000000002</v>
      </c>
      <c r="V181" s="196">
        <v>0</v>
      </c>
      <c r="W181" s="355">
        <v>4064.0727630000001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0</v>
      </c>
      <c r="AK181" s="204">
        <v>0</v>
      </c>
      <c r="AL181" s="204">
        <v>0</v>
      </c>
      <c r="AM181" s="205">
        <v>0</v>
      </c>
      <c r="AN181" s="202">
        <v>0</v>
      </c>
      <c r="AO181" s="206">
        <v>0</v>
      </c>
      <c r="AP181" s="207">
        <v>0</v>
      </c>
      <c r="AQ181" s="206">
        <v>0</v>
      </c>
      <c r="AR181" s="205">
        <v>0</v>
      </c>
      <c r="AS181" s="204">
        <v>4064.0727630000001</v>
      </c>
      <c r="AT181" s="208">
        <v>0</v>
      </c>
      <c r="AU181" s="207">
        <v>4064.0727630000001</v>
      </c>
    </row>
    <row r="182" spans="1:47" s="112" customFormat="1" ht="20.100000000000001" customHeight="1" x14ac:dyDescent="0.3">
      <c r="A182" s="353"/>
      <c r="B182" s="67">
        <v>0</v>
      </c>
      <c r="C182" s="90">
        <v>365.23448400000001</v>
      </c>
      <c r="D182" s="90">
        <v>365.23448400000001</v>
      </c>
      <c r="E182" s="196">
        <v>653.04322400000001</v>
      </c>
      <c r="F182" s="196">
        <v>0</v>
      </c>
      <c r="G182" s="196">
        <v>54.935704999999999</v>
      </c>
      <c r="H182" s="196">
        <v>-594.33400200000005</v>
      </c>
      <c r="I182" s="196">
        <v>0</v>
      </c>
      <c r="J182" s="90">
        <v>-28.027436000000002</v>
      </c>
      <c r="K182" s="197">
        <v>85.617491000000001</v>
      </c>
      <c r="L182" s="67">
        <v>-7.2890519999999999</v>
      </c>
      <c r="M182" s="196">
        <v>0</v>
      </c>
      <c r="N182" s="196">
        <v>0</v>
      </c>
      <c r="O182" s="196">
        <v>0</v>
      </c>
      <c r="P182" s="90">
        <v>-378.73910000000001</v>
      </c>
      <c r="Q182" s="197">
        <v>-386.02815199999998</v>
      </c>
      <c r="R182" s="195">
        <v>-0.3</v>
      </c>
      <c r="S182" s="197">
        <v>0</v>
      </c>
      <c r="T182" s="354">
        <v>64.523822999999993</v>
      </c>
      <c r="U182" s="196">
        <v>0</v>
      </c>
      <c r="V182" s="196">
        <v>0</v>
      </c>
      <c r="W182" s="355">
        <v>64.523822999999993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64.523822999999993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64.523822999999993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64.523822999999993</v>
      </c>
      <c r="AS182" s="204">
        <v>0</v>
      </c>
      <c r="AT182" s="208">
        <v>0</v>
      </c>
      <c r="AU182" s="207">
        <v>64.523822999999993</v>
      </c>
    </row>
    <row r="183" spans="1:47" s="112" customFormat="1" ht="20.100000000000001" customHeight="1" x14ac:dyDescent="0.3">
      <c r="A183" s="353"/>
      <c r="B183" s="67">
        <v>0</v>
      </c>
      <c r="C183" s="90">
        <v>365.23448400000001</v>
      </c>
      <c r="D183" s="90">
        <v>365.23448400000001</v>
      </c>
      <c r="E183" s="196">
        <v>571.36869999999999</v>
      </c>
      <c r="F183" s="196">
        <v>0</v>
      </c>
      <c r="G183" s="196">
        <v>54.935704999999999</v>
      </c>
      <c r="H183" s="196">
        <v>-594.33400200000005</v>
      </c>
      <c r="I183" s="196">
        <v>0</v>
      </c>
      <c r="J183" s="90">
        <v>-28.027436000000002</v>
      </c>
      <c r="K183" s="197">
        <v>3.942968</v>
      </c>
      <c r="L183" s="67">
        <v>-7.2890519999999999</v>
      </c>
      <c r="M183" s="196">
        <v>0</v>
      </c>
      <c r="N183" s="196">
        <v>0</v>
      </c>
      <c r="O183" s="196">
        <v>0</v>
      </c>
      <c r="P183" s="90">
        <v>-378.73910000000001</v>
      </c>
      <c r="Q183" s="197">
        <v>-386.02815199999998</v>
      </c>
      <c r="R183" s="195">
        <v>-0.3</v>
      </c>
      <c r="S183" s="197">
        <v>0</v>
      </c>
      <c r="T183" s="354">
        <v>-17.150700000000001</v>
      </c>
      <c r="U183" s="196">
        <v>0</v>
      </c>
      <c r="V183" s="196">
        <v>0</v>
      </c>
      <c r="W183" s="355">
        <v>-17.150700000000001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-17.150700000000001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-17.150700000000001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-17.150700000000001</v>
      </c>
      <c r="AS183" s="204">
        <v>0</v>
      </c>
      <c r="AT183" s="208">
        <v>0</v>
      </c>
      <c r="AU183" s="207">
        <v>-17.150700000000001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81.674522999999994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81.674522999999994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81.674522999999994</v>
      </c>
      <c r="U184" s="196">
        <v>0</v>
      </c>
      <c r="V184" s="196">
        <v>0</v>
      </c>
      <c r="W184" s="355">
        <v>81.674522999999994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81.674522999999994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81.674522999999994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81.674522999999994</v>
      </c>
      <c r="AS184" s="204">
        <v>0</v>
      </c>
      <c r="AT184" s="208">
        <v>0</v>
      </c>
      <c r="AU184" s="207">
        <v>81.674522999999994</v>
      </c>
    </row>
    <row r="185" spans="1:47" s="112" customFormat="1" ht="20.100000000000001" customHeight="1" x14ac:dyDescent="0.3">
      <c r="A185" s="353"/>
      <c r="B185" s="67">
        <v>0</v>
      </c>
      <c r="C185" s="90">
        <v>575.68711599999995</v>
      </c>
      <c r="D185" s="90">
        <v>575.68711599999995</v>
      </c>
      <c r="E185" s="196">
        <v>2553.094114</v>
      </c>
      <c r="F185" s="196">
        <v>7.7969650000000001</v>
      </c>
      <c r="G185" s="196">
        <v>98.490170000000006</v>
      </c>
      <c r="H185" s="196">
        <v>15.399870999999999</v>
      </c>
      <c r="I185" s="196">
        <v>6.4363080000000004</v>
      </c>
      <c r="J185" s="90">
        <v>46.238748000000001</v>
      </c>
      <c r="K185" s="197">
        <v>2727.4561760000001</v>
      </c>
      <c r="L185" s="67">
        <v>-0.432</v>
      </c>
      <c r="M185" s="196">
        <v>0</v>
      </c>
      <c r="N185" s="196">
        <v>-0.46470299999999998</v>
      </c>
      <c r="O185" s="196">
        <v>0</v>
      </c>
      <c r="P185" s="90">
        <v>0</v>
      </c>
      <c r="Q185" s="197">
        <v>-0.89670300000000003</v>
      </c>
      <c r="R185" s="195">
        <v>6.8389999999999996E-3</v>
      </c>
      <c r="S185" s="197">
        <v>22.310934</v>
      </c>
      <c r="T185" s="354">
        <v>3324.5643620000001</v>
      </c>
      <c r="U185" s="196">
        <v>0</v>
      </c>
      <c r="V185" s="196">
        <v>0</v>
      </c>
      <c r="W185" s="355">
        <v>3324.5643620000001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25.033328999999998</v>
      </c>
      <c r="AD185" s="196">
        <v>0</v>
      </c>
      <c r="AE185" s="196">
        <v>1103.3482180000001</v>
      </c>
      <c r="AF185" s="196">
        <v>0</v>
      </c>
      <c r="AG185" s="196">
        <v>0</v>
      </c>
      <c r="AH185" s="202">
        <v>0</v>
      </c>
      <c r="AI185" s="197">
        <v>1128.381547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1128.381547</v>
      </c>
      <c r="AS185" s="204">
        <v>2196.1823760000002</v>
      </c>
      <c r="AT185" s="208">
        <v>0</v>
      </c>
      <c r="AU185" s="207">
        <v>3324.5639230000002</v>
      </c>
    </row>
    <row r="186" spans="1:47" s="112" customFormat="1" ht="20.100000000000001" customHeight="1" x14ac:dyDescent="0.3">
      <c r="A186" s="353"/>
      <c r="B186" s="67">
        <v>0</v>
      </c>
      <c r="C186" s="90">
        <v>-29.178550999999999</v>
      </c>
      <c r="D186" s="90">
        <v>-29.178550999999999</v>
      </c>
      <c r="E186" s="196">
        <v>349.78349400000002</v>
      </c>
      <c r="F186" s="196">
        <v>7.7969650000000001</v>
      </c>
      <c r="G186" s="196">
        <v>102.568291</v>
      </c>
      <c r="H186" s="196">
        <v>15.399870999999999</v>
      </c>
      <c r="I186" s="196">
        <v>6.4363080000000004</v>
      </c>
      <c r="J186" s="90">
        <v>47.472557999999999</v>
      </c>
      <c r="K186" s="197">
        <v>529.45748700000001</v>
      </c>
      <c r="L186" s="67">
        <v>-0.432</v>
      </c>
      <c r="M186" s="196">
        <v>0</v>
      </c>
      <c r="N186" s="196">
        <v>-0.46470299999999998</v>
      </c>
      <c r="O186" s="196">
        <v>0</v>
      </c>
      <c r="P186" s="90">
        <v>0</v>
      </c>
      <c r="Q186" s="197">
        <v>-0.89670300000000003</v>
      </c>
      <c r="R186" s="195">
        <v>0</v>
      </c>
      <c r="S186" s="197">
        <v>21.545027000000001</v>
      </c>
      <c r="T186" s="354">
        <v>520.92726100000004</v>
      </c>
      <c r="U186" s="196">
        <v>0</v>
      </c>
      <c r="V186" s="196">
        <v>0</v>
      </c>
      <c r="W186" s="355">
        <v>520.92726100000004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24.9373</v>
      </c>
      <c r="AD186" s="196">
        <v>0</v>
      </c>
      <c r="AE186" s="196">
        <v>495.98985399999998</v>
      </c>
      <c r="AF186" s="196">
        <v>0</v>
      </c>
      <c r="AG186" s="196">
        <v>0</v>
      </c>
      <c r="AH186" s="202">
        <v>0</v>
      </c>
      <c r="AI186" s="197">
        <v>520.92715399999997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520.92715399999997</v>
      </c>
      <c r="AS186" s="204">
        <v>0</v>
      </c>
      <c r="AT186" s="208">
        <v>0</v>
      </c>
      <c r="AU186" s="207">
        <v>520.92715399999997</v>
      </c>
    </row>
    <row r="187" spans="1:47" s="112" customFormat="1" ht="20.100000000000001" customHeight="1" x14ac:dyDescent="0.3">
      <c r="A187" s="353"/>
      <c r="B187" s="67">
        <v>0</v>
      </c>
      <c r="C187" s="90">
        <v>604.86566700000003</v>
      </c>
      <c r="D187" s="90">
        <v>604.86566700000003</v>
      </c>
      <c r="E187" s="196">
        <v>2203.3106200000002</v>
      </c>
      <c r="F187" s="196">
        <v>0</v>
      </c>
      <c r="G187" s="196">
        <v>-4.0781210000000003</v>
      </c>
      <c r="H187" s="196">
        <v>0</v>
      </c>
      <c r="I187" s="196">
        <v>0</v>
      </c>
      <c r="J187" s="90">
        <v>-1.2338100000000001</v>
      </c>
      <c r="K187" s="197">
        <v>2197.998689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6.8389999999999996E-3</v>
      </c>
      <c r="S187" s="197">
        <v>0.765907</v>
      </c>
      <c r="T187" s="354">
        <v>2803.6371020000001</v>
      </c>
      <c r="U187" s="196">
        <v>0</v>
      </c>
      <c r="V187" s="196">
        <v>0</v>
      </c>
      <c r="W187" s="355">
        <v>2803.6371020000001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9.6029000000000003E-2</v>
      </c>
      <c r="AD187" s="196">
        <v>0</v>
      </c>
      <c r="AE187" s="196">
        <v>607.35836400000005</v>
      </c>
      <c r="AF187" s="196">
        <v>0</v>
      </c>
      <c r="AG187" s="196">
        <v>0</v>
      </c>
      <c r="AH187" s="202">
        <v>0</v>
      </c>
      <c r="AI187" s="197">
        <v>607.45439299999998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607.45439299999998</v>
      </c>
      <c r="AS187" s="204">
        <v>2196.1823760000002</v>
      </c>
      <c r="AT187" s="208">
        <v>0</v>
      </c>
      <c r="AU187" s="207">
        <v>2803.6367690000002</v>
      </c>
    </row>
    <row r="188" spans="1:47" s="112" customFormat="1" ht="20.100000000000001" customHeight="1" x14ac:dyDescent="0.3">
      <c r="A188" s="353"/>
      <c r="B188" s="67">
        <v>85</v>
      </c>
      <c r="C188" s="90">
        <v>230.70504700000001</v>
      </c>
      <c r="D188" s="90">
        <v>315.70504699999998</v>
      </c>
      <c r="E188" s="196">
        <v>-468.85317199999997</v>
      </c>
      <c r="F188" s="196">
        <v>0</v>
      </c>
      <c r="G188" s="196">
        <v>23.565826000000001</v>
      </c>
      <c r="H188" s="196">
        <v>10.756211</v>
      </c>
      <c r="I188" s="196">
        <v>5.6784829999999999</v>
      </c>
      <c r="J188" s="90">
        <v>51.048723000000003</v>
      </c>
      <c r="K188" s="197">
        <v>-377.80392899999998</v>
      </c>
      <c r="L188" s="67">
        <v>-7.6892839999999998</v>
      </c>
      <c r="M188" s="196">
        <v>0</v>
      </c>
      <c r="N188" s="196">
        <v>0</v>
      </c>
      <c r="O188" s="196">
        <v>0</v>
      </c>
      <c r="P188" s="90">
        <v>-3.7988189999999999</v>
      </c>
      <c r="Q188" s="197">
        <v>-11.488103000000001</v>
      </c>
      <c r="R188" s="195">
        <v>0</v>
      </c>
      <c r="S188" s="197">
        <v>-5.8613289999999996</v>
      </c>
      <c r="T188" s="354">
        <v>-79.448312999999999</v>
      </c>
      <c r="U188" s="196">
        <v>101.19707200000001</v>
      </c>
      <c r="V188" s="196">
        <v>0</v>
      </c>
      <c r="W188" s="355">
        <v>21.748759</v>
      </c>
      <c r="X188" s="359" t="s">
        <v>267</v>
      </c>
      <c r="Y188" s="248" t="s">
        <v>378</v>
      </c>
      <c r="Z188" s="357">
        <v>0</v>
      </c>
      <c r="AA188" s="201">
        <v>199.22785300000001</v>
      </c>
      <c r="AB188" s="197">
        <v>199.22785300000001</v>
      </c>
      <c r="AC188" s="196">
        <v>0</v>
      </c>
      <c r="AD188" s="196">
        <v>0</v>
      </c>
      <c r="AE188" s="196">
        <v>64.650508000000002</v>
      </c>
      <c r="AF188" s="196">
        <v>313.51369199999999</v>
      </c>
      <c r="AG188" s="196">
        <v>0</v>
      </c>
      <c r="AH188" s="202">
        <v>0</v>
      </c>
      <c r="AI188" s="197">
        <v>378.16419999999999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1241.0266429999999</v>
      </c>
      <c r="AQ188" s="415">
        <v>0</v>
      </c>
      <c r="AR188" s="205">
        <v>1818.418696</v>
      </c>
      <c r="AS188" s="204">
        <v>-1796.6709370000001</v>
      </c>
      <c r="AT188" s="208">
        <v>0</v>
      </c>
      <c r="AU188" s="207">
        <v>21.747758999999999</v>
      </c>
    </row>
    <row r="189" spans="1:47" s="112" customFormat="1" ht="20.100000000000001" customHeight="1" x14ac:dyDescent="0.3">
      <c r="A189" s="353"/>
      <c r="B189" s="67">
        <v>85</v>
      </c>
      <c r="C189" s="90">
        <v>223.40219500000001</v>
      </c>
      <c r="D189" s="90">
        <v>308.40219500000001</v>
      </c>
      <c r="E189" s="196">
        <v>1173.177154</v>
      </c>
      <c r="F189" s="196">
        <v>0</v>
      </c>
      <c r="G189" s="196">
        <v>8.9442140000000006</v>
      </c>
      <c r="H189" s="196">
        <v>4.833812</v>
      </c>
      <c r="I189" s="196">
        <v>0</v>
      </c>
      <c r="J189" s="90">
        <v>-2.3868749999999999</v>
      </c>
      <c r="K189" s="197">
        <v>1184.568305</v>
      </c>
      <c r="L189" s="67">
        <v>-7.6892839999999998</v>
      </c>
      <c r="M189" s="196">
        <v>0</v>
      </c>
      <c r="N189" s="196">
        <v>0</v>
      </c>
      <c r="O189" s="196">
        <v>0</v>
      </c>
      <c r="P189" s="90">
        <v>-1.8253999999999999E-2</v>
      </c>
      <c r="Q189" s="197">
        <v>-7.7075379999999996</v>
      </c>
      <c r="R189" s="195">
        <v>0</v>
      </c>
      <c r="S189" s="197">
        <v>-5.8613289999999996</v>
      </c>
      <c r="T189" s="354">
        <v>1479.4016329999999</v>
      </c>
      <c r="U189" s="196">
        <v>0</v>
      </c>
      <c r="V189" s="196">
        <v>0</v>
      </c>
      <c r="W189" s="355">
        <v>1479.4016329999999</v>
      </c>
      <c r="X189" s="360" t="s">
        <v>268</v>
      </c>
      <c r="Y189" s="267" t="s">
        <v>231</v>
      </c>
      <c r="Z189" s="357">
        <v>0</v>
      </c>
      <c r="AA189" s="213">
        <v>11.162115</v>
      </c>
      <c r="AB189" s="197">
        <v>11.162115</v>
      </c>
      <c r="AC189" s="196">
        <v>0</v>
      </c>
      <c r="AD189" s="196">
        <v>0</v>
      </c>
      <c r="AE189" s="196">
        <v>37.057000000000002</v>
      </c>
      <c r="AF189" s="196">
        <v>347.76769999999999</v>
      </c>
      <c r="AG189" s="196">
        <v>0</v>
      </c>
      <c r="AH189" s="202">
        <v>0</v>
      </c>
      <c r="AI189" s="197">
        <v>384.82470000000001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1083.413818</v>
      </c>
      <c r="AQ189" s="415">
        <v>0</v>
      </c>
      <c r="AR189" s="205">
        <v>1479.400633</v>
      </c>
      <c r="AS189" s="204">
        <v>0</v>
      </c>
      <c r="AT189" s="208">
        <v>0</v>
      </c>
      <c r="AU189" s="207">
        <v>1479.400633</v>
      </c>
    </row>
    <row r="190" spans="1:47" s="112" customFormat="1" ht="20.100000000000001" customHeight="1" x14ac:dyDescent="0.3">
      <c r="A190" s="353"/>
      <c r="B190" s="67">
        <v>0</v>
      </c>
      <c r="C190" s="90">
        <v>7.3028519999999997</v>
      </c>
      <c r="D190" s="90">
        <v>7.3028519999999997</v>
      </c>
      <c r="E190" s="196">
        <v>-1642.0303260000001</v>
      </c>
      <c r="F190" s="196">
        <v>0</v>
      </c>
      <c r="G190" s="196">
        <v>14.621612000000001</v>
      </c>
      <c r="H190" s="196">
        <v>5.9223990000000004</v>
      </c>
      <c r="I190" s="196">
        <v>5.6784829999999999</v>
      </c>
      <c r="J190" s="90">
        <v>53.435597999999999</v>
      </c>
      <c r="K190" s="197">
        <v>-1562.3722339999999</v>
      </c>
      <c r="L190" s="67">
        <v>0</v>
      </c>
      <c r="M190" s="196">
        <v>0</v>
      </c>
      <c r="N190" s="196">
        <v>0</v>
      </c>
      <c r="O190" s="196">
        <v>0</v>
      </c>
      <c r="P190" s="90">
        <v>-3.7805650000000002</v>
      </c>
      <c r="Q190" s="197">
        <v>-3.7805650000000002</v>
      </c>
      <c r="R190" s="195">
        <v>0</v>
      </c>
      <c r="S190" s="197">
        <v>0</v>
      </c>
      <c r="T190" s="354">
        <v>-1558.849946</v>
      </c>
      <c r="U190" s="196">
        <v>101.19707200000001</v>
      </c>
      <c r="V190" s="196">
        <v>0</v>
      </c>
      <c r="W190" s="355">
        <v>-1457.6528740000001</v>
      </c>
      <c r="X190" s="360" t="s">
        <v>269</v>
      </c>
      <c r="Y190" s="267" t="s">
        <v>233</v>
      </c>
      <c r="Z190" s="357">
        <v>0</v>
      </c>
      <c r="AA190" s="201">
        <v>188.06573900000001</v>
      </c>
      <c r="AB190" s="197">
        <v>188.06573900000001</v>
      </c>
      <c r="AC190" s="196">
        <v>0</v>
      </c>
      <c r="AD190" s="196">
        <v>0</v>
      </c>
      <c r="AE190" s="196">
        <v>27.593508</v>
      </c>
      <c r="AF190" s="196">
        <v>-34.254007999999999</v>
      </c>
      <c r="AG190" s="196">
        <v>0</v>
      </c>
      <c r="AH190" s="202">
        <v>0</v>
      </c>
      <c r="AI190" s="197">
        <v>-6.6604999999999999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157.61282499999999</v>
      </c>
      <c r="AQ190" s="415">
        <v>0</v>
      </c>
      <c r="AR190" s="205">
        <v>339.01806299999998</v>
      </c>
      <c r="AS190" s="204">
        <v>-1796.6709370000001</v>
      </c>
      <c r="AT190" s="208">
        <v>0</v>
      </c>
      <c r="AU190" s="207">
        <v>-1457.6528740000001</v>
      </c>
    </row>
    <row r="191" spans="1:47" s="112" customFormat="1" ht="20.100000000000001" customHeight="1" x14ac:dyDescent="0.3">
      <c r="A191" s="353"/>
      <c r="B191" s="67">
        <v>-34.520738999999999</v>
      </c>
      <c r="C191" s="90">
        <v>-267.05859500000003</v>
      </c>
      <c r="D191" s="90">
        <v>-301.57933400000002</v>
      </c>
      <c r="E191" s="196">
        <v>21116.169598</v>
      </c>
      <c r="F191" s="196">
        <v>0</v>
      </c>
      <c r="G191" s="196">
        <v>558.54132300000003</v>
      </c>
      <c r="H191" s="196">
        <v>913.17978200000005</v>
      </c>
      <c r="I191" s="196">
        <v>357.96364599999998</v>
      </c>
      <c r="J191" s="90">
        <v>13.774607</v>
      </c>
      <c r="K191" s="197">
        <v>22959.628955</v>
      </c>
      <c r="L191" s="67">
        <v>227.571169</v>
      </c>
      <c r="M191" s="196">
        <v>-40.040187000000003</v>
      </c>
      <c r="N191" s="196">
        <v>0</v>
      </c>
      <c r="O191" s="196">
        <v>-186.141289</v>
      </c>
      <c r="P191" s="90">
        <v>22.92211</v>
      </c>
      <c r="Q191" s="197">
        <v>24.311803000000001</v>
      </c>
      <c r="R191" s="195">
        <v>0</v>
      </c>
      <c r="S191" s="197">
        <v>9.7595000000000001E-2</v>
      </c>
      <c r="T191" s="354">
        <v>22682.459019000002</v>
      </c>
      <c r="U191" s="196">
        <v>11320.144891</v>
      </c>
      <c r="V191" s="196">
        <v>0</v>
      </c>
      <c r="W191" s="355">
        <v>34002.603909999998</v>
      </c>
      <c r="X191" s="356" t="s">
        <v>270</v>
      </c>
      <c r="Y191" s="269" t="s">
        <v>387</v>
      </c>
      <c r="Z191" s="357">
        <v>-47.071317000000001</v>
      </c>
      <c r="AA191" s="213">
        <v>12362.877639</v>
      </c>
      <c r="AB191" s="197">
        <v>12315.806322</v>
      </c>
      <c r="AC191" s="196">
        <v>4465.6581809999998</v>
      </c>
      <c r="AD191" s="196">
        <v>0</v>
      </c>
      <c r="AE191" s="196">
        <v>17.182296000000001</v>
      </c>
      <c r="AF191" s="196">
        <v>142.734002</v>
      </c>
      <c r="AG191" s="196">
        <v>170.829601</v>
      </c>
      <c r="AH191" s="202">
        <v>-0.68011100000000002</v>
      </c>
      <c r="AI191" s="197">
        <v>4795.7239689999997</v>
      </c>
      <c r="AJ191" s="358">
        <v>3619.4946660000001</v>
      </c>
      <c r="AK191" s="204">
        <v>0</v>
      </c>
      <c r="AL191" s="204">
        <v>-542.36466399999995</v>
      </c>
      <c r="AM191" s="205">
        <v>0</v>
      </c>
      <c r="AN191" s="202">
        <v>0</v>
      </c>
      <c r="AO191" s="206">
        <v>3077.1300019999999</v>
      </c>
      <c r="AP191" s="207">
        <v>9465.0137030000005</v>
      </c>
      <c r="AQ191" s="206">
        <v>-6.1091800000000003</v>
      </c>
      <c r="AR191" s="205">
        <v>29647.564815999998</v>
      </c>
      <c r="AS191" s="204">
        <v>4355.0387940000001</v>
      </c>
      <c r="AT191" s="208">
        <v>0</v>
      </c>
      <c r="AU191" s="207">
        <v>34002.603609999998</v>
      </c>
    </row>
    <row r="192" spans="1:47" s="112" customFormat="1" ht="20.100000000000001" customHeight="1" x14ac:dyDescent="0.3">
      <c r="A192" s="353"/>
      <c r="B192" s="67">
        <v>-1.0941730000000001</v>
      </c>
      <c r="C192" s="90">
        <v>-419.380021</v>
      </c>
      <c r="D192" s="90">
        <v>-420.47419400000001</v>
      </c>
      <c r="E192" s="196">
        <v>11415.576364</v>
      </c>
      <c r="F192" s="196">
        <v>0</v>
      </c>
      <c r="G192" s="196">
        <v>137.42987500000001</v>
      </c>
      <c r="H192" s="196">
        <v>855.08789899999999</v>
      </c>
      <c r="I192" s="196">
        <v>357.96364599999998</v>
      </c>
      <c r="J192" s="90">
        <v>11.734143</v>
      </c>
      <c r="K192" s="197">
        <v>12777.791927</v>
      </c>
      <c r="L192" s="67">
        <v>227.571169</v>
      </c>
      <c r="M192" s="196">
        <v>-40.040187000000003</v>
      </c>
      <c r="N192" s="196">
        <v>0</v>
      </c>
      <c r="O192" s="196">
        <v>-186.141289</v>
      </c>
      <c r="P192" s="90">
        <v>22.92211</v>
      </c>
      <c r="Q192" s="197">
        <v>24.311803000000001</v>
      </c>
      <c r="R192" s="195">
        <v>0</v>
      </c>
      <c r="S192" s="197">
        <v>9.7595000000000001E-2</v>
      </c>
      <c r="T192" s="354">
        <v>12381.727129999999</v>
      </c>
      <c r="U192" s="196">
        <v>-36.846958000000001</v>
      </c>
      <c r="V192" s="196">
        <v>0</v>
      </c>
      <c r="W192" s="355">
        <v>12344.880171999999</v>
      </c>
      <c r="X192" s="359" t="s">
        <v>271</v>
      </c>
      <c r="Y192" s="248" t="s">
        <v>231</v>
      </c>
      <c r="Z192" s="357">
        <v>24.847362</v>
      </c>
      <c r="AA192" s="201">
        <v>3640.561502</v>
      </c>
      <c r="AB192" s="197">
        <v>3665.408864</v>
      </c>
      <c r="AC192" s="196">
        <v>-54.209941999999998</v>
      </c>
      <c r="AD192" s="196">
        <v>0</v>
      </c>
      <c r="AE192" s="196">
        <v>-69.266813999999997</v>
      </c>
      <c r="AF192" s="196">
        <v>-23.728311000000001</v>
      </c>
      <c r="AG192" s="196">
        <v>170.924103</v>
      </c>
      <c r="AH192" s="202">
        <v>0</v>
      </c>
      <c r="AI192" s="197">
        <v>23.719035999999999</v>
      </c>
      <c r="AJ192" s="358">
        <v>-5.5802350000000001</v>
      </c>
      <c r="AK192" s="204">
        <v>0</v>
      </c>
      <c r="AL192" s="204">
        <v>-542.36466399999995</v>
      </c>
      <c r="AM192" s="205">
        <v>0</v>
      </c>
      <c r="AN192" s="202">
        <v>0</v>
      </c>
      <c r="AO192" s="206">
        <v>-547.94489999999996</v>
      </c>
      <c r="AP192" s="207">
        <v>9207.4933560000009</v>
      </c>
      <c r="AQ192" s="206">
        <v>-3.796484</v>
      </c>
      <c r="AR192" s="205">
        <v>12344.879872</v>
      </c>
      <c r="AS192" s="204">
        <v>0</v>
      </c>
      <c r="AT192" s="208">
        <v>0</v>
      </c>
      <c r="AU192" s="207">
        <v>12344.879872</v>
      </c>
    </row>
    <row r="193" spans="1:47" s="112" customFormat="1" ht="20.100000000000001" customHeight="1" x14ac:dyDescent="0.3">
      <c r="A193" s="353"/>
      <c r="B193" s="67">
        <v>-33.426564999999997</v>
      </c>
      <c r="C193" s="90">
        <v>152.321426</v>
      </c>
      <c r="D193" s="90">
        <v>118.89485999999999</v>
      </c>
      <c r="E193" s="196">
        <v>9700.5932339999999</v>
      </c>
      <c r="F193" s="196">
        <v>0</v>
      </c>
      <c r="G193" s="196">
        <v>421.111448</v>
      </c>
      <c r="H193" s="196">
        <v>58.091883000000003</v>
      </c>
      <c r="I193" s="196">
        <v>0</v>
      </c>
      <c r="J193" s="90">
        <v>2.0404629999999999</v>
      </c>
      <c r="K193" s="197">
        <v>10181.837028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10300.731889000001</v>
      </c>
      <c r="U193" s="196">
        <v>11356.991849</v>
      </c>
      <c r="V193" s="196">
        <v>0</v>
      </c>
      <c r="W193" s="355">
        <v>21657.723738000001</v>
      </c>
      <c r="X193" s="359" t="s">
        <v>272</v>
      </c>
      <c r="Y193" s="248" t="s">
        <v>233</v>
      </c>
      <c r="Z193" s="357">
        <v>-71.918678999999997</v>
      </c>
      <c r="AA193" s="213">
        <v>8722.3161369999998</v>
      </c>
      <c r="AB193" s="197">
        <v>8650.3974579999995</v>
      </c>
      <c r="AC193" s="196">
        <v>4519.8681230000002</v>
      </c>
      <c r="AD193" s="196">
        <v>0</v>
      </c>
      <c r="AE193" s="196">
        <v>86.449110000000005</v>
      </c>
      <c r="AF193" s="196">
        <v>166.46231299999999</v>
      </c>
      <c r="AG193" s="196">
        <v>-9.4502000000000003E-2</v>
      </c>
      <c r="AH193" s="202">
        <v>-0.68011100000000002</v>
      </c>
      <c r="AI193" s="197">
        <v>4772.0049339999996</v>
      </c>
      <c r="AJ193" s="358">
        <v>3625.074901</v>
      </c>
      <c r="AK193" s="204">
        <v>0</v>
      </c>
      <c r="AL193" s="204">
        <v>0</v>
      </c>
      <c r="AM193" s="205">
        <v>0</v>
      </c>
      <c r="AN193" s="202">
        <v>0</v>
      </c>
      <c r="AO193" s="206">
        <v>3625.074901</v>
      </c>
      <c r="AP193" s="207">
        <v>257.52034700000002</v>
      </c>
      <c r="AQ193" s="206">
        <v>-2.3126959999999999</v>
      </c>
      <c r="AR193" s="205">
        <v>17302.684944000001</v>
      </c>
      <c r="AS193" s="204">
        <v>4355.0387940000001</v>
      </c>
      <c r="AT193" s="208">
        <v>0</v>
      </c>
      <c r="AU193" s="207">
        <v>21657.723738000001</v>
      </c>
    </row>
    <row r="194" spans="1:47" s="112" customFormat="1" ht="20.100000000000001" customHeight="1" x14ac:dyDescent="0.3">
      <c r="A194" s="353"/>
      <c r="B194" s="67">
        <v>0</v>
      </c>
      <c r="C194" s="90">
        <v>10357.391355</v>
      </c>
      <c r="D194" s="90">
        <v>10357.391355</v>
      </c>
      <c r="E194" s="196">
        <v>326.949502</v>
      </c>
      <c r="F194" s="196">
        <v>0.37212200000000001</v>
      </c>
      <c r="G194" s="196">
        <v>-83.126221999999999</v>
      </c>
      <c r="H194" s="196">
        <v>-19.790220999999999</v>
      </c>
      <c r="I194" s="196">
        <v>2.6103830000000001</v>
      </c>
      <c r="J194" s="90">
        <v>1.199276</v>
      </c>
      <c r="K194" s="197">
        <v>228.21484000000001</v>
      </c>
      <c r="L194" s="67">
        <v>1821.5216700000001</v>
      </c>
      <c r="M194" s="196">
        <v>0</v>
      </c>
      <c r="N194" s="196">
        <v>0</v>
      </c>
      <c r="O194" s="196">
        <v>0</v>
      </c>
      <c r="P194" s="90">
        <v>-9.2463999999999995</v>
      </c>
      <c r="Q194" s="197">
        <v>1812.2752700000001</v>
      </c>
      <c r="R194" s="195">
        <v>-602.65614800000003</v>
      </c>
      <c r="S194" s="197">
        <v>0</v>
      </c>
      <c r="T194" s="354">
        <v>11795.225318000001</v>
      </c>
      <c r="U194" s="196">
        <v>11375.55114</v>
      </c>
      <c r="V194" s="196">
        <v>0</v>
      </c>
      <c r="W194" s="355">
        <v>23170.776457</v>
      </c>
      <c r="X194" s="356" t="s">
        <v>273</v>
      </c>
      <c r="Y194" s="269" t="s">
        <v>405</v>
      </c>
      <c r="Z194" s="357">
        <v>117.31313299999999</v>
      </c>
      <c r="AA194" s="201">
        <v>17455.531576000001</v>
      </c>
      <c r="AB194" s="197">
        <v>17572.844709000001</v>
      </c>
      <c r="AC194" s="196">
        <v>3804.3694089999999</v>
      </c>
      <c r="AD194" s="196">
        <v>18.886369999999999</v>
      </c>
      <c r="AE194" s="196">
        <v>138.75120899999999</v>
      </c>
      <c r="AF194" s="196">
        <v>7.1408870000000002</v>
      </c>
      <c r="AG194" s="196">
        <v>108.883353</v>
      </c>
      <c r="AH194" s="202">
        <v>73.840042999999994</v>
      </c>
      <c r="AI194" s="197">
        <v>4151.8712720000003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21724.715981000001</v>
      </c>
      <c r="AS194" s="204">
        <v>1446.060876</v>
      </c>
      <c r="AT194" s="208">
        <v>0</v>
      </c>
      <c r="AU194" s="207">
        <v>23170.776857000001</v>
      </c>
    </row>
    <row r="195" spans="1:47" s="112" customFormat="1" ht="20.100000000000001" customHeight="1" x14ac:dyDescent="0.3">
      <c r="A195" s="353"/>
      <c r="B195" s="67">
        <v>-33.878939000000003</v>
      </c>
      <c r="C195" s="90">
        <v>260.52124800000001</v>
      </c>
      <c r="D195" s="90">
        <v>226.64230900000001</v>
      </c>
      <c r="E195" s="196">
        <v>-1.031784</v>
      </c>
      <c r="F195" s="196">
        <v>0</v>
      </c>
      <c r="G195" s="196">
        <v>0.97762199999999999</v>
      </c>
      <c r="H195" s="196">
        <v>7.6451000000000005E-2</v>
      </c>
      <c r="I195" s="196">
        <v>0.51802999999999999</v>
      </c>
      <c r="J195" s="90">
        <v>129.999672</v>
      </c>
      <c r="K195" s="197">
        <v>130.53998999999999</v>
      </c>
      <c r="L195" s="67">
        <v>0</v>
      </c>
      <c r="M195" s="196">
        <v>7.1000000000000002E-4</v>
      </c>
      <c r="N195" s="196">
        <v>0</v>
      </c>
      <c r="O195" s="196">
        <v>0</v>
      </c>
      <c r="P195" s="90">
        <v>0</v>
      </c>
      <c r="Q195" s="197">
        <v>7.1000000000000002E-4</v>
      </c>
      <c r="R195" s="195">
        <v>872.36777300000006</v>
      </c>
      <c r="S195" s="197">
        <v>4.2686000000000002E-2</v>
      </c>
      <c r="T195" s="354">
        <v>1229.5934689999999</v>
      </c>
      <c r="U195" s="196">
        <v>9.7004509999999993</v>
      </c>
      <c r="V195" s="196">
        <v>0</v>
      </c>
      <c r="W195" s="355">
        <v>1239.2939200000001</v>
      </c>
      <c r="X195" s="356" t="s">
        <v>274</v>
      </c>
      <c r="Y195" s="269" t="s">
        <v>403</v>
      </c>
      <c r="Z195" s="357">
        <v>54.017265000000002</v>
      </c>
      <c r="AA195" s="213">
        <v>131.60160999999999</v>
      </c>
      <c r="AB195" s="197">
        <v>185.618875</v>
      </c>
      <c r="AC195" s="196">
        <v>163.68915100000001</v>
      </c>
      <c r="AD195" s="196">
        <v>0</v>
      </c>
      <c r="AE195" s="196">
        <v>3.413564</v>
      </c>
      <c r="AF195" s="196">
        <v>146.09689399999999</v>
      </c>
      <c r="AG195" s="196">
        <v>7.7719379999999996</v>
      </c>
      <c r="AH195" s="202">
        <v>395.21256699999998</v>
      </c>
      <c r="AI195" s="197">
        <v>716.18411400000002</v>
      </c>
      <c r="AJ195" s="358">
        <v>0</v>
      </c>
      <c r="AK195" s="204">
        <v>260.663636</v>
      </c>
      <c r="AL195" s="204">
        <v>0</v>
      </c>
      <c r="AM195" s="205">
        <v>-7.8150000000000008E-3</v>
      </c>
      <c r="AN195" s="202">
        <v>-48.708517000000001</v>
      </c>
      <c r="AO195" s="206">
        <v>211.947304</v>
      </c>
      <c r="AP195" s="207">
        <v>0</v>
      </c>
      <c r="AQ195" s="206">
        <v>1.599993</v>
      </c>
      <c r="AR195" s="205">
        <v>1115.3502860000001</v>
      </c>
      <c r="AS195" s="204">
        <v>123.94363300000001</v>
      </c>
      <c r="AT195" s="208">
        <v>0</v>
      </c>
      <c r="AU195" s="207">
        <v>1239.2939200000001</v>
      </c>
    </row>
    <row r="196" spans="1:47" s="112" customFormat="1" ht="20.100000000000001" customHeight="1" x14ac:dyDescent="0.3">
      <c r="A196" s="353"/>
      <c r="B196" s="67">
        <v>-33.878939000000003</v>
      </c>
      <c r="C196" s="90">
        <v>260.52124800000001</v>
      </c>
      <c r="D196" s="90">
        <v>226.64230900000001</v>
      </c>
      <c r="E196" s="196">
        <v>-1.031784</v>
      </c>
      <c r="F196" s="196">
        <v>0</v>
      </c>
      <c r="G196" s="196">
        <v>0.97762199999999999</v>
      </c>
      <c r="H196" s="196">
        <v>7.6451000000000005E-2</v>
      </c>
      <c r="I196" s="196">
        <v>0.51802999999999999</v>
      </c>
      <c r="J196" s="90">
        <v>115.23033700000001</v>
      </c>
      <c r="K196" s="197">
        <v>115.770656</v>
      </c>
      <c r="L196" s="67">
        <v>0</v>
      </c>
      <c r="M196" s="196">
        <v>7.1000000000000002E-4</v>
      </c>
      <c r="N196" s="196">
        <v>0</v>
      </c>
      <c r="O196" s="196">
        <v>0</v>
      </c>
      <c r="P196" s="90">
        <v>0</v>
      </c>
      <c r="Q196" s="197">
        <v>7.1000000000000002E-4</v>
      </c>
      <c r="R196" s="195">
        <v>72.875917000000001</v>
      </c>
      <c r="S196" s="197">
        <v>4.2686000000000002E-2</v>
      </c>
      <c r="T196" s="354">
        <v>415.33227799999997</v>
      </c>
      <c r="U196" s="196">
        <v>9.6346799999999995</v>
      </c>
      <c r="V196" s="196">
        <v>0</v>
      </c>
      <c r="W196" s="355">
        <v>424.96695799999998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314.17144000000002</v>
      </c>
      <c r="AI196" s="197">
        <v>314.17144000000002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314.17144000000002</v>
      </c>
      <c r="AS196" s="204">
        <v>110.795518</v>
      </c>
      <c r="AT196" s="208">
        <v>0</v>
      </c>
      <c r="AU196" s="207">
        <v>424.96695799999998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14.769334000000001</v>
      </c>
      <c r="K197" s="197">
        <v>14.769334000000001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79.149231</v>
      </c>
      <c r="S197" s="197">
        <v>0</v>
      </c>
      <c r="T197" s="354">
        <v>93.918565999999998</v>
      </c>
      <c r="U197" s="196">
        <v>6.5770999999999996E-2</v>
      </c>
      <c r="V197" s="196">
        <v>0</v>
      </c>
      <c r="W197" s="355">
        <v>93.984336999999996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80.836222000000006</v>
      </c>
      <c r="AI197" s="197">
        <v>80.836222000000006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80.836222000000006</v>
      </c>
      <c r="AS197" s="204">
        <v>13.148115000000001</v>
      </c>
      <c r="AT197" s="208">
        <v>0</v>
      </c>
      <c r="AU197" s="207">
        <v>93.984336999999996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370.24994400000003</v>
      </c>
      <c r="S198" s="197">
        <v>0</v>
      </c>
      <c r="T198" s="354">
        <v>370.24994400000003</v>
      </c>
      <c r="U198" s="196">
        <v>0</v>
      </c>
      <c r="V198" s="196">
        <v>0</v>
      </c>
      <c r="W198" s="355">
        <v>370.24994400000003</v>
      </c>
      <c r="X198" s="359" t="s">
        <v>279</v>
      </c>
      <c r="Y198" s="248" t="s">
        <v>280</v>
      </c>
      <c r="Z198" s="357">
        <v>-5.6000009999999998</v>
      </c>
      <c r="AA198" s="201">
        <v>5.3420880000000004</v>
      </c>
      <c r="AB198" s="197">
        <v>-0.257913</v>
      </c>
      <c r="AC198" s="196">
        <v>115.97648100000001</v>
      </c>
      <c r="AD198" s="196">
        <v>0</v>
      </c>
      <c r="AE198" s="196">
        <v>0</v>
      </c>
      <c r="AF198" s="196">
        <v>0</v>
      </c>
      <c r="AG198" s="196">
        <v>0</v>
      </c>
      <c r="AH198" s="202">
        <v>6.6199110000000001</v>
      </c>
      <c r="AI198" s="197">
        <v>122.59639199999999</v>
      </c>
      <c r="AJ198" s="358">
        <v>0</v>
      </c>
      <c r="AK198" s="204">
        <v>247.91146499999999</v>
      </c>
      <c r="AL198" s="204">
        <v>0</v>
      </c>
      <c r="AM198" s="205">
        <v>0</v>
      </c>
      <c r="AN198" s="202">
        <v>0</v>
      </c>
      <c r="AO198" s="206">
        <v>247.91146499999999</v>
      </c>
      <c r="AP198" s="207">
        <v>0</v>
      </c>
      <c r="AQ198" s="206">
        <v>0</v>
      </c>
      <c r="AR198" s="205">
        <v>370.24994400000003</v>
      </c>
      <c r="AS198" s="204">
        <v>0</v>
      </c>
      <c r="AT198" s="208">
        <v>0</v>
      </c>
      <c r="AU198" s="207">
        <v>370.24994400000003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350.09268100000003</v>
      </c>
      <c r="S200" s="197">
        <v>0</v>
      </c>
      <c r="T200" s="354">
        <v>350.09268100000003</v>
      </c>
      <c r="U200" s="196">
        <v>0</v>
      </c>
      <c r="V200" s="196">
        <v>0</v>
      </c>
      <c r="W200" s="355">
        <v>350.09268100000003</v>
      </c>
      <c r="X200" s="359" t="s">
        <v>283</v>
      </c>
      <c r="Y200" s="248" t="s">
        <v>284</v>
      </c>
      <c r="Z200" s="357">
        <v>59.617266000000001</v>
      </c>
      <c r="AA200" s="201">
        <v>126.259522</v>
      </c>
      <c r="AB200" s="197">
        <v>185.876788</v>
      </c>
      <c r="AC200" s="196">
        <v>47.712670000000003</v>
      </c>
      <c r="AD200" s="196">
        <v>0</v>
      </c>
      <c r="AE200" s="196">
        <v>3.413564</v>
      </c>
      <c r="AF200" s="196">
        <v>146.09689399999999</v>
      </c>
      <c r="AG200" s="196">
        <v>7.7719379999999996</v>
      </c>
      <c r="AH200" s="202">
        <v>-6.415006</v>
      </c>
      <c r="AI200" s="197">
        <v>198.580061</v>
      </c>
      <c r="AJ200" s="358">
        <v>0</v>
      </c>
      <c r="AK200" s="204">
        <v>12.752171000000001</v>
      </c>
      <c r="AL200" s="204">
        <v>0</v>
      </c>
      <c r="AM200" s="205">
        <v>-7.8150000000000008E-3</v>
      </c>
      <c r="AN200" s="202">
        <v>-48.708517000000001</v>
      </c>
      <c r="AO200" s="206">
        <v>-35.964160999999997</v>
      </c>
      <c r="AP200" s="207">
        <v>0</v>
      </c>
      <c r="AQ200" s="206">
        <v>1.599993</v>
      </c>
      <c r="AR200" s="205">
        <v>350.09268100000003</v>
      </c>
      <c r="AS200" s="204">
        <v>0</v>
      </c>
      <c r="AT200" s="208">
        <v>0</v>
      </c>
      <c r="AU200" s="207">
        <v>350.09268100000003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732.73186899999996</v>
      </c>
      <c r="C202" s="90">
        <v>23181.861561999998</v>
      </c>
      <c r="D202" s="90">
        <v>23914.593431000001</v>
      </c>
      <c r="E202" s="196">
        <v>2252.1368339999999</v>
      </c>
      <c r="F202" s="196">
        <v>7.8257839999999996</v>
      </c>
      <c r="G202" s="196">
        <v>101.149613</v>
      </c>
      <c r="H202" s="196">
        <v>103.863573</v>
      </c>
      <c r="I202" s="196">
        <v>208.45195699999999</v>
      </c>
      <c r="J202" s="90">
        <v>623.50507300000004</v>
      </c>
      <c r="K202" s="197">
        <v>3296.9328340000002</v>
      </c>
      <c r="L202" s="67">
        <v>-341.82736399999999</v>
      </c>
      <c r="M202" s="196">
        <v>228.490048</v>
      </c>
      <c r="N202" s="196">
        <v>-657.733743</v>
      </c>
      <c r="O202" s="196">
        <v>-5.2642540000000002</v>
      </c>
      <c r="P202" s="90">
        <v>3448.8458460000002</v>
      </c>
      <c r="Q202" s="197">
        <v>2672.5105330000001</v>
      </c>
      <c r="R202" s="195">
        <v>-143.221439</v>
      </c>
      <c r="S202" s="197">
        <v>73.142266000000006</v>
      </c>
      <c r="T202" s="354">
        <v>29813.957624999999</v>
      </c>
      <c r="U202" s="196">
        <v>-4249.0384969999996</v>
      </c>
      <c r="V202" s="196">
        <v>0</v>
      </c>
      <c r="W202" s="355">
        <v>25564.919128000001</v>
      </c>
      <c r="X202" s="356" t="s">
        <v>287</v>
      </c>
      <c r="Y202" s="269" t="s">
        <v>388</v>
      </c>
      <c r="Z202" s="357">
        <v>114.699271</v>
      </c>
      <c r="AA202" s="201">
        <v>24762.970644000001</v>
      </c>
      <c r="AB202" s="197">
        <v>24877.669913999998</v>
      </c>
      <c r="AC202" s="196">
        <v>-62.543925999999999</v>
      </c>
      <c r="AD202" s="196">
        <v>0.122623</v>
      </c>
      <c r="AE202" s="196">
        <v>86.065550000000002</v>
      </c>
      <c r="AF202" s="196">
        <v>169.39173600000001</v>
      </c>
      <c r="AG202" s="196">
        <v>-24.126985000000001</v>
      </c>
      <c r="AH202" s="202">
        <v>267.75527299999999</v>
      </c>
      <c r="AI202" s="197">
        <v>436.66427199999998</v>
      </c>
      <c r="AJ202" s="358">
        <v>5513.252305</v>
      </c>
      <c r="AK202" s="204">
        <v>3.1942599999999999</v>
      </c>
      <c r="AL202" s="204">
        <v>130.180069</v>
      </c>
      <c r="AM202" s="205">
        <v>2.8753229999999999</v>
      </c>
      <c r="AN202" s="202">
        <v>21.101590000000002</v>
      </c>
      <c r="AO202" s="206">
        <v>5670.6035469999997</v>
      </c>
      <c r="AP202" s="207">
        <v>-4771.6824649999999</v>
      </c>
      <c r="AQ202" s="206">
        <v>-6.6922269999999999</v>
      </c>
      <c r="AR202" s="205">
        <v>26206.563042000002</v>
      </c>
      <c r="AS202" s="204">
        <v>-641.64542400000005</v>
      </c>
      <c r="AT202" s="208">
        <v>0</v>
      </c>
      <c r="AU202" s="207">
        <v>25564.917616999999</v>
      </c>
    </row>
    <row r="203" spans="1:47" s="112" customFormat="1" ht="20.100000000000001" customHeight="1" x14ac:dyDescent="0.3">
      <c r="A203" s="353"/>
      <c r="B203" s="67">
        <v>688.20244000000002</v>
      </c>
      <c r="C203" s="90">
        <v>20665.750530000001</v>
      </c>
      <c r="D203" s="90">
        <v>21353.952969999998</v>
      </c>
      <c r="E203" s="196">
        <v>265.67794900000001</v>
      </c>
      <c r="F203" s="196">
        <v>1.197452</v>
      </c>
      <c r="G203" s="196">
        <v>11.472904</v>
      </c>
      <c r="H203" s="196">
        <v>4.531161</v>
      </c>
      <c r="I203" s="196">
        <v>195.05306899999999</v>
      </c>
      <c r="J203" s="90">
        <v>457.371758</v>
      </c>
      <c r="K203" s="197">
        <v>935.30429300000003</v>
      </c>
      <c r="L203" s="67">
        <v>386.06335300000001</v>
      </c>
      <c r="M203" s="196">
        <v>-17.238545999999999</v>
      </c>
      <c r="N203" s="196">
        <v>-73.065832999999998</v>
      </c>
      <c r="O203" s="196">
        <v>0</v>
      </c>
      <c r="P203" s="90">
        <v>0</v>
      </c>
      <c r="Q203" s="197">
        <v>295.75897400000002</v>
      </c>
      <c r="R203" s="195">
        <v>-45.435887000000001</v>
      </c>
      <c r="S203" s="197">
        <v>-1.1764319999999999</v>
      </c>
      <c r="T203" s="354">
        <v>22538.403918</v>
      </c>
      <c r="U203" s="196">
        <v>-1824.6774989999999</v>
      </c>
      <c r="V203" s="196">
        <v>0</v>
      </c>
      <c r="W203" s="355">
        <v>20713.726419999999</v>
      </c>
      <c r="X203" s="359" t="s">
        <v>288</v>
      </c>
      <c r="Y203" s="248" t="s">
        <v>289</v>
      </c>
      <c r="Z203" s="357">
        <v>9.5588990000000003</v>
      </c>
      <c r="AA203" s="213">
        <v>26031.067126000002</v>
      </c>
      <c r="AB203" s="197">
        <v>26040.626025000001</v>
      </c>
      <c r="AC203" s="196">
        <v>23.630662000000001</v>
      </c>
      <c r="AD203" s="196">
        <v>1.42E-3</v>
      </c>
      <c r="AE203" s="196">
        <v>7.8220700000000001</v>
      </c>
      <c r="AF203" s="196">
        <v>4.8212549999999998</v>
      </c>
      <c r="AG203" s="196">
        <v>-25.797618</v>
      </c>
      <c r="AH203" s="202">
        <v>142.347827</v>
      </c>
      <c r="AI203" s="197">
        <v>152.825616</v>
      </c>
      <c r="AJ203" s="358">
        <v>-297.798407</v>
      </c>
      <c r="AK203" s="204">
        <v>-8.5015590000000003</v>
      </c>
      <c r="AL203" s="204">
        <v>206.043181</v>
      </c>
      <c r="AM203" s="205">
        <v>-8.7499999999999994E-2</v>
      </c>
      <c r="AN203" s="202">
        <v>14.987238</v>
      </c>
      <c r="AO203" s="206">
        <v>-85.357045999999997</v>
      </c>
      <c r="AP203" s="207">
        <v>-4753.6439549999996</v>
      </c>
      <c r="AQ203" s="206">
        <v>-33.636808000000002</v>
      </c>
      <c r="AR203" s="205">
        <v>21320.813832</v>
      </c>
      <c r="AS203" s="204">
        <v>-607.08824500000003</v>
      </c>
      <c r="AT203" s="208">
        <v>0</v>
      </c>
      <c r="AU203" s="207">
        <v>20713.725587000001</v>
      </c>
    </row>
    <row r="204" spans="1:47" s="112" customFormat="1" ht="20.100000000000001" customHeight="1" thickBot="1" x14ac:dyDescent="0.35">
      <c r="A204" s="353"/>
      <c r="B204" s="416">
        <v>44.529429</v>
      </c>
      <c r="C204" s="417">
        <v>2516.1110319999998</v>
      </c>
      <c r="D204" s="417">
        <v>2560.640461</v>
      </c>
      <c r="E204" s="418">
        <v>1986.458885</v>
      </c>
      <c r="F204" s="418">
        <v>6.6283320000000003</v>
      </c>
      <c r="G204" s="418">
        <v>89.676709000000002</v>
      </c>
      <c r="H204" s="418">
        <v>99.332410999999993</v>
      </c>
      <c r="I204" s="418">
        <v>13.398887999999999</v>
      </c>
      <c r="J204" s="417">
        <v>166.13331500000001</v>
      </c>
      <c r="K204" s="419">
        <v>2361.628541</v>
      </c>
      <c r="L204" s="416">
        <v>-727.890717</v>
      </c>
      <c r="M204" s="418">
        <v>245.72859399999999</v>
      </c>
      <c r="N204" s="418">
        <v>-584.66791000000001</v>
      </c>
      <c r="O204" s="418">
        <v>-5.2642540000000002</v>
      </c>
      <c r="P204" s="417">
        <v>3448.8458460000002</v>
      </c>
      <c r="Q204" s="419">
        <v>2376.7515589999998</v>
      </c>
      <c r="R204" s="420">
        <v>-97.785551999999996</v>
      </c>
      <c r="S204" s="419">
        <v>74.318697999999998</v>
      </c>
      <c r="T204" s="421">
        <v>7275.553707</v>
      </c>
      <c r="U204" s="418">
        <v>-2424.360999</v>
      </c>
      <c r="V204" s="418">
        <v>0</v>
      </c>
      <c r="W204" s="422">
        <v>4851.1927079999996</v>
      </c>
      <c r="X204" s="423" t="s">
        <v>339</v>
      </c>
      <c r="Y204" s="424" t="s">
        <v>389</v>
      </c>
      <c r="Z204" s="425">
        <v>105.140372</v>
      </c>
      <c r="AA204" s="426">
        <v>-1268.096483</v>
      </c>
      <c r="AB204" s="419">
        <v>-1162.956111</v>
      </c>
      <c r="AC204" s="418">
        <v>-86.174587000000002</v>
      </c>
      <c r="AD204" s="418">
        <v>0.12120300000000001</v>
      </c>
      <c r="AE204" s="418">
        <v>78.243480000000005</v>
      </c>
      <c r="AF204" s="418">
        <v>164.570481</v>
      </c>
      <c r="AG204" s="418">
        <v>1.670633</v>
      </c>
      <c r="AH204" s="427">
        <v>125.407447</v>
      </c>
      <c r="AI204" s="419">
        <v>283.83865600000001</v>
      </c>
      <c r="AJ204" s="428">
        <v>5811.0507120000002</v>
      </c>
      <c r="AK204" s="429">
        <v>11.695817999999999</v>
      </c>
      <c r="AL204" s="429">
        <v>-75.863112999999998</v>
      </c>
      <c r="AM204" s="430">
        <v>2.9628230000000002</v>
      </c>
      <c r="AN204" s="427">
        <v>6.1143520000000002</v>
      </c>
      <c r="AO204" s="431">
        <v>5755.9605929999998</v>
      </c>
      <c r="AP204" s="432">
        <v>-18.038509999999999</v>
      </c>
      <c r="AQ204" s="431">
        <v>26.944580999999999</v>
      </c>
      <c r="AR204" s="430">
        <v>4885.7492099999999</v>
      </c>
      <c r="AS204" s="429">
        <v>-34.557178999999998</v>
      </c>
      <c r="AT204" s="433">
        <v>0</v>
      </c>
      <c r="AU204" s="432">
        <v>4851.1920309999996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0</v>
      </c>
      <c r="S220" s="197">
        <v>0</v>
      </c>
      <c r="T220" s="354">
        <v>0</v>
      </c>
      <c r="U220" s="196">
        <v>0</v>
      </c>
      <c r="V220" s="90">
        <v>0</v>
      </c>
      <c r="W220" s="197">
        <v>0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0</v>
      </c>
      <c r="S221" s="197">
        <v>0</v>
      </c>
      <c r="T221" s="354">
        <v>0</v>
      </c>
      <c r="U221" s="196">
        <v>0</v>
      </c>
      <c r="V221" s="90">
        <v>0</v>
      </c>
      <c r="W221" s="197">
        <v>0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0</v>
      </c>
      <c r="S222" s="197">
        <v>0</v>
      </c>
      <c r="T222" s="354">
        <v>0</v>
      </c>
      <c r="U222" s="196">
        <v>0</v>
      </c>
      <c r="V222" s="90">
        <v>0</v>
      </c>
      <c r="W222" s="197">
        <v>0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0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-119.392678</v>
      </c>
      <c r="C224" s="90">
        <v>-34.671190000000003</v>
      </c>
      <c r="D224" s="90">
        <v>-154.06386800000001</v>
      </c>
      <c r="E224" s="196">
        <v>-1719.7606049999999</v>
      </c>
      <c r="F224" s="196">
        <v>0</v>
      </c>
      <c r="G224" s="196">
        <v>-26.249472000000001</v>
      </c>
      <c r="H224" s="196">
        <v>-260.87016599999998</v>
      </c>
      <c r="I224" s="196">
        <v>-128.04954900000001</v>
      </c>
      <c r="J224" s="90">
        <v>-26.193017000000001</v>
      </c>
      <c r="K224" s="197">
        <v>-2161.1228080000001</v>
      </c>
      <c r="L224" s="354">
        <v>-267.08791000000002</v>
      </c>
      <c r="M224" s="196">
        <v>0</v>
      </c>
      <c r="N224" s="196">
        <v>-0.23155899999999999</v>
      </c>
      <c r="O224" s="196">
        <v>0</v>
      </c>
      <c r="P224" s="90">
        <v>-0.83917900000000001</v>
      </c>
      <c r="Q224" s="197">
        <v>-268.15864699999997</v>
      </c>
      <c r="R224" s="197">
        <v>9.6484520000000007</v>
      </c>
      <c r="S224" s="197">
        <v>-1.585566</v>
      </c>
      <c r="T224" s="354">
        <v>-2575.2824380000002</v>
      </c>
      <c r="U224" s="196">
        <v>0</v>
      </c>
      <c r="V224" s="90">
        <v>0</v>
      </c>
      <c r="W224" s="197">
        <v>-2575.2824380000002</v>
      </c>
      <c r="X224" s="356" t="s">
        <v>309</v>
      </c>
      <c r="Y224" s="269" t="s">
        <v>310</v>
      </c>
      <c r="Z224" s="200">
        <v>0</v>
      </c>
      <c r="AA224" s="213">
        <v>-1080.162155</v>
      </c>
      <c r="AB224" s="197">
        <v>-1080.162155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0</v>
      </c>
      <c r="AK224" s="204">
        <v>0</v>
      </c>
      <c r="AL224" s="204">
        <v>0</v>
      </c>
      <c r="AM224" s="205">
        <v>0</v>
      </c>
      <c r="AN224" s="202">
        <v>0</v>
      </c>
      <c r="AO224" s="206">
        <v>0</v>
      </c>
      <c r="AP224" s="206">
        <v>-1234.6983009999999</v>
      </c>
      <c r="AQ224" s="206">
        <v>0</v>
      </c>
      <c r="AR224" s="205">
        <v>-2314.8604559999999</v>
      </c>
      <c r="AS224" s="204">
        <v>-234.71689599999999</v>
      </c>
      <c r="AT224" s="213">
        <v>0</v>
      </c>
      <c r="AU224" s="206">
        <v>-2549.5773519999998</v>
      </c>
    </row>
    <row r="225" spans="1:47" s="112" customFormat="1" ht="20.100000000000001" customHeight="1" x14ac:dyDescent="0.3">
      <c r="A225" s="353"/>
      <c r="B225" s="434">
        <v>-2.814648</v>
      </c>
      <c r="C225" s="90">
        <v>-17.359518999999999</v>
      </c>
      <c r="D225" s="90">
        <v>-20.174167000000001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-4.656142</v>
      </c>
      <c r="K225" s="197">
        <v>-4.656142</v>
      </c>
      <c r="L225" s="354">
        <v>0</v>
      </c>
      <c r="M225" s="196">
        <v>0</v>
      </c>
      <c r="N225" s="196">
        <v>0</v>
      </c>
      <c r="O225" s="196">
        <v>0</v>
      </c>
      <c r="P225" s="90">
        <v>-0.83917900000000001</v>
      </c>
      <c r="Q225" s="197">
        <v>-0.83917900000000001</v>
      </c>
      <c r="R225" s="197">
        <v>0</v>
      </c>
      <c r="S225" s="197">
        <v>0</v>
      </c>
      <c r="T225" s="354">
        <v>-25.669488000000001</v>
      </c>
      <c r="U225" s="196">
        <v>0</v>
      </c>
      <c r="V225" s="90">
        <v>0</v>
      </c>
      <c r="W225" s="197">
        <v>-25.669488000000001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-116.57803</v>
      </c>
      <c r="C227" s="90">
        <v>-17.311671</v>
      </c>
      <c r="D227" s="90">
        <v>-133.889701</v>
      </c>
      <c r="E227" s="196">
        <v>-1719.7606049999999</v>
      </c>
      <c r="F227" s="196">
        <v>0</v>
      </c>
      <c r="G227" s="196">
        <v>-26.249472000000001</v>
      </c>
      <c r="H227" s="196">
        <v>-260.87016599999998</v>
      </c>
      <c r="I227" s="196">
        <v>-128.04954900000001</v>
      </c>
      <c r="J227" s="90">
        <v>-21.536874999999998</v>
      </c>
      <c r="K227" s="197">
        <v>-2156.4666659999998</v>
      </c>
      <c r="L227" s="354">
        <v>-267.08791000000002</v>
      </c>
      <c r="M227" s="196">
        <v>0</v>
      </c>
      <c r="N227" s="196">
        <v>-0.23155899999999999</v>
      </c>
      <c r="O227" s="196">
        <v>0</v>
      </c>
      <c r="P227" s="90">
        <v>0</v>
      </c>
      <c r="Q227" s="197">
        <v>-267.31946799999997</v>
      </c>
      <c r="R227" s="197">
        <v>9.6484520000000007</v>
      </c>
      <c r="S227" s="197">
        <v>-1.585566</v>
      </c>
      <c r="T227" s="354">
        <v>-2549.6129489999998</v>
      </c>
      <c r="U227" s="196">
        <v>0</v>
      </c>
      <c r="V227" s="90">
        <v>0</v>
      </c>
      <c r="W227" s="197">
        <v>-2549.6129489999998</v>
      </c>
      <c r="X227" s="359" t="s">
        <v>306</v>
      </c>
      <c r="Y227" s="248" t="s">
        <v>390</v>
      </c>
      <c r="Z227" s="200">
        <v>0</v>
      </c>
      <c r="AA227" s="213">
        <v>-1080.162155</v>
      </c>
      <c r="AB227" s="197">
        <v>-1080.162155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0</v>
      </c>
      <c r="AK227" s="204">
        <v>0</v>
      </c>
      <c r="AL227" s="204">
        <v>0</v>
      </c>
      <c r="AM227" s="205">
        <v>0</v>
      </c>
      <c r="AN227" s="202">
        <v>0</v>
      </c>
      <c r="AO227" s="206">
        <v>0</v>
      </c>
      <c r="AP227" s="206">
        <v>-1234.6983009999999</v>
      </c>
      <c r="AQ227" s="206">
        <v>0</v>
      </c>
      <c r="AR227" s="205">
        <v>-2314.8604559999999</v>
      </c>
      <c r="AS227" s="204">
        <v>-234.71689599999999</v>
      </c>
      <c r="AT227" s="213">
        <v>0</v>
      </c>
      <c r="AU227" s="206">
        <v>-2549.5773519999998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-2.814648</v>
      </c>
      <c r="C237" s="90">
        <v>-17.395717999999999</v>
      </c>
      <c r="D237" s="90">
        <v>-20.210366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-4.656142</v>
      </c>
      <c r="K237" s="197">
        <v>-4.656142</v>
      </c>
      <c r="L237" s="354">
        <v>0</v>
      </c>
      <c r="M237" s="196">
        <v>0</v>
      </c>
      <c r="N237" s="196">
        <v>0</v>
      </c>
      <c r="O237" s="196">
        <v>0</v>
      </c>
      <c r="P237" s="90">
        <v>-0.83917900000000001</v>
      </c>
      <c r="Q237" s="197">
        <v>-0.83917900000000001</v>
      </c>
      <c r="R237" s="197">
        <v>0</v>
      </c>
      <c r="S237" s="197">
        <v>0</v>
      </c>
      <c r="T237" s="354">
        <v>-25.705687000000001</v>
      </c>
      <c r="U237" s="196">
        <v>0</v>
      </c>
      <c r="V237" s="90">
        <v>0</v>
      </c>
      <c r="W237" s="197">
        <v>-25.705687000000001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0</v>
      </c>
      <c r="S238" s="197">
        <v>0</v>
      </c>
      <c r="T238" s="354">
        <v>0</v>
      </c>
      <c r="U238" s="196">
        <v>0</v>
      </c>
      <c r="V238" s="90">
        <v>0</v>
      </c>
      <c r="W238" s="197">
        <v>0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-116.57803</v>
      </c>
      <c r="C239" s="90">
        <v>-17.275472000000001</v>
      </c>
      <c r="D239" s="90">
        <v>-133.85350199999999</v>
      </c>
      <c r="E239" s="196">
        <v>-1719.7606049999999</v>
      </c>
      <c r="F239" s="196">
        <v>0</v>
      </c>
      <c r="G239" s="196">
        <v>-26.249472000000001</v>
      </c>
      <c r="H239" s="196">
        <v>-260.87016599999998</v>
      </c>
      <c r="I239" s="196">
        <v>-128.04954900000001</v>
      </c>
      <c r="J239" s="90">
        <v>-21.536874999999998</v>
      </c>
      <c r="K239" s="197">
        <v>-2156.4666659999998</v>
      </c>
      <c r="L239" s="354">
        <v>-267.08791000000002</v>
      </c>
      <c r="M239" s="196">
        <v>0</v>
      </c>
      <c r="N239" s="196">
        <v>-0.23155899999999999</v>
      </c>
      <c r="O239" s="196">
        <v>0</v>
      </c>
      <c r="P239" s="90">
        <v>0</v>
      </c>
      <c r="Q239" s="197">
        <v>-267.31946799999997</v>
      </c>
      <c r="R239" s="197">
        <v>9.6484520000000007</v>
      </c>
      <c r="S239" s="197">
        <v>-1.585566</v>
      </c>
      <c r="T239" s="354">
        <v>-2549.5767500000002</v>
      </c>
      <c r="U239" s="196">
        <v>0</v>
      </c>
      <c r="V239" s="90">
        <v>0</v>
      </c>
      <c r="W239" s="197">
        <v>-2549.5767500000002</v>
      </c>
      <c r="X239" s="356" t="s">
        <v>306</v>
      </c>
      <c r="Y239" s="269" t="s">
        <v>390</v>
      </c>
      <c r="Z239" s="200">
        <v>0</v>
      </c>
      <c r="AA239" s="213">
        <v>-1080.162155</v>
      </c>
      <c r="AB239" s="197">
        <v>-1080.162155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0</v>
      </c>
      <c r="AK239" s="204">
        <v>0</v>
      </c>
      <c r="AL239" s="204">
        <v>0</v>
      </c>
      <c r="AM239" s="205">
        <v>0</v>
      </c>
      <c r="AN239" s="202">
        <v>0</v>
      </c>
      <c r="AO239" s="206">
        <v>0</v>
      </c>
      <c r="AP239" s="206">
        <v>-1234.6983009999999</v>
      </c>
      <c r="AQ239" s="206">
        <v>0</v>
      </c>
      <c r="AR239" s="205">
        <v>-2314.8604559999999</v>
      </c>
      <c r="AS239" s="204">
        <v>-234.71689599999999</v>
      </c>
      <c r="AT239" s="213">
        <v>0</v>
      </c>
      <c r="AU239" s="206">
        <v>-2549.5773519999998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2.0177E-2</v>
      </c>
      <c r="C241" s="90">
        <v>-14.177946</v>
      </c>
      <c r="D241" s="90">
        <v>-14.157768000000001</v>
      </c>
      <c r="E241" s="196">
        <v>0</v>
      </c>
      <c r="F241" s="196">
        <v>0</v>
      </c>
      <c r="G241" s="196">
        <v>0</v>
      </c>
      <c r="H241" s="196">
        <v>0</v>
      </c>
      <c r="I241" s="196">
        <v>6.0099999999999997E-4</v>
      </c>
      <c r="J241" s="90">
        <v>0</v>
      </c>
      <c r="K241" s="197">
        <v>6.0099999999999997E-4</v>
      </c>
      <c r="L241" s="354">
        <v>4.5093170000000002</v>
      </c>
      <c r="M241" s="196">
        <v>0</v>
      </c>
      <c r="N241" s="196">
        <v>0</v>
      </c>
      <c r="O241" s="196">
        <v>0</v>
      </c>
      <c r="P241" s="90">
        <v>0</v>
      </c>
      <c r="Q241" s="197">
        <v>4.5093170000000002</v>
      </c>
      <c r="R241" s="197">
        <v>9.6484520000000007</v>
      </c>
      <c r="S241" s="197">
        <v>0</v>
      </c>
      <c r="T241" s="354">
        <v>6.0099999999999997E-4</v>
      </c>
      <c r="U241" s="196">
        <v>0</v>
      </c>
      <c r="V241" s="90">
        <v>0</v>
      </c>
      <c r="W241" s="197">
        <v>6.0099999999999997E-4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0.82764099999999996</v>
      </c>
      <c r="D242" s="90">
        <v>0.82764099999999996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-0.82764099999999996</v>
      </c>
      <c r="K242" s="197">
        <v>-0.82764099999999996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-1687.434013</v>
      </c>
      <c r="F243" s="196">
        <v>0</v>
      </c>
      <c r="G243" s="196">
        <v>-24.224613999999999</v>
      </c>
      <c r="H243" s="196">
        <v>-260.82022999999998</v>
      </c>
      <c r="I243" s="196">
        <v>-15.212671</v>
      </c>
      <c r="J243" s="90">
        <v>-4.4999999999999998E-2</v>
      </c>
      <c r="K243" s="197">
        <v>-1987.7365279999999</v>
      </c>
      <c r="L243" s="354">
        <v>-271.59722599999998</v>
      </c>
      <c r="M243" s="196">
        <v>0</v>
      </c>
      <c r="N243" s="196">
        <v>0</v>
      </c>
      <c r="O243" s="196">
        <v>0</v>
      </c>
      <c r="P243" s="90">
        <v>0</v>
      </c>
      <c r="Q243" s="197">
        <v>-271.59722599999998</v>
      </c>
      <c r="R243" s="197">
        <v>0</v>
      </c>
      <c r="S243" s="197">
        <v>0</v>
      </c>
      <c r="T243" s="354">
        <v>-2259.3337540000002</v>
      </c>
      <c r="U243" s="196">
        <v>0</v>
      </c>
      <c r="V243" s="90">
        <v>0</v>
      </c>
      <c r="W243" s="197">
        <v>-2259.3337540000002</v>
      </c>
      <c r="X243" s="359" t="s">
        <v>320</v>
      </c>
      <c r="Y243" s="248" t="s">
        <v>387</v>
      </c>
      <c r="Z243" s="200">
        <v>0</v>
      </c>
      <c r="AA243" s="213">
        <v>-901.84967800000004</v>
      </c>
      <c r="AB243" s="197">
        <v>-901.84967800000004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-1122.7671800000001</v>
      </c>
      <c r="AQ243" s="206">
        <v>0</v>
      </c>
      <c r="AR243" s="205">
        <v>-2024.6168580000001</v>
      </c>
      <c r="AS243" s="204">
        <v>-234.71689599999999</v>
      </c>
      <c r="AT243" s="213">
        <v>0</v>
      </c>
      <c r="AU243" s="206">
        <v>-2259.3337540000002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-116.598207</v>
      </c>
      <c r="C246" s="436">
        <v>-3.9251670000000001</v>
      </c>
      <c r="D246" s="436">
        <v>-120.523375</v>
      </c>
      <c r="E246" s="437">
        <v>-32.326593000000003</v>
      </c>
      <c r="F246" s="437">
        <v>0</v>
      </c>
      <c r="G246" s="437">
        <v>-2.024858</v>
      </c>
      <c r="H246" s="437">
        <v>-4.9935E-2</v>
      </c>
      <c r="I246" s="437">
        <v>-112.837479</v>
      </c>
      <c r="J246" s="436">
        <v>-20.664234</v>
      </c>
      <c r="K246" s="438">
        <v>-167.903098</v>
      </c>
      <c r="L246" s="435">
        <v>0</v>
      </c>
      <c r="M246" s="437">
        <v>0</v>
      </c>
      <c r="N246" s="437">
        <v>-0.23155899999999999</v>
      </c>
      <c r="O246" s="437">
        <v>0</v>
      </c>
      <c r="P246" s="436">
        <v>0</v>
      </c>
      <c r="Q246" s="438">
        <v>-0.23155899999999999</v>
      </c>
      <c r="R246" s="438">
        <v>0</v>
      </c>
      <c r="S246" s="438">
        <v>-1.585566</v>
      </c>
      <c r="T246" s="435">
        <v>-290.24359700000002</v>
      </c>
      <c r="U246" s="437">
        <v>0</v>
      </c>
      <c r="V246" s="436">
        <v>0</v>
      </c>
      <c r="W246" s="438">
        <v>-290.24359700000002</v>
      </c>
      <c r="X246" s="439" t="s">
        <v>323</v>
      </c>
      <c r="Y246" s="440" t="s">
        <v>388</v>
      </c>
      <c r="Z246" s="441">
        <v>0</v>
      </c>
      <c r="AA246" s="442">
        <v>-178.312476</v>
      </c>
      <c r="AB246" s="438">
        <v>-178.312476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0</v>
      </c>
      <c r="AK246" s="445">
        <v>0</v>
      </c>
      <c r="AL246" s="445">
        <v>0</v>
      </c>
      <c r="AM246" s="446">
        <v>0</v>
      </c>
      <c r="AN246" s="447">
        <v>0</v>
      </c>
      <c r="AO246" s="448">
        <v>0</v>
      </c>
      <c r="AP246" s="448">
        <v>-111.931121</v>
      </c>
      <c r="AQ246" s="448">
        <v>0</v>
      </c>
      <c r="AR246" s="446">
        <v>-290.24359700000002</v>
      </c>
      <c r="AS246" s="445">
        <v>0</v>
      </c>
      <c r="AT246" s="442">
        <v>0</v>
      </c>
      <c r="AU246" s="448">
        <v>-290.24359700000002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-119.392678</v>
      </c>
      <c r="AA247" s="457">
        <v>1045.490965</v>
      </c>
      <c r="AB247" s="452">
        <v>926.09828600000003</v>
      </c>
      <c r="AC247" s="451">
        <v>-1719.7606049999999</v>
      </c>
      <c r="AD247" s="451">
        <v>0</v>
      </c>
      <c r="AE247" s="451">
        <v>-26.249472000000001</v>
      </c>
      <c r="AF247" s="451">
        <v>-260.87016599999998</v>
      </c>
      <c r="AG247" s="451">
        <v>-128.04954900000001</v>
      </c>
      <c r="AH247" s="450">
        <v>-26.193017000000001</v>
      </c>
      <c r="AI247" s="452">
        <v>-2161.1228080000001</v>
      </c>
      <c r="AJ247" s="458">
        <v>-267.08791000000002</v>
      </c>
      <c r="AK247" s="459">
        <v>0</v>
      </c>
      <c r="AL247" s="459">
        <v>-0.23155899999999999</v>
      </c>
      <c r="AM247" s="460">
        <v>0</v>
      </c>
      <c r="AN247" s="450">
        <v>-0.83917900000000001</v>
      </c>
      <c r="AO247" s="452">
        <v>-268.15864699999997</v>
      </c>
      <c r="AP247" s="452">
        <v>1244.346753</v>
      </c>
      <c r="AQ247" s="452">
        <v>-1.585566</v>
      </c>
      <c r="AR247" s="460">
        <v>-260.42198200000001</v>
      </c>
      <c r="AS247" s="459">
        <v>234.71689599999999</v>
      </c>
      <c r="AT247" s="461">
        <v>0</v>
      </c>
      <c r="AU247" s="452">
        <v>-25.705086000000001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-34.694975999999997</v>
      </c>
      <c r="C249" s="463">
        <v>-377.46870000000001</v>
      </c>
      <c r="D249" s="463">
        <v>-412.16367700000001</v>
      </c>
      <c r="E249" s="464">
        <v>53.105905</v>
      </c>
      <c r="F249" s="464">
        <v>0</v>
      </c>
      <c r="G249" s="464">
        <v>-3.7153800000000001</v>
      </c>
      <c r="H249" s="464">
        <v>0.11681800000000001</v>
      </c>
      <c r="I249" s="464">
        <v>-4.4594670000000001</v>
      </c>
      <c r="J249" s="463">
        <v>-5.6628480000000003</v>
      </c>
      <c r="K249" s="465">
        <v>39.385027000000001</v>
      </c>
      <c r="L249" s="466">
        <v>0</v>
      </c>
      <c r="M249" s="464">
        <v>0</v>
      </c>
      <c r="N249" s="464">
        <v>0</v>
      </c>
      <c r="O249" s="464">
        <v>-9.2667330000000003</v>
      </c>
      <c r="P249" s="463">
        <v>0</v>
      </c>
      <c r="Q249" s="465">
        <v>-9.2667330000000003</v>
      </c>
      <c r="R249" s="465">
        <v>41503.553654000003</v>
      </c>
      <c r="S249" s="465">
        <v>1.4546950000000001</v>
      </c>
      <c r="T249" s="466">
        <v>41122.962965999999</v>
      </c>
      <c r="U249" s="464">
        <v>0</v>
      </c>
      <c r="V249" s="463">
        <v>0</v>
      </c>
      <c r="W249" s="465">
        <v>41122.962965999999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41122.962965999999</v>
      </c>
      <c r="AU249" s="474">
        <v>41122.962965999999</v>
      </c>
    </row>
    <row r="250" spans="1:47" s="112" customFormat="1" ht="20.100000000000001" customHeight="1" x14ac:dyDescent="0.3">
      <c r="A250" s="353"/>
      <c r="B250" s="67">
        <v>-34.694975999999997</v>
      </c>
      <c r="C250" s="90">
        <v>-393.30592100000001</v>
      </c>
      <c r="D250" s="90">
        <v>-428.00089800000001</v>
      </c>
      <c r="E250" s="196">
        <v>53.105905</v>
      </c>
      <c r="F250" s="196">
        <v>0</v>
      </c>
      <c r="G250" s="196">
        <v>-3.7153800000000001</v>
      </c>
      <c r="H250" s="196">
        <v>0.11681800000000001</v>
      </c>
      <c r="I250" s="196">
        <v>-4.4594670000000001</v>
      </c>
      <c r="J250" s="90">
        <v>-8.5338039999999999</v>
      </c>
      <c r="K250" s="197">
        <v>36.514071000000001</v>
      </c>
      <c r="L250" s="354">
        <v>0</v>
      </c>
      <c r="M250" s="196">
        <v>0</v>
      </c>
      <c r="N250" s="196">
        <v>0</v>
      </c>
      <c r="O250" s="196">
        <v>-9.2667330000000003</v>
      </c>
      <c r="P250" s="90">
        <v>0</v>
      </c>
      <c r="Q250" s="197">
        <v>-9.2667330000000003</v>
      </c>
      <c r="R250" s="197">
        <v>41503.553654000003</v>
      </c>
      <c r="S250" s="197">
        <v>1.4546950000000001</v>
      </c>
      <c r="T250" s="354">
        <v>41104.254789999999</v>
      </c>
      <c r="U250" s="196">
        <v>0</v>
      </c>
      <c r="V250" s="90">
        <v>0</v>
      </c>
      <c r="W250" s="197">
        <v>41104.254789999999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41104.254789999999</v>
      </c>
      <c r="AU250" s="207">
        <v>41104.254789999999</v>
      </c>
    </row>
    <row r="251" spans="1:47" s="112" customFormat="1" ht="20.100000000000001" customHeight="1" x14ac:dyDescent="0.3">
      <c r="A251" s="353"/>
      <c r="B251" s="67">
        <v>0</v>
      </c>
      <c r="C251" s="90">
        <v>15.837221</v>
      </c>
      <c r="D251" s="90">
        <v>15.837221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2.8709549999999999</v>
      </c>
      <c r="K251" s="197">
        <v>2.8709549999999999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18.708176000000002</v>
      </c>
      <c r="U251" s="196">
        <v>0</v>
      </c>
      <c r="V251" s="90">
        <v>0</v>
      </c>
      <c r="W251" s="197">
        <v>18.708176000000002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18.708176000000002</v>
      </c>
      <c r="AU251" s="207">
        <v>18.708176000000002</v>
      </c>
    </row>
    <row r="252" spans="1:47" s="112" customFormat="1" ht="20.100000000000001" customHeight="1" x14ac:dyDescent="0.3">
      <c r="A252" s="353"/>
      <c r="B252" s="67">
        <v>1.8710450000000001</v>
      </c>
      <c r="C252" s="90">
        <v>543.953125</v>
      </c>
      <c r="D252" s="90">
        <v>545.82416899999998</v>
      </c>
      <c r="E252" s="196">
        <v>-631.81128000000001</v>
      </c>
      <c r="F252" s="196">
        <v>0</v>
      </c>
      <c r="G252" s="196">
        <v>-61.310760999999999</v>
      </c>
      <c r="H252" s="196">
        <v>25.529029000000001</v>
      </c>
      <c r="I252" s="196">
        <v>-0.661273</v>
      </c>
      <c r="J252" s="90">
        <v>-6.3323029999999996</v>
      </c>
      <c r="K252" s="197">
        <v>-674.58658800000001</v>
      </c>
      <c r="L252" s="354">
        <v>484.03319800000003</v>
      </c>
      <c r="M252" s="196">
        <v>0</v>
      </c>
      <c r="N252" s="196">
        <v>38.667071999999997</v>
      </c>
      <c r="O252" s="196">
        <v>0</v>
      </c>
      <c r="P252" s="90">
        <v>1.2269779999999999</v>
      </c>
      <c r="Q252" s="197">
        <v>523.92724799999996</v>
      </c>
      <c r="R252" s="197">
        <v>14446.388945999999</v>
      </c>
      <c r="S252" s="197">
        <v>6.4069000000000001E-2</v>
      </c>
      <c r="T252" s="354">
        <v>14841.617844</v>
      </c>
      <c r="U252" s="196">
        <v>-238.76158599999999</v>
      </c>
      <c r="V252" s="90">
        <v>0</v>
      </c>
      <c r="W252" s="197">
        <v>14602.856258</v>
      </c>
      <c r="X252" s="475" t="s">
        <v>306</v>
      </c>
      <c r="Y252" s="361" t="s">
        <v>390</v>
      </c>
      <c r="Z252" s="357">
        <v>778.03419499999995</v>
      </c>
      <c r="AA252" s="213">
        <v>13112.385279</v>
      </c>
      <c r="AB252" s="197">
        <v>13890.419474</v>
      </c>
      <c r="AC252" s="196">
        <v>1211.2640249999999</v>
      </c>
      <c r="AD252" s="196">
        <v>0</v>
      </c>
      <c r="AE252" s="196">
        <v>13.397106000000001</v>
      </c>
      <c r="AF252" s="196">
        <v>33.682600000000001</v>
      </c>
      <c r="AG252" s="196">
        <v>51.461252999999999</v>
      </c>
      <c r="AH252" s="202">
        <v>296.41257300000001</v>
      </c>
      <c r="AI252" s="197">
        <v>1606.2175569999999</v>
      </c>
      <c r="AJ252" s="358">
        <v>-226.48361199999999</v>
      </c>
      <c r="AK252" s="204">
        <v>0</v>
      </c>
      <c r="AL252" s="204">
        <v>0</v>
      </c>
      <c r="AM252" s="205">
        <v>0</v>
      </c>
      <c r="AN252" s="202">
        <v>0</v>
      </c>
      <c r="AO252" s="206">
        <v>-226.48361199999999</v>
      </c>
      <c r="AP252" s="206">
        <v>83.867133999999993</v>
      </c>
      <c r="AQ252" s="206">
        <v>0</v>
      </c>
      <c r="AR252" s="205">
        <v>15354.020553</v>
      </c>
      <c r="AS252" s="204">
        <v>-751.16233599999998</v>
      </c>
      <c r="AT252" s="208">
        <v>0</v>
      </c>
      <c r="AU252" s="207">
        <v>14602.858217000001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-297.73611599999998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-297.73611599999998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-297.73611599999998</v>
      </c>
      <c r="U253" s="196">
        <v>-86.351768000000007</v>
      </c>
      <c r="V253" s="90">
        <v>0</v>
      </c>
      <c r="W253" s="197">
        <v>-384.08788299999998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-86.351768000000007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-86.351768000000007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-86.351768000000007</v>
      </c>
      <c r="AS253" s="204">
        <v>-297.73611599999998</v>
      </c>
      <c r="AT253" s="208">
        <v>0</v>
      </c>
      <c r="AU253" s="207">
        <v>-384.08788299999998</v>
      </c>
    </row>
    <row r="254" spans="1:47" s="112" customFormat="1" ht="20.100000000000001" customHeight="1" x14ac:dyDescent="0.3">
      <c r="A254" s="353"/>
      <c r="B254" s="67">
        <v>0</v>
      </c>
      <c r="C254" s="90">
        <v>405.38187099999999</v>
      </c>
      <c r="D254" s="90">
        <v>405.38187099999999</v>
      </c>
      <c r="E254" s="196">
        <v>16.017239</v>
      </c>
      <c r="F254" s="196">
        <v>0</v>
      </c>
      <c r="G254" s="196">
        <v>-0.375836</v>
      </c>
      <c r="H254" s="196">
        <v>3.8613520000000001</v>
      </c>
      <c r="I254" s="196">
        <v>0.16364300000000001</v>
      </c>
      <c r="J254" s="90">
        <v>-1.1983779999999999</v>
      </c>
      <c r="K254" s="197">
        <v>18.468021</v>
      </c>
      <c r="L254" s="354">
        <v>-5.7425999999999998E-2</v>
      </c>
      <c r="M254" s="196">
        <v>0</v>
      </c>
      <c r="N254" s="196">
        <v>0</v>
      </c>
      <c r="O254" s="196">
        <v>0</v>
      </c>
      <c r="P254" s="90">
        <v>0</v>
      </c>
      <c r="Q254" s="197">
        <v>-5.7425999999999998E-2</v>
      </c>
      <c r="R254" s="197">
        <v>2.915991</v>
      </c>
      <c r="S254" s="197">
        <v>6.4069000000000001E-2</v>
      </c>
      <c r="T254" s="354">
        <v>426.77252700000003</v>
      </c>
      <c r="U254" s="196">
        <v>-110.00774199999999</v>
      </c>
      <c r="V254" s="90">
        <v>0</v>
      </c>
      <c r="W254" s="197">
        <v>316.76478500000002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180.76347000000001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180.76347000000001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180.76347000000001</v>
      </c>
      <c r="AS254" s="204">
        <v>136.004186</v>
      </c>
      <c r="AT254" s="208">
        <v>0</v>
      </c>
      <c r="AU254" s="207">
        <v>316.76765599999999</v>
      </c>
    </row>
    <row r="255" spans="1:47" s="112" customFormat="1" ht="20.100000000000001" customHeight="1" x14ac:dyDescent="0.3">
      <c r="A255" s="353"/>
      <c r="B255" s="67">
        <v>0</v>
      </c>
      <c r="C255" s="90">
        <v>107.872146</v>
      </c>
      <c r="D255" s="90">
        <v>107.872146</v>
      </c>
      <c r="E255" s="196">
        <v>-715.351088</v>
      </c>
      <c r="F255" s="196">
        <v>0</v>
      </c>
      <c r="G255" s="196">
        <v>-61.637528000000003</v>
      </c>
      <c r="H255" s="196">
        <v>9.8463170000000009</v>
      </c>
      <c r="I255" s="196">
        <v>0</v>
      </c>
      <c r="J255" s="90">
        <v>-2.2144170000000001</v>
      </c>
      <c r="K255" s="197">
        <v>-769.35671600000001</v>
      </c>
      <c r="L255" s="354">
        <v>0</v>
      </c>
      <c r="M255" s="196">
        <v>0</v>
      </c>
      <c r="N255" s="196">
        <v>0</v>
      </c>
      <c r="O255" s="196">
        <v>0</v>
      </c>
      <c r="P255" s="90">
        <v>0.43221599999999999</v>
      </c>
      <c r="Q255" s="197">
        <v>0.43221599999999999</v>
      </c>
      <c r="R255" s="197">
        <v>0</v>
      </c>
      <c r="S255" s="197">
        <v>0</v>
      </c>
      <c r="T255" s="354">
        <v>-661.05235500000003</v>
      </c>
      <c r="U255" s="196">
        <v>-2316.4618650000002</v>
      </c>
      <c r="V255" s="90">
        <v>0</v>
      </c>
      <c r="W255" s="197">
        <v>-2977.51422</v>
      </c>
      <c r="X255" s="359" t="s">
        <v>319</v>
      </c>
      <c r="Y255" s="248" t="s">
        <v>385</v>
      </c>
      <c r="Z255" s="357">
        <v>0</v>
      </c>
      <c r="AA255" s="201">
        <v>-1844.01225</v>
      </c>
      <c r="AB255" s="197">
        <v>-1844.01225</v>
      </c>
      <c r="AC255" s="196">
        <v>1.2461949999999999</v>
      </c>
      <c r="AD255" s="196">
        <v>0</v>
      </c>
      <c r="AE255" s="196">
        <v>0.28167799999999998</v>
      </c>
      <c r="AF255" s="196">
        <v>0.91712499999999997</v>
      </c>
      <c r="AG255" s="196">
        <v>0</v>
      </c>
      <c r="AH255" s="202">
        <v>0</v>
      </c>
      <c r="AI255" s="197">
        <v>2.444998</v>
      </c>
      <c r="AJ255" s="358">
        <v>-473.92782099999999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-473.92782099999999</v>
      </c>
      <c r="AP255" s="206">
        <v>1.8730560000000001</v>
      </c>
      <c r="AQ255" s="206">
        <v>0</v>
      </c>
      <c r="AR255" s="205">
        <v>-2313.6220159999998</v>
      </c>
      <c r="AS255" s="204">
        <v>-663.89176499999996</v>
      </c>
      <c r="AT255" s="208">
        <v>0</v>
      </c>
      <c r="AU255" s="207">
        <v>-2977.5137810000001</v>
      </c>
    </row>
    <row r="256" spans="1:47" s="112" customFormat="1" ht="20.100000000000001" customHeight="1" x14ac:dyDescent="0.3">
      <c r="A256" s="353"/>
      <c r="B256" s="67">
        <v>1.6288290000000001</v>
      </c>
      <c r="C256" s="90">
        <v>5.5802350000000001</v>
      </c>
      <c r="D256" s="90">
        <v>7.2090639999999997</v>
      </c>
      <c r="E256" s="196">
        <v>323.125789</v>
      </c>
      <c r="F256" s="196">
        <v>0</v>
      </c>
      <c r="G256" s="196">
        <v>0.56644499999999998</v>
      </c>
      <c r="H256" s="196">
        <v>9.4474529999999994</v>
      </c>
      <c r="I256" s="196">
        <v>0</v>
      </c>
      <c r="J256" s="90">
        <v>-8.2118999999999998E-2</v>
      </c>
      <c r="K256" s="197">
        <v>333.05756700000001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340.26663100000002</v>
      </c>
      <c r="U256" s="196">
        <v>923.202403</v>
      </c>
      <c r="V256" s="90">
        <v>0</v>
      </c>
      <c r="W256" s="197">
        <v>1263.469034</v>
      </c>
      <c r="X256" s="359" t="s">
        <v>320</v>
      </c>
      <c r="Y256" s="248" t="s">
        <v>387</v>
      </c>
      <c r="Z256" s="357">
        <v>-3.356989</v>
      </c>
      <c r="AA256" s="213">
        <v>697.63336100000004</v>
      </c>
      <c r="AB256" s="197">
        <v>694.27637200000004</v>
      </c>
      <c r="AC256" s="196">
        <v>134.15752000000001</v>
      </c>
      <c r="AD256" s="196">
        <v>0</v>
      </c>
      <c r="AE256" s="196">
        <v>0.36501299999999998</v>
      </c>
      <c r="AF256" s="196">
        <v>0.22682099999999999</v>
      </c>
      <c r="AG256" s="196">
        <v>0</v>
      </c>
      <c r="AH256" s="202">
        <v>-5.0887000000000002E-2</v>
      </c>
      <c r="AI256" s="197">
        <v>134.69846699999999</v>
      </c>
      <c r="AJ256" s="358">
        <v>246.90245899999999</v>
      </c>
      <c r="AK256" s="204">
        <v>0</v>
      </c>
      <c r="AL256" s="204">
        <v>0</v>
      </c>
      <c r="AM256" s="205">
        <v>0</v>
      </c>
      <c r="AN256" s="202">
        <v>0</v>
      </c>
      <c r="AO256" s="206">
        <v>246.90245899999999</v>
      </c>
      <c r="AP256" s="206">
        <v>83.038792999999998</v>
      </c>
      <c r="AQ256" s="206">
        <v>0</v>
      </c>
      <c r="AR256" s="205">
        <v>1158.9160899999999</v>
      </c>
      <c r="AS256" s="204">
        <v>104.55294499999999</v>
      </c>
      <c r="AT256" s="208">
        <v>0</v>
      </c>
      <c r="AU256" s="207">
        <v>1263.4690350000001</v>
      </c>
    </row>
    <row r="257" spans="1:47" s="112" customFormat="1" ht="20.100000000000001" customHeight="1" x14ac:dyDescent="0.3">
      <c r="A257" s="353"/>
      <c r="B257" s="67">
        <v>0.24221599999999999</v>
      </c>
      <c r="C257" s="90">
        <v>-2.285857</v>
      </c>
      <c r="D257" s="90">
        <v>-2.043641</v>
      </c>
      <c r="E257" s="196">
        <v>37.828184999999998</v>
      </c>
      <c r="F257" s="196">
        <v>0</v>
      </c>
      <c r="G257" s="196">
        <v>8.0301999999999998E-2</v>
      </c>
      <c r="H257" s="196">
        <v>3.1752000000000002E-2</v>
      </c>
      <c r="I257" s="196">
        <v>0.101338</v>
      </c>
      <c r="J257" s="90">
        <v>0</v>
      </c>
      <c r="K257" s="197">
        <v>38.041576999999997</v>
      </c>
      <c r="L257" s="354">
        <v>484.09062399999999</v>
      </c>
      <c r="M257" s="196">
        <v>0</v>
      </c>
      <c r="N257" s="196">
        <v>38.667071999999997</v>
      </c>
      <c r="O257" s="196">
        <v>0</v>
      </c>
      <c r="P257" s="90">
        <v>1.2269779999999999</v>
      </c>
      <c r="Q257" s="197">
        <v>523.98467400000004</v>
      </c>
      <c r="R257" s="197">
        <v>14445.489138999999</v>
      </c>
      <c r="S257" s="197">
        <v>0</v>
      </c>
      <c r="T257" s="354">
        <v>15005.471748</v>
      </c>
      <c r="U257" s="196">
        <v>1289.6087480000001</v>
      </c>
      <c r="V257" s="90">
        <v>0</v>
      </c>
      <c r="W257" s="197">
        <v>16295.080496</v>
      </c>
      <c r="X257" s="359" t="s">
        <v>321</v>
      </c>
      <c r="Y257" s="248" t="s">
        <v>405</v>
      </c>
      <c r="Z257" s="357">
        <v>781.39118399999995</v>
      </c>
      <c r="AA257" s="213">
        <v>14191.406202</v>
      </c>
      <c r="AB257" s="197">
        <v>14972.797385</v>
      </c>
      <c r="AC257" s="196">
        <v>979.18075499999998</v>
      </c>
      <c r="AD257" s="196">
        <v>0</v>
      </c>
      <c r="AE257" s="196">
        <v>12.743216</v>
      </c>
      <c r="AF257" s="196">
        <v>32.609012</v>
      </c>
      <c r="AG257" s="196">
        <v>51.460478000000002</v>
      </c>
      <c r="AH257" s="202">
        <v>303.06304699999998</v>
      </c>
      <c r="AI257" s="197">
        <v>1379.0565079999999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16351.853894</v>
      </c>
      <c r="AS257" s="204">
        <v>-56.773445000000002</v>
      </c>
      <c r="AT257" s="208">
        <v>0</v>
      </c>
      <c r="AU257" s="207">
        <v>16295.080448999999</v>
      </c>
    </row>
    <row r="258" spans="1:47" s="112" customFormat="1" ht="20.100000000000001" customHeight="1" x14ac:dyDescent="0.3">
      <c r="A258" s="353"/>
      <c r="B258" s="67">
        <v>0</v>
      </c>
      <c r="C258" s="90">
        <v>-1.867964</v>
      </c>
      <c r="D258" s="90">
        <v>-1.867964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-1.4466779999999999</v>
      </c>
      <c r="K258" s="197">
        <v>-1.4466779999999999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-2.346079</v>
      </c>
      <c r="S258" s="197">
        <v>0</v>
      </c>
      <c r="T258" s="354">
        <v>-5.6607209999999997</v>
      </c>
      <c r="U258" s="196">
        <v>-0.20843900000000001</v>
      </c>
      <c r="V258" s="90">
        <v>0</v>
      </c>
      <c r="W258" s="197">
        <v>-5.8691599999999999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-4.4224829999999997</v>
      </c>
      <c r="AI258" s="197">
        <v>-4.4224829999999997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-4.4224829999999997</v>
      </c>
      <c r="AS258" s="204">
        <v>-1.446677</v>
      </c>
      <c r="AT258" s="208">
        <v>0</v>
      </c>
      <c r="AU258" s="207">
        <v>-5.8691599999999999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29.272694000000001</v>
      </c>
      <c r="D259" s="436">
        <v>29.272694000000001</v>
      </c>
      <c r="E259" s="437">
        <v>4.3047110000000002</v>
      </c>
      <c r="F259" s="437">
        <v>0</v>
      </c>
      <c r="G259" s="437">
        <v>5.5856000000000003E-2</v>
      </c>
      <c r="H259" s="437">
        <v>2.3421560000000001</v>
      </c>
      <c r="I259" s="437">
        <v>-0.92625400000000002</v>
      </c>
      <c r="J259" s="436">
        <v>-1.3907119999999999</v>
      </c>
      <c r="K259" s="438">
        <v>4.3857569999999999</v>
      </c>
      <c r="L259" s="435">
        <v>0</v>
      </c>
      <c r="M259" s="437">
        <v>0</v>
      </c>
      <c r="N259" s="437">
        <v>0</v>
      </c>
      <c r="O259" s="437">
        <v>0</v>
      </c>
      <c r="P259" s="436">
        <v>-0.43221599999999999</v>
      </c>
      <c r="Q259" s="438">
        <v>-0.43221599999999999</v>
      </c>
      <c r="R259" s="438">
        <v>0.32989499999999999</v>
      </c>
      <c r="S259" s="438">
        <v>0</v>
      </c>
      <c r="T259" s="435">
        <v>33.556130000000003</v>
      </c>
      <c r="U259" s="437">
        <v>61.457076000000001</v>
      </c>
      <c r="V259" s="436">
        <v>0</v>
      </c>
      <c r="W259" s="438">
        <v>95.013204999999999</v>
      </c>
      <c r="X259" s="439" t="s">
        <v>323</v>
      </c>
      <c r="Y259" s="440" t="s">
        <v>388</v>
      </c>
      <c r="Z259" s="479">
        <v>0</v>
      </c>
      <c r="AA259" s="442">
        <v>67.357967000000002</v>
      </c>
      <c r="AB259" s="438">
        <v>67.357967000000002</v>
      </c>
      <c r="AC259" s="437">
        <v>2.2678539999999998</v>
      </c>
      <c r="AD259" s="437">
        <v>0</v>
      </c>
      <c r="AE259" s="437">
        <v>7.1980000000000004E-3</v>
      </c>
      <c r="AF259" s="437">
        <v>-7.0358000000000004E-2</v>
      </c>
      <c r="AG259" s="437">
        <v>7.7499999999999997E-4</v>
      </c>
      <c r="AH259" s="443">
        <v>-2.1771039999999999</v>
      </c>
      <c r="AI259" s="438">
        <v>2.8365000000000001E-2</v>
      </c>
      <c r="AJ259" s="444">
        <v>0.54174999999999995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0.54174999999999995</v>
      </c>
      <c r="AP259" s="448">
        <v>-1.044716</v>
      </c>
      <c r="AQ259" s="448">
        <v>0</v>
      </c>
      <c r="AR259" s="446">
        <v>66.883364999999998</v>
      </c>
      <c r="AS259" s="480">
        <v>28.128536</v>
      </c>
      <c r="AT259" s="481">
        <v>0</v>
      </c>
      <c r="AU259" s="482">
        <v>95.011900999999995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-810.85812599999997</v>
      </c>
      <c r="AA260" s="461">
        <v>-12945.900855</v>
      </c>
      <c r="AB260" s="452">
        <v>-13756.758981000001</v>
      </c>
      <c r="AC260" s="451">
        <v>-1789.9694</v>
      </c>
      <c r="AD260" s="451">
        <v>0</v>
      </c>
      <c r="AE260" s="451">
        <v>-78.423247000000003</v>
      </c>
      <c r="AF260" s="451">
        <v>-8.0367540000000002</v>
      </c>
      <c r="AG260" s="451">
        <v>-56.581994000000002</v>
      </c>
      <c r="AH260" s="450">
        <v>-308.40772399999997</v>
      </c>
      <c r="AI260" s="452">
        <v>-2241.4191179999998</v>
      </c>
      <c r="AJ260" s="458">
        <v>710.51680999999996</v>
      </c>
      <c r="AK260" s="459">
        <v>0</v>
      </c>
      <c r="AL260" s="459">
        <v>38.667071999999997</v>
      </c>
      <c r="AM260" s="460">
        <v>-9.2667330000000003</v>
      </c>
      <c r="AN260" s="450">
        <v>1.2269779999999999</v>
      </c>
      <c r="AO260" s="452">
        <v>741.14412700000003</v>
      </c>
      <c r="AP260" s="452">
        <v>55866.075466000002</v>
      </c>
      <c r="AQ260" s="452">
        <v>1.518764</v>
      </c>
      <c r="AR260" s="460">
        <v>40610.560257999998</v>
      </c>
      <c r="AS260" s="459">
        <v>512.40074900000002</v>
      </c>
      <c r="AT260" s="484">
        <v>0</v>
      </c>
      <c r="AU260" s="485">
        <v>41122.961006999998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536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536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9751.812962</v>
      </c>
      <c r="C271" s="463">
        <v>308066.85108200001</v>
      </c>
      <c r="D271" s="463">
        <v>317818.66404399998</v>
      </c>
      <c r="E271" s="464">
        <v>8024.7142050000002</v>
      </c>
      <c r="F271" s="464">
        <v>11.137625999999999</v>
      </c>
      <c r="G271" s="464">
        <v>315.637564</v>
      </c>
      <c r="H271" s="464">
        <v>235.92192</v>
      </c>
      <c r="I271" s="464">
        <v>207.79602700000001</v>
      </c>
      <c r="J271" s="463">
        <v>528.49379799999997</v>
      </c>
      <c r="K271" s="465">
        <v>9323.7011399999992</v>
      </c>
      <c r="L271" s="466">
        <v>62167.150477000003</v>
      </c>
      <c r="M271" s="464">
        <v>3487.521369</v>
      </c>
      <c r="N271" s="464">
        <v>23898.724235999998</v>
      </c>
      <c r="O271" s="464">
        <v>392.49379599999997</v>
      </c>
      <c r="P271" s="463">
        <v>2287.3730150000001</v>
      </c>
      <c r="Q271" s="465">
        <v>92233.262893000006</v>
      </c>
      <c r="R271" s="465">
        <v>884170.69198100001</v>
      </c>
      <c r="S271" s="465">
        <v>4507.8031369999999</v>
      </c>
      <c r="T271" s="466">
        <v>1308054.123196</v>
      </c>
      <c r="U271" s="464">
        <v>0</v>
      </c>
      <c r="V271" s="463">
        <v>0</v>
      </c>
      <c r="W271" s="465">
        <v>1308054.123196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1308054.123196</v>
      </c>
      <c r="AU271" s="473">
        <v>1308054.123196</v>
      </c>
    </row>
    <row r="272" spans="1:47" s="112" customFormat="1" ht="20.100000000000001" customHeight="1" x14ac:dyDescent="0.3">
      <c r="A272" s="353"/>
      <c r="B272" s="67">
        <v>9357.7270549999994</v>
      </c>
      <c r="C272" s="90">
        <v>301512.02377700002</v>
      </c>
      <c r="D272" s="90">
        <v>310869.75083199999</v>
      </c>
      <c r="E272" s="196">
        <v>6185.1428569999998</v>
      </c>
      <c r="F272" s="196">
        <v>9.3811199999999992</v>
      </c>
      <c r="G272" s="196">
        <v>295.47134699999998</v>
      </c>
      <c r="H272" s="196">
        <v>221.966655</v>
      </c>
      <c r="I272" s="196">
        <v>204.40964099999999</v>
      </c>
      <c r="J272" s="90">
        <v>467.52041100000002</v>
      </c>
      <c r="K272" s="197">
        <v>7383.8920310000003</v>
      </c>
      <c r="L272" s="354">
        <v>61236.512026999997</v>
      </c>
      <c r="M272" s="196">
        <v>3010.4560019999999</v>
      </c>
      <c r="N272" s="196">
        <v>23025.936699999998</v>
      </c>
      <c r="O272" s="196">
        <v>377.85992099999999</v>
      </c>
      <c r="P272" s="90">
        <v>1708.838354</v>
      </c>
      <c r="Q272" s="197">
        <v>89359.603002999997</v>
      </c>
      <c r="R272" s="197">
        <v>600631.60418200004</v>
      </c>
      <c r="S272" s="197">
        <v>3755.305789</v>
      </c>
      <c r="T272" s="354">
        <v>1012000.155838</v>
      </c>
      <c r="U272" s="196">
        <v>0</v>
      </c>
      <c r="V272" s="90">
        <v>0</v>
      </c>
      <c r="W272" s="197">
        <v>1012000.155838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1012000.155838</v>
      </c>
      <c r="AU272" s="206">
        <v>1012000.155838</v>
      </c>
    </row>
    <row r="273" spans="1:47" s="112" customFormat="1" ht="20.100000000000001" customHeight="1" x14ac:dyDescent="0.3">
      <c r="A273" s="353"/>
      <c r="B273" s="67">
        <v>394.08590700000002</v>
      </c>
      <c r="C273" s="90">
        <v>6554.8273049999998</v>
      </c>
      <c r="D273" s="90">
        <v>6948.9132120000004</v>
      </c>
      <c r="E273" s="196">
        <v>1839.5713479999999</v>
      </c>
      <c r="F273" s="196">
        <v>1.7565059999999999</v>
      </c>
      <c r="G273" s="196">
        <v>20.166217</v>
      </c>
      <c r="H273" s="196">
        <v>13.955265000000001</v>
      </c>
      <c r="I273" s="196">
        <v>3.3863859999999999</v>
      </c>
      <c r="J273" s="90">
        <v>60.973387000000002</v>
      </c>
      <c r="K273" s="197">
        <v>1939.8091099999999</v>
      </c>
      <c r="L273" s="354">
        <v>930.63845000000003</v>
      </c>
      <c r="M273" s="196">
        <v>477.06536699999998</v>
      </c>
      <c r="N273" s="196">
        <v>872.78753600000005</v>
      </c>
      <c r="O273" s="196">
        <v>14.633876000000001</v>
      </c>
      <c r="P273" s="90">
        <v>578.53466200000003</v>
      </c>
      <c r="Q273" s="197">
        <v>2873.6598899999999</v>
      </c>
      <c r="R273" s="197">
        <v>283539.08779899997</v>
      </c>
      <c r="S273" s="197">
        <v>752.49734799999999</v>
      </c>
      <c r="T273" s="354">
        <v>296053.96735799999</v>
      </c>
      <c r="U273" s="196">
        <v>0</v>
      </c>
      <c r="V273" s="90">
        <v>0</v>
      </c>
      <c r="W273" s="197">
        <v>296053.96735799999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296053.96735799999</v>
      </c>
      <c r="AU273" s="206">
        <v>296053.96735799999</v>
      </c>
    </row>
    <row r="274" spans="1:47" s="112" customFormat="1" ht="20.100000000000001" customHeight="1" x14ac:dyDescent="0.3">
      <c r="A274" s="353"/>
      <c r="B274" s="67">
        <v>11246.873487999999</v>
      </c>
      <c r="C274" s="90">
        <v>378730.73635700002</v>
      </c>
      <c r="D274" s="90">
        <v>389977.60984500003</v>
      </c>
      <c r="E274" s="196">
        <v>338713.15972599998</v>
      </c>
      <c r="F274" s="196">
        <v>614.25068299999998</v>
      </c>
      <c r="G274" s="196">
        <v>9017.9764360000008</v>
      </c>
      <c r="H274" s="196">
        <v>8497.707375</v>
      </c>
      <c r="I274" s="196">
        <v>5243.5588260000004</v>
      </c>
      <c r="J274" s="90">
        <v>9064.3172169999998</v>
      </c>
      <c r="K274" s="197">
        <v>371150.970263</v>
      </c>
      <c r="L274" s="354">
        <v>34451.347631999997</v>
      </c>
      <c r="M274" s="196">
        <v>5085.5666119999996</v>
      </c>
      <c r="N274" s="196">
        <v>3883.1265309999999</v>
      </c>
      <c r="O274" s="196">
        <v>692.57770100000005</v>
      </c>
      <c r="P274" s="90">
        <v>54070.195688</v>
      </c>
      <c r="Q274" s="197">
        <v>98182.814163000003</v>
      </c>
      <c r="R274" s="197">
        <v>378850.164261</v>
      </c>
      <c r="S274" s="197">
        <v>2332.5696069999999</v>
      </c>
      <c r="T274" s="354">
        <v>1240494.1281379999</v>
      </c>
      <c r="U274" s="196">
        <v>232016.36862600001</v>
      </c>
      <c r="V274" s="90">
        <v>0</v>
      </c>
      <c r="W274" s="197">
        <v>1472510.496764</v>
      </c>
      <c r="X274" s="475" t="s">
        <v>306</v>
      </c>
      <c r="Y274" s="361" t="s">
        <v>390</v>
      </c>
      <c r="Z274" s="357">
        <v>18178.168783000001</v>
      </c>
      <c r="AA274" s="213">
        <v>593986.979589</v>
      </c>
      <c r="AB274" s="197">
        <v>612165.14837199997</v>
      </c>
      <c r="AC274" s="196">
        <v>337657.11969999998</v>
      </c>
      <c r="AD274" s="196">
        <v>547.44973400000003</v>
      </c>
      <c r="AE274" s="196">
        <v>8962.3358520000002</v>
      </c>
      <c r="AF274" s="196">
        <v>7593.438185</v>
      </c>
      <c r="AG274" s="196">
        <v>3888.387428</v>
      </c>
      <c r="AH274" s="202">
        <v>8714.8793189999997</v>
      </c>
      <c r="AI274" s="197">
        <v>367363.61021900002</v>
      </c>
      <c r="AJ274" s="358">
        <v>174809.25060500001</v>
      </c>
      <c r="AK274" s="204">
        <v>1897.678809</v>
      </c>
      <c r="AL274" s="204">
        <v>3670.9610299999999</v>
      </c>
      <c r="AM274" s="205">
        <v>12.49065</v>
      </c>
      <c r="AN274" s="202">
        <v>1664.0372560000001</v>
      </c>
      <c r="AO274" s="206">
        <v>182054.41834900001</v>
      </c>
      <c r="AP274" s="206">
        <v>172557.30903599999</v>
      </c>
      <c r="AQ274" s="206">
        <v>984.29326300000002</v>
      </c>
      <c r="AR274" s="205">
        <v>1335124.7792390001</v>
      </c>
      <c r="AS274" s="204">
        <v>137385.72111700001</v>
      </c>
      <c r="AT274" s="213">
        <v>0</v>
      </c>
      <c r="AU274" s="206">
        <v>1472510.5003559999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3951.8827460000002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3951.8827460000002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3951.8827460000002</v>
      </c>
      <c r="U275" s="196">
        <v>2211.2686060000001</v>
      </c>
      <c r="V275" s="90">
        <v>0</v>
      </c>
      <c r="W275" s="197">
        <v>6163.1513519999999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2211.2686060000001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2211.2686060000001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2211.2686060000001</v>
      </c>
      <c r="AS275" s="204">
        <v>3951.8827460000002</v>
      </c>
      <c r="AT275" s="213">
        <v>0</v>
      </c>
      <c r="AU275" s="206">
        <v>6163.1513519999999</v>
      </c>
    </row>
    <row r="276" spans="1:47" s="112" customFormat="1" ht="20.100000000000001" customHeight="1" x14ac:dyDescent="0.3">
      <c r="A276" s="353"/>
      <c r="B276" s="67">
        <v>4298.7026329999999</v>
      </c>
      <c r="C276" s="90">
        <v>93543.547361000004</v>
      </c>
      <c r="D276" s="90">
        <v>97842.249993999998</v>
      </c>
      <c r="E276" s="196">
        <v>35691.168178</v>
      </c>
      <c r="F276" s="196">
        <v>2.5849880000000001</v>
      </c>
      <c r="G276" s="196">
        <v>584.47028799999998</v>
      </c>
      <c r="H276" s="196">
        <v>1035.042089</v>
      </c>
      <c r="I276" s="196">
        <v>151.40515300000001</v>
      </c>
      <c r="J276" s="90">
        <v>2158.049763</v>
      </c>
      <c r="K276" s="197">
        <v>39622.720459999997</v>
      </c>
      <c r="L276" s="354">
        <v>5778.3396759999996</v>
      </c>
      <c r="M276" s="196">
        <v>2938.1898460000002</v>
      </c>
      <c r="N276" s="196">
        <v>1287.917481</v>
      </c>
      <c r="O276" s="196">
        <v>283.872364</v>
      </c>
      <c r="P276" s="90">
        <v>8574.3456129999995</v>
      </c>
      <c r="Q276" s="197">
        <v>18862.664980000001</v>
      </c>
      <c r="R276" s="197">
        <v>123062.28960800001</v>
      </c>
      <c r="S276" s="197">
        <v>656.47299099999998</v>
      </c>
      <c r="T276" s="354">
        <v>280046.398032</v>
      </c>
      <c r="U276" s="196">
        <v>3591.3417850000001</v>
      </c>
      <c r="V276" s="90">
        <v>0</v>
      </c>
      <c r="W276" s="197">
        <v>283637.73981699999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238749.118823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238749.118823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238749.118823</v>
      </c>
      <c r="AS276" s="204">
        <v>44888.620574</v>
      </c>
      <c r="AT276" s="213">
        <v>0</v>
      </c>
      <c r="AU276" s="206">
        <v>283637.739397</v>
      </c>
    </row>
    <row r="277" spans="1:47" s="112" customFormat="1" ht="20.100000000000001" customHeight="1" x14ac:dyDescent="0.3">
      <c r="A277" s="353"/>
      <c r="B277" s="67">
        <v>334.65439600000002</v>
      </c>
      <c r="C277" s="90">
        <v>9525.1183239999991</v>
      </c>
      <c r="D277" s="90">
        <v>9859.7727200000008</v>
      </c>
      <c r="E277" s="196">
        <v>116418.533157</v>
      </c>
      <c r="F277" s="196">
        <v>210.68297100000001</v>
      </c>
      <c r="G277" s="196">
        <v>5580.8166620000002</v>
      </c>
      <c r="H277" s="196">
        <v>2140.2936749999999</v>
      </c>
      <c r="I277" s="196">
        <v>33.209439000000003</v>
      </c>
      <c r="J277" s="90">
        <v>3295.5633549999998</v>
      </c>
      <c r="K277" s="197">
        <v>127679.099259</v>
      </c>
      <c r="L277" s="354">
        <v>678.74883599999998</v>
      </c>
      <c r="M277" s="196">
        <v>273.25619999999998</v>
      </c>
      <c r="N277" s="196">
        <v>6.077286</v>
      </c>
      <c r="O277" s="196">
        <v>0</v>
      </c>
      <c r="P277" s="90">
        <v>15535.527388</v>
      </c>
      <c r="Q277" s="197">
        <v>16493.609710000001</v>
      </c>
      <c r="R277" s="197">
        <v>27.313848</v>
      </c>
      <c r="S277" s="197">
        <v>646.50724300000002</v>
      </c>
      <c r="T277" s="354">
        <v>154706.30277899999</v>
      </c>
      <c r="U277" s="196">
        <v>22971.823473</v>
      </c>
      <c r="V277" s="90">
        <v>0</v>
      </c>
      <c r="W277" s="197">
        <v>177678.12625199999</v>
      </c>
      <c r="X277" s="359" t="s">
        <v>319</v>
      </c>
      <c r="Y277" s="248" t="s">
        <v>385</v>
      </c>
      <c r="Z277" s="357">
        <v>0</v>
      </c>
      <c r="AA277" s="213">
        <v>9512.7916220000006</v>
      </c>
      <c r="AB277" s="197">
        <v>9512.7916220000006</v>
      </c>
      <c r="AC277" s="196">
        <v>23957.485367000001</v>
      </c>
      <c r="AD277" s="196">
        <v>0</v>
      </c>
      <c r="AE277" s="196">
        <v>6677.1136800000004</v>
      </c>
      <c r="AF277" s="196">
        <v>1648.8050229999999</v>
      </c>
      <c r="AG277" s="196">
        <v>0</v>
      </c>
      <c r="AH277" s="202">
        <v>0</v>
      </c>
      <c r="AI277" s="197">
        <v>32283.404070000001</v>
      </c>
      <c r="AJ277" s="358">
        <v>71910.771852000005</v>
      </c>
      <c r="AK277" s="204">
        <v>0</v>
      </c>
      <c r="AL277" s="204">
        <v>0</v>
      </c>
      <c r="AM277" s="205">
        <v>0</v>
      </c>
      <c r="AN277" s="202">
        <v>0</v>
      </c>
      <c r="AO277" s="206">
        <v>71910.771852000005</v>
      </c>
      <c r="AP277" s="206">
        <v>11495.245934</v>
      </c>
      <c r="AQ277" s="206">
        <v>0</v>
      </c>
      <c r="AR277" s="205">
        <v>125202.213477</v>
      </c>
      <c r="AS277" s="204">
        <v>52475.912774999997</v>
      </c>
      <c r="AT277" s="213">
        <v>0</v>
      </c>
      <c r="AU277" s="206">
        <v>177678.12625199999</v>
      </c>
    </row>
    <row r="278" spans="1:47" s="112" customFormat="1" ht="20.100000000000001" customHeight="1" x14ac:dyDescent="0.3">
      <c r="A278" s="353"/>
      <c r="B278" s="67">
        <v>298.09371700000003</v>
      </c>
      <c r="C278" s="90">
        <v>2116.7401559999998</v>
      </c>
      <c r="D278" s="90">
        <v>2414.833873</v>
      </c>
      <c r="E278" s="196">
        <v>145558.01438800001</v>
      </c>
      <c r="F278" s="196">
        <v>0</v>
      </c>
      <c r="G278" s="196">
        <v>2304.3849770000002</v>
      </c>
      <c r="H278" s="196">
        <v>4671.1910639999996</v>
      </c>
      <c r="I278" s="196">
        <v>4866.6087049999996</v>
      </c>
      <c r="J278" s="90">
        <v>411.36248000000001</v>
      </c>
      <c r="K278" s="197">
        <v>157811.56161400001</v>
      </c>
      <c r="L278" s="354">
        <v>2569.7211390000002</v>
      </c>
      <c r="M278" s="196">
        <v>574.93637100000001</v>
      </c>
      <c r="N278" s="196">
        <v>0</v>
      </c>
      <c r="O278" s="196">
        <v>376.427211</v>
      </c>
      <c r="P278" s="90">
        <v>239.02916300000001</v>
      </c>
      <c r="Q278" s="197">
        <v>3760.1138839999999</v>
      </c>
      <c r="R278" s="197">
        <v>0</v>
      </c>
      <c r="S278" s="197">
        <v>125.349277</v>
      </c>
      <c r="T278" s="354">
        <v>164111.85864799999</v>
      </c>
      <c r="U278" s="196">
        <v>112618.94788599999</v>
      </c>
      <c r="V278" s="90">
        <v>0</v>
      </c>
      <c r="W278" s="197">
        <v>276730.80653399997</v>
      </c>
      <c r="X278" s="359" t="s">
        <v>320</v>
      </c>
      <c r="Y278" s="248" t="s">
        <v>387</v>
      </c>
      <c r="Z278" s="357">
        <v>1797.545928</v>
      </c>
      <c r="AA278" s="213">
        <v>117345.37963</v>
      </c>
      <c r="AB278" s="197">
        <v>119142.925557</v>
      </c>
      <c r="AC278" s="196">
        <v>35472.337315999997</v>
      </c>
      <c r="AD278" s="196">
        <v>0</v>
      </c>
      <c r="AE278" s="196">
        <v>934.28105400000004</v>
      </c>
      <c r="AF278" s="196">
        <v>3519.3271989999998</v>
      </c>
      <c r="AG278" s="196">
        <v>2072.0616540000001</v>
      </c>
      <c r="AH278" s="202">
        <v>6.7731260000000004</v>
      </c>
      <c r="AI278" s="197">
        <v>42004.780348</v>
      </c>
      <c r="AJ278" s="358">
        <v>39445.476554000001</v>
      </c>
      <c r="AK278" s="204">
        <v>36.439222000000001</v>
      </c>
      <c r="AL278" s="204">
        <v>1343.338248</v>
      </c>
      <c r="AM278" s="205">
        <v>0</v>
      </c>
      <c r="AN278" s="202">
        <v>0</v>
      </c>
      <c r="AO278" s="206">
        <v>40825.254024000002</v>
      </c>
      <c r="AP278" s="206">
        <v>64058.823635000001</v>
      </c>
      <c r="AQ278" s="206">
        <v>207.02726899999999</v>
      </c>
      <c r="AR278" s="205">
        <v>266238.810834</v>
      </c>
      <c r="AS278" s="204">
        <v>10491.995720000001</v>
      </c>
      <c r="AT278" s="213">
        <v>0</v>
      </c>
      <c r="AU278" s="206">
        <v>276730.80655400001</v>
      </c>
    </row>
    <row r="279" spans="1:47" s="112" customFormat="1" ht="20.100000000000001" customHeight="1" x14ac:dyDescent="0.3">
      <c r="A279" s="353"/>
      <c r="B279" s="67">
        <v>126.486684</v>
      </c>
      <c r="C279" s="90">
        <v>44834.196217999997</v>
      </c>
      <c r="D279" s="90">
        <v>44960.682902</v>
      </c>
      <c r="E279" s="196">
        <v>7562.785425</v>
      </c>
      <c r="F279" s="196">
        <v>381.111468</v>
      </c>
      <c r="G279" s="196">
        <v>252.82413500000001</v>
      </c>
      <c r="H279" s="196">
        <v>127.602225</v>
      </c>
      <c r="I279" s="196">
        <v>99.194151000000005</v>
      </c>
      <c r="J279" s="90">
        <v>87.458254999999994</v>
      </c>
      <c r="K279" s="197">
        <v>8510.9756600000001</v>
      </c>
      <c r="L279" s="354">
        <v>18168.012326</v>
      </c>
      <c r="M279" s="196">
        <v>0</v>
      </c>
      <c r="N279" s="196">
        <v>1293.185268</v>
      </c>
      <c r="O279" s="196">
        <v>0</v>
      </c>
      <c r="P279" s="90">
        <v>86.977063999999999</v>
      </c>
      <c r="Q279" s="197">
        <v>19548.174658</v>
      </c>
      <c r="R279" s="197">
        <v>240419.45754</v>
      </c>
      <c r="S279" s="197">
        <v>0</v>
      </c>
      <c r="T279" s="354">
        <v>313439.29076100001</v>
      </c>
      <c r="U279" s="196">
        <v>68341.709982999993</v>
      </c>
      <c r="V279" s="90">
        <v>0</v>
      </c>
      <c r="W279" s="197">
        <v>381781.00074400002</v>
      </c>
      <c r="X279" s="359" t="s">
        <v>321</v>
      </c>
      <c r="Y279" s="248" t="s">
        <v>405</v>
      </c>
      <c r="Z279" s="357">
        <v>14364.537641000001</v>
      </c>
      <c r="AA279" s="213">
        <v>323411.19723200001</v>
      </c>
      <c r="AB279" s="197">
        <v>337775.73487300001</v>
      </c>
      <c r="AC279" s="196">
        <v>26736.374605000001</v>
      </c>
      <c r="AD279" s="196">
        <v>541.78098499999999</v>
      </c>
      <c r="AE279" s="196">
        <v>1097.928752</v>
      </c>
      <c r="AF279" s="196">
        <v>1507.4012150000001</v>
      </c>
      <c r="AG279" s="196">
        <v>1426.04945</v>
      </c>
      <c r="AH279" s="202">
        <v>2722.287178</v>
      </c>
      <c r="AI279" s="197">
        <v>34031.822184999997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371807.55705800001</v>
      </c>
      <c r="AS279" s="204">
        <v>9973.4449679999998</v>
      </c>
      <c r="AT279" s="213">
        <v>0</v>
      </c>
      <c r="AU279" s="206">
        <v>381781.002026</v>
      </c>
    </row>
    <row r="280" spans="1:47" s="112" customFormat="1" ht="20.100000000000001" customHeight="1" x14ac:dyDescent="0.3">
      <c r="A280" s="353"/>
      <c r="B280" s="67">
        <v>66.566398000000007</v>
      </c>
      <c r="C280" s="90">
        <v>1411.5950929999999</v>
      </c>
      <c r="D280" s="90">
        <v>1478.16149</v>
      </c>
      <c r="E280" s="196">
        <v>7.9254569999999998</v>
      </c>
      <c r="F280" s="196">
        <v>0</v>
      </c>
      <c r="G280" s="196">
        <v>11.392492000000001</v>
      </c>
      <c r="H280" s="196">
        <v>5.9903399999999998</v>
      </c>
      <c r="I280" s="196">
        <v>9.5690430000000006</v>
      </c>
      <c r="J280" s="90">
        <v>389.05678</v>
      </c>
      <c r="K280" s="197">
        <v>423.93411200000003</v>
      </c>
      <c r="L280" s="354">
        <v>0</v>
      </c>
      <c r="M280" s="196">
        <v>0</v>
      </c>
      <c r="N280" s="196">
        <v>0</v>
      </c>
      <c r="O280" s="196">
        <v>0</v>
      </c>
      <c r="P280" s="90">
        <v>0</v>
      </c>
      <c r="Q280" s="197">
        <v>0</v>
      </c>
      <c r="R280" s="197">
        <v>10955.707012000001</v>
      </c>
      <c r="S280" s="197">
        <v>1.2888550000000001</v>
      </c>
      <c r="T280" s="354">
        <v>12859.091469999999</v>
      </c>
      <c r="U280" s="196">
        <v>31.397501999999999</v>
      </c>
      <c r="V280" s="90">
        <v>0</v>
      </c>
      <c r="W280" s="197">
        <v>12890.488971999999</v>
      </c>
      <c r="X280" s="359" t="s">
        <v>322</v>
      </c>
      <c r="Y280" s="248" t="s">
        <v>403</v>
      </c>
      <c r="Z280" s="357">
        <v>1255.4951659999999</v>
      </c>
      <c r="AA280" s="213">
        <v>2362.2973120000001</v>
      </c>
      <c r="AB280" s="197">
        <v>3617.7924779999998</v>
      </c>
      <c r="AC280" s="196">
        <v>2479.4446360000002</v>
      </c>
      <c r="AD280" s="196">
        <v>0</v>
      </c>
      <c r="AE280" s="196">
        <v>12.479912000000001</v>
      </c>
      <c r="AF280" s="196">
        <v>282.44412299999999</v>
      </c>
      <c r="AG280" s="196">
        <v>32.140073999999998</v>
      </c>
      <c r="AH280" s="202">
        <v>4047.848888</v>
      </c>
      <c r="AI280" s="197">
        <v>6854.3576329999996</v>
      </c>
      <c r="AJ280" s="358">
        <v>0</v>
      </c>
      <c r="AK280" s="204">
        <v>1410.0164830000001</v>
      </c>
      <c r="AL280" s="204">
        <v>0</v>
      </c>
      <c r="AM280" s="205">
        <v>7.8150000000000008E-3</v>
      </c>
      <c r="AN280" s="202">
        <v>708.06643899999995</v>
      </c>
      <c r="AO280" s="206">
        <v>2118.090737</v>
      </c>
      <c r="AP280" s="206">
        <v>0</v>
      </c>
      <c r="AQ280" s="206">
        <v>78.178124999999994</v>
      </c>
      <c r="AR280" s="205">
        <v>12668.418973</v>
      </c>
      <c r="AS280" s="204">
        <v>222.069999</v>
      </c>
      <c r="AT280" s="213">
        <v>0</v>
      </c>
      <c r="AU280" s="206">
        <v>12890.488971999999</v>
      </c>
    </row>
    <row r="281" spans="1:47" s="112" customFormat="1" ht="20.100000000000001" customHeight="1" thickBot="1" x14ac:dyDescent="0.35">
      <c r="A281" s="353"/>
      <c r="B281" s="478">
        <v>6122.3696600000003</v>
      </c>
      <c r="C281" s="436">
        <v>227299.53920500001</v>
      </c>
      <c r="D281" s="436">
        <v>233421.908865</v>
      </c>
      <c r="E281" s="437">
        <v>29522.850375999999</v>
      </c>
      <c r="F281" s="437">
        <v>19.871255999999999</v>
      </c>
      <c r="G281" s="437">
        <v>284.08787999999998</v>
      </c>
      <c r="H281" s="437">
        <v>517.58798200000001</v>
      </c>
      <c r="I281" s="437">
        <v>83.572333999999998</v>
      </c>
      <c r="J281" s="436">
        <v>2722.8265839999999</v>
      </c>
      <c r="K281" s="438">
        <v>33150.796411000003</v>
      </c>
      <c r="L281" s="435">
        <v>7256.5256550000004</v>
      </c>
      <c r="M281" s="437">
        <v>1299.1841939999999</v>
      </c>
      <c r="N281" s="437">
        <v>1295.9464949999999</v>
      </c>
      <c r="O281" s="437">
        <v>32.278126</v>
      </c>
      <c r="P281" s="436">
        <v>29634.316460999999</v>
      </c>
      <c r="Q281" s="438">
        <v>39518.250931000002</v>
      </c>
      <c r="R281" s="438">
        <v>4385.3962529999999</v>
      </c>
      <c r="S281" s="438">
        <v>902.95124099999998</v>
      </c>
      <c r="T281" s="435">
        <v>311379.303702</v>
      </c>
      <c r="U281" s="437">
        <v>22249.879390999999</v>
      </c>
      <c r="V281" s="436">
        <v>0</v>
      </c>
      <c r="W281" s="438">
        <v>333629.18309300003</v>
      </c>
      <c r="X281" s="439" t="s">
        <v>323</v>
      </c>
      <c r="Y281" s="440" t="s">
        <v>388</v>
      </c>
      <c r="Z281" s="479">
        <v>760.59004800000002</v>
      </c>
      <c r="AA281" s="442">
        <v>141355.31379300001</v>
      </c>
      <c r="AB281" s="438">
        <v>142115.903842</v>
      </c>
      <c r="AC281" s="437">
        <v>8051.0903479999997</v>
      </c>
      <c r="AD281" s="437">
        <v>5.668749</v>
      </c>
      <c r="AE281" s="437">
        <v>240.532454</v>
      </c>
      <c r="AF281" s="437">
        <v>635.46062600000005</v>
      </c>
      <c r="AG281" s="437">
        <v>358.13625000000002</v>
      </c>
      <c r="AH281" s="443">
        <v>1937.970127</v>
      </c>
      <c r="AI281" s="438">
        <v>11228.858555000001</v>
      </c>
      <c r="AJ281" s="444">
        <v>63453.002199000002</v>
      </c>
      <c r="AK281" s="480">
        <v>451.22310399999998</v>
      </c>
      <c r="AL281" s="480">
        <v>2327.6227819999999</v>
      </c>
      <c r="AM281" s="446">
        <v>12.482835</v>
      </c>
      <c r="AN281" s="443">
        <v>955.97081600000001</v>
      </c>
      <c r="AO281" s="448">
        <v>67200.301735999994</v>
      </c>
      <c r="AP281" s="448">
        <v>97003.239467000007</v>
      </c>
      <c r="AQ281" s="448">
        <v>699.08786999999995</v>
      </c>
      <c r="AR281" s="446">
        <v>318247.39146900002</v>
      </c>
      <c r="AS281" s="480">
        <v>15381.794334</v>
      </c>
      <c r="AT281" s="487">
        <v>0</v>
      </c>
      <c r="AU281" s="448">
        <v>333629.18580199999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2820.5176670000001</v>
      </c>
      <c r="AA282" s="461">
        <v>92810.60785</v>
      </c>
      <c r="AB282" s="452">
        <v>95631.125516999993</v>
      </c>
      <c r="AC282" s="451">
        <v>9080.7542310000008</v>
      </c>
      <c r="AD282" s="451">
        <v>77.938575</v>
      </c>
      <c r="AE282" s="451">
        <v>371.27814799999999</v>
      </c>
      <c r="AF282" s="451">
        <v>1140.19111</v>
      </c>
      <c r="AG282" s="451">
        <v>1562.967425</v>
      </c>
      <c r="AH282" s="450">
        <v>877.93169599999999</v>
      </c>
      <c r="AI282" s="452">
        <v>13111.061184</v>
      </c>
      <c r="AJ282" s="458">
        <v>-78190.752496000001</v>
      </c>
      <c r="AK282" s="459">
        <v>6675.4091719999997</v>
      </c>
      <c r="AL282" s="459">
        <v>24110.889738000002</v>
      </c>
      <c r="AM282" s="460">
        <v>1072.5808469999999</v>
      </c>
      <c r="AN282" s="450">
        <v>54693.531447000001</v>
      </c>
      <c r="AO282" s="452">
        <v>8361.6587080000008</v>
      </c>
      <c r="AP282" s="452">
        <v>1090463.547206</v>
      </c>
      <c r="AQ282" s="452">
        <v>5856.0794800000003</v>
      </c>
      <c r="AR282" s="460">
        <v>1213423.4720960001</v>
      </c>
      <c r="AS282" s="459">
        <v>94630.647509000002</v>
      </c>
      <c r="AT282" s="461">
        <v>0</v>
      </c>
      <c r="AU282" s="452">
        <v>1308054.1196049999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129.30574200000001</v>
      </c>
      <c r="C284" s="463">
        <v>25718.782751999999</v>
      </c>
      <c r="D284" s="463">
        <v>25848.088492999999</v>
      </c>
      <c r="E284" s="464">
        <v>376.37960099999998</v>
      </c>
      <c r="F284" s="464">
        <v>-0.62826400000000004</v>
      </c>
      <c r="G284" s="464">
        <v>0.68332999999999999</v>
      </c>
      <c r="H284" s="464">
        <v>-21.687436999999999</v>
      </c>
      <c r="I284" s="464">
        <v>11.359984000000001</v>
      </c>
      <c r="J284" s="463">
        <v>44.432067000000004</v>
      </c>
      <c r="K284" s="465">
        <v>410.53928200000001</v>
      </c>
      <c r="L284" s="466">
        <v>2033.871345</v>
      </c>
      <c r="M284" s="464">
        <v>177.59172000000001</v>
      </c>
      <c r="N284" s="464">
        <v>2915.988057</v>
      </c>
      <c r="O284" s="464">
        <v>-17.024553999999998</v>
      </c>
      <c r="P284" s="463">
        <v>66.539961000000005</v>
      </c>
      <c r="Q284" s="465">
        <v>5176.9665299999997</v>
      </c>
      <c r="R284" s="465">
        <v>46784.296716999997</v>
      </c>
      <c r="S284" s="465">
        <v>-141.31648999999999</v>
      </c>
      <c r="T284" s="466">
        <v>78078.574531999999</v>
      </c>
      <c r="U284" s="464">
        <v>0</v>
      </c>
      <c r="V284" s="463">
        <v>0</v>
      </c>
      <c r="W284" s="465">
        <v>78078.574531999999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78078.574531999999</v>
      </c>
      <c r="AU284" s="474">
        <v>78078.574531999999</v>
      </c>
    </row>
    <row r="285" spans="1:47" s="112" customFormat="1" ht="20.100000000000001" customHeight="1" x14ac:dyDescent="0.3">
      <c r="A285" s="353"/>
      <c r="B285" s="67">
        <v>101.722567</v>
      </c>
      <c r="C285" s="90">
        <v>25594.054129</v>
      </c>
      <c r="D285" s="90">
        <v>25695.776696000001</v>
      </c>
      <c r="E285" s="196">
        <v>414.374256</v>
      </c>
      <c r="F285" s="196">
        <v>-0.62826400000000004</v>
      </c>
      <c r="G285" s="196">
        <v>-0.50454299999999996</v>
      </c>
      <c r="H285" s="196">
        <v>-22.005303999999999</v>
      </c>
      <c r="I285" s="196">
        <v>11.359984000000001</v>
      </c>
      <c r="J285" s="90">
        <v>43.138145000000002</v>
      </c>
      <c r="K285" s="197">
        <v>445.73427400000003</v>
      </c>
      <c r="L285" s="354">
        <v>2043.4773290000001</v>
      </c>
      <c r="M285" s="196">
        <v>165.24859799999999</v>
      </c>
      <c r="N285" s="196">
        <v>2853.8470910000001</v>
      </c>
      <c r="O285" s="196">
        <v>-17.024553999999998</v>
      </c>
      <c r="P285" s="90">
        <v>66.452961000000002</v>
      </c>
      <c r="Q285" s="197">
        <v>5112.0014259999998</v>
      </c>
      <c r="R285" s="197">
        <v>46956.560345999998</v>
      </c>
      <c r="S285" s="197">
        <v>-150.20638700000001</v>
      </c>
      <c r="T285" s="354">
        <v>78059.866355999999</v>
      </c>
      <c r="U285" s="196">
        <v>0</v>
      </c>
      <c r="V285" s="90">
        <v>0</v>
      </c>
      <c r="W285" s="197">
        <v>78059.866355999999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78059.866355999999</v>
      </c>
      <c r="AU285" s="207">
        <v>78059.866355999999</v>
      </c>
    </row>
    <row r="286" spans="1:47" s="112" customFormat="1" ht="20.100000000000001" customHeight="1" x14ac:dyDescent="0.3">
      <c r="A286" s="353"/>
      <c r="B286" s="67">
        <v>27.583175000000001</v>
      </c>
      <c r="C286" s="90">
        <v>124.728622</v>
      </c>
      <c r="D286" s="90">
        <v>152.31179700000001</v>
      </c>
      <c r="E286" s="196">
        <v>-37.994655000000002</v>
      </c>
      <c r="F286" s="196">
        <v>0</v>
      </c>
      <c r="G286" s="196">
        <v>1.187873</v>
      </c>
      <c r="H286" s="196">
        <v>0.31786700000000001</v>
      </c>
      <c r="I286" s="196">
        <v>0</v>
      </c>
      <c r="J286" s="90">
        <v>1.2939229999999999</v>
      </c>
      <c r="K286" s="197">
        <v>-35.194991999999999</v>
      </c>
      <c r="L286" s="354">
        <v>-9.6059839999999994</v>
      </c>
      <c r="M286" s="196">
        <v>12.343121999999999</v>
      </c>
      <c r="N286" s="196">
        <v>62.140965999999999</v>
      </c>
      <c r="O286" s="196">
        <v>0</v>
      </c>
      <c r="P286" s="90">
        <v>8.6999999999999994E-2</v>
      </c>
      <c r="Q286" s="197">
        <v>64.965103999999997</v>
      </c>
      <c r="R286" s="197">
        <v>-172.26363000000001</v>
      </c>
      <c r="S286" s="197">
        <v>8.8898969999999995</v>
      </c>
      <c r="T286" s="354">
        <v>18.708176000000002</v>
      </c>
      <c r="U286" s="196">
        <v>0</v>
      </c>
      <c r="V286" s="90">
        <v>0</v>
      </c>
      <c r="W286" s="197">
        <v>18.708176000000002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18.708176000000002</v>
      </c>
      <c r="AU286" s="207">
        <v>18.708176000000002</v>
      </c>
    </row>
    <row r="287" spans="1:47" s="112" customFormat="1" ht="20.100000000000001" customHeight="1" x14ac:dyDescent="0.3">
      <c r="A287" s="353"/>
      <c r="B287" s="67">
        <v>963.47137099999998</v>
      </c>
      <c r="C287" s="90">
        <v>43373.915006000003</v>
      </c>
      <c r="D287" s="90">
        <v>44337.386377000003</v>
      </c>
      <c r="E287" s="196">
        <v>31933.328264</v>
      </c>
      <c r="F287" s="196">
        <v>17.947430000000001</v>
      </c>
      <c r="G287" s="196">
        <v>1462.483232</v>
      </c>
      <c r="H287" s="196">
        <v>1032.0871239999999</v>
      </c>
      <c r="I287" s="196">
        <v>458.916965</v>
      </c>
      <c r="J287" s="90">
        <v>1014.378157</v>
      </c>
      <c r="K287" s="197">
        <v>35919.141172000003</v>
      </c>
      <c r="L287" s="354">
        <v>1831.619829</v>
      </c>
      <c r="M287" s="196">
        <v>387.67600800000002</v>
      </c>
      <c r="N287" s="196">
        <v>-808.67905599999995</v>
      </c>
      <c r="O287" s="196">
        <v>9.8750689999999999</v>
      </c>
      <c r="P287" s="90">
        <v>5165.4208609999996</v>
      </c>
      <c r="Q287" s="197">
        <v>6585.9127109999999</v>
      </c>
      <c r="R287" s="197">
        <v>26735.017124000002</v>
      </c>
      <c r="S287" s="197">
        <v>55.020541999999999</v>
      </c>
      <c r="T287" s="354">
        <v>113632.47792600001</v>
      </c>
      <c r="U287" s="196">
        <v>18705.257310000001</v>
      </c>
      <c r="V287" s="90">
        <v>0</v>
      </c>
      <c r="W287" s="197">
        <v>132337.73523600001</v>
      </c>
      <c r="X287" s="475" t="s">
        <v>306</v>
      </c>
      <c r="Y287" s="361" t="s">
        <v>390</v>
      </c>
      <c r="Z287" s="357">
        <v>1016.9925459999999</v>
      </c>
      <c r="AA287" s="213">
        <v>66944.432446999999</v>
      </c>
      <c r="AB287" s="197">
        <v>67961.424992999993</v>
      </c>
      <c r="AC287" s="196">
        <v>33192.787718</v>
      </c>
      <c r="AD287" s="196">
        <v>19.008993</v>
      </c>
      <c r="AE287" s="196">
        <v>1426.8084510000001</v>
      </c>
      <c r="AF287" s="196">
        <v>812.55981199999997</v>
      </c>
      <c r="AG287" s="196">
        <v>314.81916000000001</v>
      </c>
      <c r="AH287" s="202">
        <v>1032.540346</v>
      </c>
      <c r="AI287" s="197">
        <v>36798.52448</v>
      </c>
      <c r="AJ287" s="358">
        <v>12906.257858999999</v>
      </c>
      <c r="AK287" s="204">
        <v>263.85789599999998</v>
      </c>
      <c r="AL287" s="204">
        <v>-412.184595</v>
      </c>
      <c r="AM287" s="205">
        <v>2.8675079999999999</v>
      </c>
      <c r="AN287" s="202">
        <v>-27.606926999999999</v>
      </c>
      <c r="AO287" s="206">
        <v>12733.191741000001</v>
      </c>
      <c r="AP287" s="206">
        <v>4783.5267130000002</v>
      </c>
      <c r="AQ287" s="206">
        <v>-11.201414</v>
      </c>
      <c r="AR287" s="205">
        <v>122265.46651300001</v>
      </c>
      <c r="AS287" s="204">
        <v>10072.264114</v>
      </c>
      <c r="AT287" s="208">
        <v>0</v>
      </c>
      <c r="AU287" s="207">
        <v>132337.73062700001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-297.91554100000002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-297.91554100000002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-297.91554100000002</v>
      </c>
      <c r="U288" s="196">
        <v>-86.351768000000007</v>
      </c>
      <c r="V288" s="90">
        <v>0</v>
      </c>
      <c r="W288" s="197">
        <v>-384.26730900000001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-86.351768000000007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-86.351768000000007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-86.351768000000007</v>
      </c>
      <c r="AS288" s="204">
        <v>-297.91554100000002</v>
      </c>
      <c r="AT288" s="208">
        <v>0</v>
      </c>
      <c r="AU288" s="207">
        <v>-384.26730900000001</v>
      </c>
    </row>
    <row r="289" spans="1:47" s="112" customFormat="1" ht="20.100000000000001" customHeight="1" x14ac:dyDescent="0.3">
      <c r="A289" s="353"/>
      <c r="B289" s="67">
        <v>328.86634299999997</v>
      </c>
      <c r="C289" s="90">
        <v>9583.5797899999998</v>
      </c>
      <c r="D289" s="90">
        <v>9912.4461329999995</v>
      </c>
      <c r="E289" s="196">
        <v>168.13514499999999</v>
      </c>
      <c r="F289" s="196">
        <v>1.9525589999999999</v>
      </c>
      <c r="G289" s="196">
        <v>3.5287130000000002</v>
      </c>
      <c r="H289" s="196">
        <v>70.563720000000004</v>
      </c>
      <c r="I289" s="196">
        <v>6.1332250000000004</v>
      </c>
      <c r="J289" s="90">
        <v>70.359219999999993</v>
      </c>
      <c r="K289" s="197">
        <v>320.67258299999997</v>
      </c>
      <c r="L289" s="354">
        <v>-72.728707</v>
      </c>
      <c r="M289" s="196">
        <v>199.26203599999999</v>
      </c>
      <c r="N289" s="196">
        <v>-188.916123</v>
      </c>
      <c r="O289" s="196">
        <v>201.28061199999999</v>
      </c>
      <c r="P289" s="90">
        <v>2431.1658609999999</v>
      </c>
      <c r="Q289" s="197">
        <v>2570.0636800000002</v>
      </c>
      <c r="R289" s="197">
        <v>12165.347143999999</v>
      </c>
      <c r="S289" s="197">
        <v>-33.126044</v>
      </c>
      <c r="T289" s="354">
        <v>24935.403495999999</v>
      </c>
      <c r="U289" s="196">
        <v>213.49942100000001</v>
      </c>
      <c r="V289" s="90">
        <v>0</v>
      </c>
      <c r="W289" s="197">
        <v>25148.902916999999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23701.557193000001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23701.557193000001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23701.557193000001</v>
      </c>
      <c r="AS289" s="204">
        <v>1447.3448760000001</v>
      </c>
      <c r="AT289" s="208">
        <v>0</v>
      </c>
      <c r="AU289" s="207">
        <v>25148.902069</v>
      </c>
    </row>
    <row r="290" spans="1:47" s="112" customFormat="1" ht="20.100000000000001" customHeight="1" x14ac:dyDescent="0.3">
      <c r="A290" s="353"/>
      <c r="B290" s="67">
        <v>85</v>
      </c>
      <c r="C290" s="90">
        <v>230.84570400000001</v>
      </c>
      <c r="D290" s="90">
        <v>315.84570400000001</v>
      </c>
      <c r="E290" s="196">
        <v>9723.3864310000008</v>
      </c>
      <c r="F290" s="196">
        <v>7.7969650000000001</v>
      </c>
      <c r="G290" s="196">
        <v>906.95905200000004</v>
      </c>
      <c r="H290" s="196">
        <v>213.242625</v>
      </c>
      <c r="I290" s="196">
        <v>12.114791</v>
      </c>
      <c r="J290" s="90">
        <v>199.16905</v>
      </c>
      <c r="K290" s="197">
        <v>11062.668914</v>
      </c>
      <c r="L290" s="354">
        <v>-15.410335999999999</v>
      </c>
      <c r="M290" s="196">
        <v>-3.6600000000000001E-2</v>
      </c>
      <c r="N290" s="196">
        <v>-0.46470299999999998</v>
      </c>
      <c r="O290" s="196">
        <v>0</v>
      </c>
      <c r="P290" s="90">
        <v>-729.06131900000003</v>
      </c>
      <c r="Q290" s="197">
        <v>-744.97295799999995</v>
      </c>
      <c r="R290" s="197">
        <v>-0.293161</v>
      </c>
      <c r="S290" s="197">
        <v>16.449604999999998</v>
      </c>
      <c r="T290" s="354">
        <v>10649.698104999999</v>
      </c>
      <c r="U290" s="196">
        <v>-2152.308117</v>
      </c>
      <c r="V290" s="90">
        <v>0</v>
      </c>
      <c r="W290" s="197">
        <v>8497.3899880000008</v>
      </c>
      <c r="X290" s="359" t="s">
        <v>319</v>
      </c>
      <c r="Y290" s="248" t="s">
        <v>385</v>
      </c>
      <c r="Z290" s="357">
        <v>0</v>
      </c>
      <c r="AA290" s="213">
        <v>-1644.784396</v>
      </c>
      <c r="AB290" s="197">
        <v>-1644.784396</v>
      </c>
      <c r="AC290" s="196">
        <v>90.803347000000002</v>
      </c>
      <c r="AD290" s="196">
        <v>0</v>
      </c>
      <c r="AE290" s="196">
        <v>1168.2804040000001</v>
      </c>
      <c r="AF290" s="196">
        <v>314.43081799999999</v>
      </c>
      <c r="AG290" s="196">
        <v>0</v>
      </c>
      <c r="AH290" s="202">
        <v>0</v>
      </c>
      <c r="AI290" s="197">
        <v>1573.5145689999999</v>
      </c>
      <c r="AJ290" s="358">
        <v>3526.066679</v>
      </c>
      <c r="AK290" s="204">
        <v>0</v>
      </c>
      <c r="AL290" s="204">
        <v>0</v>
      </c>
      <c r="AM290" s="205">
        <v>0</v>
      </c>
      <c r="AN290" s="202">
        <v>0</v>
      </c>
      <c r="AO290" s="206">
        <v>3526.066679</v>
      </c>
      <c r="AP290" s="206">
        <v>1242.8996990000001</v>
      </c>
      <c r="AQ290" s="206">
        <v>0</v>
      </c>
      <c r="AR290" s="205">
        <v>4697.696551</v>
      </c>
      <c r="AS290" s="204">
        <v>3799.6924370000002</v>
      </c>
      <c r="AT290" s="208">
        <v>0</v>
      </c>
      <c r="AU290" s="207">
        <v>8497.3889880000006</v>
      </c>
    </row>
    <row r="291" spans="1:47" s="112" customFormat="1" ht="20.100000000000001" customHeight="1" x14ac:dyDescent="0.3">
      <c r="A291" s="353"/>
      <c r="B291" s="67">
        <v>-32.891910000000003</v>
      </c>
      <c r="C291" s="90">
        <v>-261.47836000000001</v>
      </c>
      <c r="D291" s="90">
        <v>-294.37027</v>
      </c>
      <c r="E291" s="196">
        <v>19751.861374</v>
      </c>
      <c r="F291" s="196">
        <v>0</v>
      </c>
      <c r="G291" s="196">
        <v>534.88315399999999</v>
      </c>
      <c r="H291" s="196">
        <v>661.80700400000001</v>
      </c>
      <c r="I291" s="196">
        <v>342.75097499999998</v>
      </c>
      <c r="J291" s="90">
        <v>13.647487999999999</v>
      </c>
      <c r="K291" s="197">
        <v>21304.949993999999</v>
      </c>
      <c r="L291" s="354">
        <v>-44.026057000000002</v>
      </c>
      <c r="M291" s="196">
        <v>-40.040187000000003</v>
      </c>
      <c r="N291" s="196">
        <v>0</v>
      </c>
      <c r="O291" s="196">
        <v>-186.141289</v>
      </c>
      <c r="P291" s="90">
        <v>22.92211</v>
      </c>
      <c r="Q291" s="197">
        <v>-247.28542300000001</v>
      </c>
      <c r="R291" s="197">
        <v>0</v>
      </c>
      <c r="S291" s="197">
        <v>9.7595000000000001E-2</v>
      </c>
      <c r="T291" s="354">
        <v>20763.391896000001</v>
      </c>
      <c r="U291" s="196">
        <v>12243.347293999999</v>
      </c>
      <c r="V291" s="90">
        <v>0</v>
      </c>
      <c r="W291" s="197">
        <v>33006.739191000001</v>
      </c>
      <c r="X291" s="359" t="s">
        <v>320</v>
      </c>
      <c r="Y291" s="248" t="s">
        <v>387</v>
      </c>
      <c r="Z291" s="357">
        <v>-50.428305999999999</v>
      </c>
      <c r="AA291" s="213">
        <v>12158.661321</v>
      </c>
      <c r="AB291" s="197">
        <v>12108.233015</v>
      </c>
      <c r="AC291" s="196">
        <v>4599.8157010000004</v>
      </c>
      <c r="AD291" s="196">
        <v>0</v>
      </c>
      <c r="AE291" s="196">
        <v>17.547308999999998</v>
      </c>
      <c r="AF291" s="196">
        <v>142.960823</v>
      </c>
      <c r="AG291" s="196">
        <v>170.829601</v>
      </c>
      <c r="AH291" s="202">
        <v>-0.73099800000000004</v>
      </c>
      <c r="AI291" s="197">
        <v>4930.4224359999998</v>
      </c>
      <c r="AJ291" s="358">
        <v>3866.397125</v>
      </c>
      <c r="AK291" s="204">
        <v>0</v>
      </c>
      <c r="AL291" s="204">
        <v>-542.36466399999995</v>
      </c>
      <c r="AM291" s="205">
        <v>0</v>
      </c>
      <c r="AN291" s="202">
        <v>0</v>
      </c>
      <c r="AO291" s="206">
        <v>3324.0324599999999</v>
      </c>
      <c r="AP291" s="206">
        <v>8425.2853169999998</v>
      </c>
      <c r="AQ291" s="206">
        <v>-6.1091800000000003</v>
      </c>
      <c r="AR291" s="205">
        <v>28781.864047999999</v>
      </c>
      <c r="AS291" s="204">
        <v>4224.8748420000002</v>
      </c>
      <c r="AT291" s="208">
        <v>0</v>
      </c>
      <c r="AU291" s="207">
        <v>33006.738891000001</v>
      </c>
    </row>
    <row r="292" spans="1:47" s="112" customFormat="1" ht="20.100000000000001" customHeight="1" x14ac:dyDescent="0.3">
      <c r="A292" s="353"/>
      <c r="B292" s="67">
        <v>0.24221599999999999</v>
      </c>
      <c r="C292" s="90">
        <v>10355.105498000001</v>
      </c>
      <c r="D292" s="90">
        <v>10355.347714</v>
      </c>
      <c r="E292" s="196">
        <v>364.77768700000001</v>
      </c>
      <c r="F292" s="196">
        <v>0.37212200000000001</v>
      </c>
      <c r="G292" s="196">
        <v>-83.045919999999995</v>
      </c>
      <c r="H292" s="196">
        <v>-19.758469000000002</v>
      </c>
      <c r="I292" s="196">
        <v>2.7117209999999998</v>
      </c>
      <c r="J292" s="90">
        <v>1.199276</v>
      </c>
      <c r="K292" s="197">
        <v>266.256417</v>
      </c>
      <c r="L292" s="354">
        <v>2305.612294</v>
      </c>
      <c r="M292" s="196">
        <v>0</v>
      </c>
      <c r="N292" s="196">
        <v>38.667071999999997</v>
      </c>
      <c r="O292" s="196">
        <v>0</v>
      </c>
      <c r="P292" s="90">
        <v>-8.0194220000000005</v>
      </c>
      <c r="Q292" s="197">
        <v>2336.2599439999999</v>
      </c>
      <c r="R292" s="197">
        <v>13842.832990999999</v>
      </c>
      <c r="S292" s="197">
        <v>0</v>
      </c>
      <c r="T292" s="354">
        <v>26800.697066000001</v>
      </c>
      <c r="U292" s="196">
        <v>12665.159888</v>
      </c>
      <c r="V292" s="90">
        <v>0</v>
      </c>
      <c r="W292" s="197">
        <v>39465.856953000002</v>
      </c>
      <c r="X292" s="359" t="s">
        <v>321</v>
      </c>
      <c r="Y292" s="248" t="s">
        <v>405</v>
      </c>
      <c r="Z292" s="357">
        <v>898.70431599999995</v>
      </c>
      <c r="AA292" s="213">
        <v>31646.937778</v>
      </c>
      <c r="AB292" s="197">
        <v>32545.642094999999</v>
      </c>
      <c r="AC292" s="196">
        <v>4783.5501640000002</v>
      </c>
      <c r="AD292" s="196">
        <v>18.886369999999999</v>
      </c>
      <c r="AE292" s="196">
        <v>151.49442500000001</v>
      </c>
      <c r="AF292" s="196">
        <v>39.749899999999997</v>
      </c>
      <c r="AG292" s="196">
        <v>160.34383199999999</v>
      </c>
      <c r="AH292" s="202">
        <v>376.90309000000002</v>
      </c>
      <c r="AI292" s="197">
        <v>5530.9277810000003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38076.569875000001</v>
      </c>
      <c r="AS292" s="204">
        <v>1389.287431</v>
      </c>
      <c r="AT292" s="208">
        <v>0</v>
      </c>
      <c r="AU292" s="207">
        <v>39465.857306999998</v>
      </c>
    </row>
    <row r="293" spans="1:47" s="112" customFormat="1" ht="20.100000000000001" customHeight="1" x14ac:dyDescent="0.3">
      <c r="A293" s="353"/>
      <c r="B293" s="67">
        <v>-33.878939000000003</v>
      </c>
      <c r="C293" s="90">
        <v>258.65328399999999</v>
      </c>
      <c r="D293" s="90">
        <v>224.77434500000001</v>
      </c>
      <c r="E293" s="196">
        <v>-1.031784</v>
      </c>
      <c r="F293" s="196">
        <v>0</v>
      </c>
      <c r="G293" s="196">
        <v>0.97762199999999999</v>
      </c>
      <c r="H293" s="196">
        <v>7.6451000000000005E-2</v>
      </c>
      <c r="I293" s="196">
        <v>0.51802999999999999</v>
      </c>
      <c r="J293" s="90">
        <v>128.55299400000001</v>
      </c>
      <c r="K293" s="197">
        <v>129.093312</v>
      </c>
      <c r="L293" s="354">
        <v>0</v>
      </c>
      <c r="M293" s="196">
        <v>7.1000000000000002E-4</v>
      </c>
      <c r="N293" s="196">
        <v>0</v>
      </c>
      <c r="O293" s="196">
        <v>0</v>
      </c>
      <c r="P293" s="90">
        <v>0</v>
      </c>
      <c r="Q293" s="197">
        <v>7.1000000000000002E-4</v>
      </c>
      <c r="R293" s="197">
        <v>870.02169400000002</v>
      </c>
      <c r="S293" s="197">
        <v>4.2686000000000002E-2</v>
      </c>
      <c r="T293" s="354">
        <v>1223.9327470000001</v>
      </c>
      <c r="U293" s="196">
        <v>9.492013</v>
      </c>
      <c r="V293" s="90">
        <v>0</v>
      </c>
      <c r="W293" s="197">
        <v>1233.4247600000001</v>
      </c>
      <c r="X293" s="359" t="s">
        <v>322</v>
      </c>
      <c r="Y293" s="248" t="s">
        <v>403</v>
      </c>
      <c r="Z293" s="357">
        <v>54.017265000000002</v>
      </c>
      <c r="AA293" s="213">
        <v>131.60160999999999</v>
      </c>
      <c r="AB293" s="197">
        <v>185.618875</v>
      </c>
      <c r="AC293" s="196">
        <v>163.68915100000001</v>
      </c>
      <c r="AD293" s="196">
        <v>0</v>
      </c>
      <c r="AE293" s="196">
        <v>3.413564</v>
      </c>
      <c r="AF293" s="196">
        <v>146.09689399999999</v>
      </c>
      <c r="AG293" s="196">
        <v>7.7719379999999996</v>
      </c>
      <c r="AH293" s="202">
        <v>390.79008399999998</v>
      </c>
      <c r="AI293" s="197">
        <v>711.76163199999996</v>
      </c>
      <c r="AJ293" s="358">
        <v>0</v>
      </c>
      <c r="AK293" s="204">
        <v>260.663636</v>
      </c>
      <c r="AL293" s="204">
        <v>0</v>
      </c>
      <c r="AM293" s="205">
        <v>-7.8150000000000008E-3</v>
      </c>
      <c r="AN293" s="202">
        <v>-48.708517000000001</v>
      </c>
      <c r="AO293" s="206">
        <v>211.947304</v>
      </c>
      <c r="AP293" s="206">
        <v>0</v>
      </c>
      <c r="AQ293" s="206">
        <v>1.599993</v>
      </c>
      <c r="AR293" s="205">
        <v>1110.9278039999999</v>
      </c>
      <c r="AS293" s="204">
        <v>122.496956</v>
      </c>
      <c r="AT293" s="208">
        <v>0</v>
      </c>
      <c r="AU293" s="207">
        <v>1233.4247600000001</v>
      </c>
    </row>
    <row r="294" spans="1:47" s="112" customFormat="1" ht="20.100000000000001" customHeight="1" thickBot="1" x14ac:dyDescent="0.35">
      <c r="A294" s="353"/>
      <c r="B294" s="478">
        <v>616.13366099999996</v>
      </c>
      <c r="C294" s="436">
        <v>23207.209088</v>
      </c>
      <c r="D294" s="436">
        <v>23823.34275</v>
      </c>
      <c r="E294" s="437">
        <v>2224.1149529999998</v>
      </c>
      <c r="F294" s="437">
        <v>7.8257839999999996</v>
      </c>
      <c r="G294" s="437">
        <v>99.180611999999996</v>
      </c>
      <c r="H294" s="437">
        <v>106.155793</v>
      </c>
      <c r="I294" s="437">
        <v>94.688222999999994</v>
      </c>
      <c r="J294" s="436">
        <v>601.45012799999995</v>
      </c>
      <c r="K294" s="438">
        <v>3133.415493</v>
      </c>
      <c r="L294" s="435">
        <v>-341.82736399999999</v>
      </c>
      <c r="M294" s="437">
        <v>228.490048</v>
      </c>
      <c r="N294" s="437">
        <v>-657.96530199999995</v>
      </c>
      <c r="O294" s="437">
        <v>-5.2642540000000002</v>
      </c>
      <c r="P294" s="436">
        <v>3448.41363</v>
      </c>
      <c r="Q294" s="438">
        <v>2671.8467580000001</v>
      </c>
      <c r="R294" s="438">
        <v>-142.89154400000001</v>
      </c>
      <c r="S294" s="438">
        <v>71.556700000000006</v>
      </c>
      <c r="T294" s="435">
        <v>29557.270156999999</v>
      </c>
      <c r="U294" s="437">
        <v>-4187.5814220000002</v>
      </c>
      <c r="V294" s="436">
        <v>0</v>
      </c>
      <c r="W294" s="438">
        <v>25369.688736</v>
      </c>
      <c r="X294" s="439" t="s">
        <v>323</v>
      </c>
      <c r="Y294" s="440" t="s">
        <v>388</v>
      </c>
      <c r="Z294" s="479">
        <v>114.699271</v>
      </c>
      <c r="AA294" s="487">
        <v>24652.016134000001</v>
      </c>
      <c r="AB294" s="438">
        <v>24766.715404999999</v>
      </c>
      <c r="AC294" s="437">
        <v>-60.276071000000002</v>
      </c>
      <c r="AD294" s="437">
        <v>0.122623</v>
      </c>
      <c r="AE294" s="437">
        <v>86.072748000000004</v>
      </c>
      <c r="AF294" s="437">
        <v>169.32137800000001</v>
      </c>
      <c r="AG294" s="437">
        <v>-24.12621</v>
      </c>
      <c r="AH294" s="443">
        <v>265.578169</v>
      </c>
      <c r="AI294" s="438">
        <v>436.69263699999999</v>
      </c>
      <c r="AJ294" s="444">
        <v>5513.7940550000003</v>
      </c>
      <c r="AK294" s="480">
        <v>3.1942599999999999</v>
      </c>
      <c r="AL294" s="480">
        <v>130.180069</v>
      </c>
      <c r="AM294" s="446">
        <v>2.8753229999999999</v>
      </c>
      <c r="AN294" s="443">
        <v>21.101590000000002</v>
      </c>
      <c r="AO294" s="448">
        <v>5671.145297</v>
      </c>
      <c r="AP294" s="448">
        <v>-4884.6583019999998</v>
      </c>
      <c r="AQ294" s="448">
        <v>-6.6922269999999999</v>
      </c>
      <c r="AR294" s="446">
        <v>25983.202809999999</v>
      </c>
      <c r="AS294" s="480">
        <v>-613.51688799999999</v>
      </c>
      <c r="AT294" s="481">
        <v>0</v>
      </c>
      <c r="AU294" s="482">
        <v>25369.685921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1112.7338769999999</v>
      </c>
      <c r="AA295" s="497">
        <v>17796.175654999999</v>
      </c>
      <c r="AB295" s="492">
        <v>18908.909532999998</v>
      </c>
      <c r="AC295" s="491">
        <v>1751.4716840000001</v>
      </c>
      <c r="AD295" s="491">
        <v>0.52508600000000005</v>
      </c>
      <c r="AE295" s="491">
        <v>21.638109</v>
      </c>
      <c r="AF295" s="491">
        <v>804.84300299999995</v>
      </c>
      <c r="AG295" s="491">
        <v>629.48735999999997</v>
      </c>
      <c r="AH295" s="490">
        <v>570.72062200000005</v>
      </c>
      <c r="AI295" s="492">
        <v>3778.685864</v>
      </c>
      <c r="AJ295" s="498">
        <v>-9326.2585070000005</v>
      </c>
      <c r="AK295" s="499">
        <v>351.139972</v>
      </c>
      <c r="AL295" s="499">
        <v>2527.632552</v>
      </c>
      <c r="AM295" s="500">
        <v>53.863421000000002</v>
      </c>
      <c r="AN295" s="490">
        <v>5285.6217360000001</v>
      </c>
      <c r="AO295" s="492">
        <v>-1108.000826</v>
      </c>
      <c r="AP295" s="492">
        <v>8377.2281330000005</v>
      </c>
      <c r="AQ295" s="492">
        <v>153.81295499999999</v>
      </c>
      <c r="AR295" s="500">
        <v>30110.635659</v>
      </c>
      <c r="AS295" s="499">
        <v>6870.6813460000003</v>
      </c>
      <c r="AT295" s="501">
        <v>0</v>
      </c>
      <c r="AU295" s="502">
        <v>36981.317004999997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-119.392678</v>
      </c>
      <c r="AA296" s="511">
        <v>1045.490965</v>
      </c>
      <c r="AB296" s="506">
        <v>926.09828600000003</v>
      </c>
      <c r="AC296" s="505">
        <v>-1719.7606049999999</v>
      </c>
      <c r="AD296" s="505">
        <v>0</v>
      </c>
      <c r="AE296" s="505">
        <v>-26.249472000000001</v>
      </c>
      <c r="AF296" s="505">
        <v>-260.87016599999998</v>
      </c>
      <c r="AG296" s="505">
        <v>-128.04954900000001</v>
      </c>
      <c r="AH296" s="512">
        <v>-26.193017000000001</v>
      </c>
      <c r="AI296" s="506">
        <v>-2161.1228080000001</v>
      </c>
      <c r="AJ296" s="513">
        <v>-267.08791000000002</v>
      </c>
      <c r="AK296" s="514">
        <v>0</v>
      </c>
      <c r="AL296" s="514">
        <v>-0.23155899999999999</v>
      </c>
      <c r="AM296" s="515">
        <v>0</v>
      </c>
      <c r="AN296" s="512">
        <v>-0.83917900000000001</v>
      </c>
      <c r="AO296" s="516">
        <v>-268.15864699999997</v>
      </c>
      <c r="AP296" s="516">
        <v>1244.346753</v>
      </c>
      <c r="AQ296" s="516">
        <v>-1.585566</v>
      </c>
      <c r="AR296" s="515">
        <v>-260.42198200000001</v>
      </c>
      <c r="AS296" s="514">
        <v>234.71689599999999</v>
      </c>
      <c r="AT296" s="517">
        <v>0</v>
      </c>
      <c r="AU296" s="518">
        <v>-25.705086000000001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-810.85812599999997</v>
      </c>
      <c r="AA297" s="522">
        <v>-12945.900855</v>
      </c>
      <c r="AB297" s="378">
        <v>-13756.758981000001</v>
      </c>
      <c r="AC297" s="377">
        <v>-1789.9694</v>
      </c>
      <c r="AD297" s="377">
        <v>0</v>
      </c>
      <c r="AE297" s="377">
        <v>-78.423247000000003</v>
      </c>
      <c r="AF297" s="377">
        <v>-8.0367540000000002</v>
      </c>
      <c r="AG297" s="377">
        <v>-56.581994000000002</v>
      </c>
      <c r="AH297" s="523">
        <v>-308.40772399999997</v>
      </c>
      <c r="AI297" s="378">
        <v>-2241.4191179999998</v>
      </c>
      <c r="AJ297" s="524">
        <v>710.51680999999996</v>
      </c>
      <c r="AK297" s="525">
        <v>0</v>
      </c>
      <c r="AL297" s="525">
        <v>38.667071999999997</v>
      </c>
      <c r="AM297" s="526">
        <v>-9.2667330000000003</v>
      </c>
      <c r="AN297" s="523">
        <v>1.2269779999999999</v>
      </c>
      <c r="AO297" s="527">
        <v>741.14412700000003</v>
      </c>
      <c r="AP297" s="527">
        <v>55866.075466000002</v>
      </c>
      <c r="AQ297" s="527">
        <v>1.518764</v>
      </c>
      <c r="AR297" s="526">
        <v>40610.560257999998</v>
      </c>
      <c r="AS297" s="525">
        <v>512.40074900000002</v>
      </c>
      <c r="AT297" s="528">
        <v>0</v>
      </c>
      <c r="AU297" s="529">
        <v>41122.961006999998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9881.1187040000004</v>
      </c>
      <c r="C299" s="463">
        <v>333785.63383399998</v>
      </c>
      <c r="D299" s="463">
        <v>343666.75253699999</v>
      </c>
      <c r="E299" s="464">
        <v>8401.0938050000004</v>
      </c>
      <c r="F299" s="464">
        <v>10.509361999999999</v>
      </c>
      <c r="G299" s="464">
        <v>316.32089400000001</v>
      </c>
      <c r="H299" s="464">
        <v>214.23448300000001</v>
      </c>
      <c r="I299" s="464">
        <v>219.156012</v>
      </c>
      <c r="J299" s="463">
        <v>572.92558699999995</v>
      </c>
      <c r="K299" s="465">
        <v>9734.2401420000006</v>
      </c>
      <c r="L299" s="466">
        <v>64201.021822000002</v>
      </c>
      <c r="M299" s="464">
        <v>3665.1130889999999</v>
      </c>
      <c r="N299" s="464">
        <v>26814.712294000001</v>
      </c>
      <c r="O299" s="464">
        <v>375.46924300000001</v>
      </c>
      <c r="P299" s="463">
        <v>2353.9129760000001</v>
      </c>
      <c r="Q299" s="465">
        <v>97410.229422999997</v>
      </c>
      <c r="R299" s="465">
        <v>930954.98869799997</v>
      </c>
      <c r="S299" s="465">
        <v>4366.4866469999997</v>
      </c>
      <c r="T299" s="466">
        <v>1386132.6974480001</v>
      </c>
      <c r="U299" s="464">
        <v>0</v>
      </c>
      <c r="V299" s="463">
        <v>0</v>
      </c>
      <c r="W299" s="465">
        <v>1386132.6974480001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1386132.6974480001</v>
      </c>
      <c r="AU299" s="473">
        <v>1386132.6974480001</v>
      </c>
    </row>
    <row r="300" spans="1:47" s="112" customFormat="1" ht="20.100000000000001" customHeight="1" x14ac:dyDescent="0.3">
      <c r="A300" s="353"/>
      <c r="B300" s="67">
        <v>9459.4496209999998</v>
      </c>
      <c r="C300" s="90">
        <v>327106.07790700003</v>
      </c>
      <c r="D300" s="90">
        <v>336565.52752800001</v>
      </c>
      <c r="E300" s="196">
        <v>6599.5171120000005</v>
      </c>
      <c r="F300" s="196">
        <v>8.7528559999999995</v>
      </c>
      <c r="G300" s="196">
        <v>294.96680400000002</v>
      </c>
      <c r="H300" s="196">
        <v>199.96135100000001</v>
      </c>
      <c r="I300" s="196">
        <v>215.76962599999999</v>
      </c>
      <c r="J300" s="90">
        <v>510.658277</v>
      </c>
      <c r="K300" s="197">
        <v>7829.6260249999996</v>
      </c>
      <c r="L300" s="354">
        <v>63279.989356999999</v>
      </c>
      <c r="M300" s="196">
        <v>3175.7046</v>
      </c>
      <c r="N300" s="196">
        <v>25879.783791000002</v>
      </c>
      <c r="O300" s="196">
        <v>360.83536700000002</v>
      </c>
      <c r="P300" s="90">
        <v>1775.2913149999999</v>
      </c>
      <c r="Q300" s="197">
        <v>94471.604428999999</v>
      </c>
      <c r="R300" s="197">
        <v>647588.16452899994</v>
      </c>
      <c r="S300" s="197">
        <v>3605.0994019999998</v>
      </c>
      <c r="T300" s="354">
        <v>1090060.0219139999</v>
      </c>
      <c r="U300" s="196">
        <v>0</v>
      </c>
      <c r="V300" s="90">
        <v>0</v>
      </c>
      <c r="W300" s="197">
        <v>1090060.0219139999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1090060.0219139999</v>
      </c>
      <c r="AU300" s="206">
        <v>1090060.0219139999</v>
      </c>
    </row>
    <row r="301" spans="1:47" s="112" customFormat="1" ht="20.100000000000001" customHeight="1" x14ac:dyDescent="0.3">
      <c r="A301" s="353"/>
      <c r="B301" s="67">
        <v>421.669082</v>
      </c>
      <c r="C301" s="90">
        <v>6679.5559270000003</v>
      </c>
      <c r="D301" s="90">
        <v>7101.2250089999998</v>
      </c>
      <c r="E301" s="196">
        <v>1801.576693</v>
      </c>
      <c r="F301" s="196">
        <v>1.7565059999999999</v>
      </c>
      <c r="G301" s="196">
        <v>21.354089999999999</v>
      </c>
      <c r="H301" s="196">
        <v>14.273132</v>
      </c>
      <c r="I301" s="196">
        <v>3.3863859999999999</v>
      </c>
      <c r="J301" s="90">
        <v>62.267310000000002</v>
      </c>
      <c r="K301" s="197">
        <v>1904.6141170000001</v>
      </c>
      <c r="L301" s="354">
        <v>921.032466</v>
      </c>
      <c r="M301" s="196">
        <v>489.40848799999998</v>
      </c>
      <c r="N301" s="196">
        <v>934.92850199999998</v>
      </c>
      <c r="O301" s="196">
        <v>14.633876000000001</v>
      </c>
      <c r="P301" s="90">
        <v>578.62166200000001</v>
      </c>
      <c r="Q301" s="197">
        <v>2938.6249939999998</v>
      </c>
      <c r="R301" s="197">
        <v>283366.82416900003</v>
      </c>
      <c r="S301" s="197">
        <v>761.38724500000001</v>
      </c>
      <c r="T301" s="354">
        <v>296072.67553499999</v>
      </c>
      <c r="U301" s="196">
        <v>0</v>
      </c>
      <c r="V301" s="90">
        <v>0</v>
      </c>
      <c r="W301" s="197">
        <v>296072.67553499999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296072.67553499999</v>
      </c>
      <c r="AU301" s="206">
        <v>296072.67553499999</v>
      </c>
    </row>
    <row r="302" spans="1:47" s="112" customFormat="1" ht="20.100000000000001" customHeight="1" x14ac:dyDescent="0.3">
      <c r="A302" s="353"/>
      <c r="B302" s="67">
        <v>12210.344859000001</v>
      </c>
      <c r="C302" s="90">
        <v>422104.65119800001</v>
      </c>
      <c r="D302" s="90">
        <v>434314.99605700001</v>
      </c>
      <c r="E302" s="196">
        <v>370646.48798999999</v>
      </c>
      <c r="F302" s="196">
        <v>632.19811300000003</v>
      </c>
      <c r="G302" s="196">
        <v>10480.459668</v>
      </c>
      <c r="H302" s="196">
        <v>9529.7944979999993</v>
      </c>
      <c r="I302" s="196">
        <v>5702.4757909999998</v>
      </c>
      <c r="J302" s="90">
        <v>10078.695374000001</v>
      </c>
      <c r="K302" s="197">
        <v>407070.11143500003</v>
      </c>
      <c r="L302" s="354">
        <v>36282.967462000001</v>
      </c>
      <c r="M302" s="196">
        <v>5473.24262</v>
      </c>
      <c r="N302" s="196">
        <v>3074.4474749999999</v>
      </c>
      <c r="O302" s="196">
        <v>702.45276899999999</v>
      </c>
      <c r="P302" s="90">
        <v>59235.616548999998</v>
      </c>
      <c r="Q302" s="197">
        <v>104768.726874</v>
      </c>
      <c r="R302" s="197">
        <v>405585.18182300002</v>
      </c>
      <c r="S302" s="197">
        <v>2387.5903490000001</v>
      </c>
      <c r="T302" s="354">
        <v>1354126.6065380001</v>
      </c>
      <c r="U302" s="196">
        <v>250721.625936</v>
      </c>
      <c r="V302" s="90">
        <v>0</v>
      </c>
      <c r="W302" s="197">
        <v>1604848.232474</v>
      </c>
      <c r="X302" s="475" t="s">
        <v>306</v>
      </c>
      <c r="Y302" s="361" t="s">
        <v>390</v>
      </c>
      <c r="Z302" s="357">
        <v>19195.161328999999</v>
      </c>
      <c r="AA302" s="213">
        <v>660931.41203600005</v>
      </c>
      <c r="AB302" s="197">
        <v>680126.57336499996</v>
      </c>
      <c r="AC302" s="196">
        <v>370849.907419</v>
      </c>
      <c r="AD302" s="196">
        <v>566.45872699999995</v>
      </c>
      <c r="AE302" s="196">
        <v>10389.144302999999</v>
      </c>
      <c r="AF302" s="196">
        <v>8405.9979970000004</v>
      </c>
      <c r="AG302" s="196">
        <v>4203.206588</v>
      </c>
      <c r="AH302" s="202">
        <v>9747.4196649999994</v>
      </c>
      <c r="AI302" s="197">
        <v>404162.1347</v>
      </c>
      <c r="AJ302" s="358">
        <v>187715.50846400001</v>
      </c>
      <c r="AK302" s="204">
        <v>2161.536705</v>
      </c>
      <c r="AL302" s="204">
        <v>3258.7764339999999</v>
      </c>
      <c r="AM302" s="205">
        <v>15.358158</v>
      </c>
      <c r="AN302" s="202">
        <v>1636.4303279999999</v>
      </c>
      <c r="AO302" s="206">
        <v>194787.61009</v>
      </c>
      <c r="AP302" s="206">
        <v>177340.83574899999</v>
      </c>
      <c r="AQ302" s="206">
        <v>973.09185000000002</v>
      </c>
      <c r="AR302" s="205">
        <v>1457390.245753</v>
      </c>
      <c r="AS302" s="204">
        <v>147457.98522999999</v>
      </c>
      <c r="AT302" s="213">
        <v>0</v>
      </c>
      <c r="AU302" s="206">
        <v>1604848.230983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3653.9672049999999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3653.9672049999999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3653.9672049999999</v>
      </c>
      <c r="U303" s="196">
        <v>2124.9168380000001</v>
      </c>
      <c r="V303" s="90">
        <v>0</v>
      </c>
      <c r="W303" s="197">
        <v>5778.884043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2124.9168380000001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2124.9168380000001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2124.9168380000001</v>
      </c>
      <c r="AS303" s="204">
        <v>3653.9672049999999</v>
      </c>
      <c r="AT303" s="213">
        <v>0</v>
      </c>
      <c r="AU303" s="206">
        <v>5778.884043</v>
      </c>
    </row>
    <row r="304" spans="1:47" s="112" customFormat="1" ht="20.100000000000001" customHeight="1" x14ac:dyDescent="0.3">
      <c r="A304" s="353"/>
      <c r="B304" s="67">
        <v>4627.5689759999996</v>
      </c>
      <c r="C304" s="90">
        <v>103127.126988</v>
      </c>
      <c r="D304" s="90">
        <v>107754.695964</v>
      </c>
      <c r="E304" s="196">
        <v>35859.303323</v>
      </c>
      <c r="F304" s="196">
        <v>4.537547</v>
      </c>
      <c r="G304" s="196">
        <v>587.99900200000002</v>
      </c>
      <c r="H304" s="196">
        <v>1105.605808</v>
      </c>
      <c r="I304" s="196">
        <v>157.53837899999999</v>
      </c>
      <c r="J304" s="90">
        <v>2228.4089840000001</v>
      </c>
      <c r="K304" s="197">
        <v>39943.393042000003</v>
      </c>
      <c r="L304" s="354">
        <v>5705.6109690000003</v>
      </c>
      <c r="M304" s="196">
        <v>3137.4518830000002</v>
      </c>
      <c r="N304" s="196">
        <v>1099.001358</v>
      </c>
      <c r="O304" s="196">
        <v>485.15297600000002</v>
      </c>
      <c r="P304" s="90">
        <v>11005.511473</v>
      </c>
      <c r="Q304" s="197">
        <v>21432.728660000001</v>
      </c>
      <c r="R304" s="197">
        <v>135227.636791</v>
      </c>
      <c r="S304" s="197">
        <v>623.346947</v>
      </c>
      <c r="T304" s="354">
        <v>304981.80140300002</v>
      </c>
      <c r="U304" s="196">
        <v>3804.8412060000001</v>
      </c>
      <c r="V304" s="90">
        <v>0</v>
      </c>
      <c r="W304" s="197">
        <v>308786.64260899997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262450.67601599998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262450.67601599998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262450.67601599998</v>
      </c>
      <c r="AS304" s="204">
        <v>46335.965450999996</v>
      </c>
      <c r="AT304" s="213">
        <v>0</v>
      </c>
      <c r="AU304" s="206">
        <v>308786.64146700001</v>
      </c>
    </row>
    <row r="305" spans="1:47" s="112" customFormat="1" ht="20.100000000000001" customHeight="1" x14ac:dyDescent="0.3">
      <c r="A305" s="353"/>
      <c r="B305" s="67">
        <v>419.65439600000002</v>
      </c>
      <c r="C305" s="90">
        <v>9755.9640280000003</v>
      </c>
      <c r="D305" s="90">
        <v>10175.618424</v>
      </c>
      <c r="E305" s="196">
        <v>126141.919588</v>
      </c>
      <c r="F305" s="196">
        <v>218.47993600000001</v>
      </c>
      <c r="G305" s="196">
        <v>6487.7757140000003</v>
      </c>
      <c r="H305" s="196">
        <v>2353.5363010000001</v>
      </c>
      <c r="I305" s="196">
        <v>45.32423</v>
      </c>
      <c r="J305" s="90">
        <v>3494.7324039999999</v>
      </c>
      <c r="K305" s="197">
        <v>138741.76817299999</v>
      </c>
      <c r="L305" s="354">
        <v>663.33849999999995</v>
      </c>
      <c r="M305" s="196">
        <v>273.21960000000001</v>
      </c>
      <c r="N305" s="196">
        <v>5.6125829999999999</v>
      </c>
      <c r="O305" s="196">
        <v>0</v>
      </c>
      <c r="P305" s="90">
        <v>14806.466069</v>
      </c>
      <c r="Q305" s="197">
        <v>15748.636752</v>
      </c>
      <c r="R305" s="197">
        <v>27.020686999999999</v>
      </c>
      <c r="S305" s="197">
        <v>662.95684800000004</v>
      </c>
      <c r="T305" s="354">
        <v>165356.00088400001</v>
      </c>
      <c r="U305" s="196">
        <v>20819.515356</v>
      </c>
      <c r="V305" s="90">
        <v>0</v>
      </c>
      <c r="W305" s="197">
        <v>186175.51624</v>
      </c>
      <c r="X305" s="359" t="s">
        <v>319</v>
      </c>
      <c r="Y305" s="248" t="s">
        <v>385</v>
      </c>
      <c r="Z305" s="357">
        <v>0</v>
      </c>
      <c r="AA305" s="213">
        <v>7868.0072250000003</v>
      </c>
      <c r="AB305" s="197">
        <v>7868.0072250000003</v>
      </c>
      <c r="AC305" s="196">
        <v>24048.288713999998</v>
      </c>
      <c r="AD305" s="196">
        <v>0</v>
      </c>
      <c r="AE305" s="196">
        <v>7845.3940839999996</v>
      </c>
      <c r="AF305" s="196">
        <v>1963.2358400000001</v>
      </c>
      <c r="AG305" s="196">
        <v>0</v>
      </c>
      <c r="AH305" s="202">
        <v>0</v>
      </c>
      <c r="AI305" s="197">
        <v>33856.918639000003</v>
      </c>
      <c r="AJ305" s="358">
        <v>75436.838531000001</v>
      </c>
      <c r="AK305" s="204">
        <v>0</v>
      </c>
      <c r="AL305" s="204">
        <v>0</v>
      </c>
      <c r="AM305" s="205">
        <v>0</v>
      </c>
      <c r="AN305" s="202">
        <v>0</v>
      </c>
      <c r="AO305" s="206">
        <v>75436.838531000001</v>
      </c>
      <c r="AP305" s="206">
        <v>12738.145632</v>
      </c>
      <c r="AQ305" s="206">
        <v>0</v>
      </c>
      <c r="AR305" s="205">
        <v>129899.910028</v>
      </c>
      <c r="AS305" s="204">
        <v>56275.605212000002</v>
      </c>
      <c r="AT305" s="213">
        <v>0</v>
      </c>
      <c r="AU305" s="206">
        <v>186175.51524000001</v>
      </c>
    </row>
    <row r="306" spans="1:47" s="112" customFormat="1" ht="20.100000000000001" customHeight="1" x14ac:dyDescent="0.3">
      <c r="A306" s="353"/>
      <c r="B306" s="67">
        <v>265.20180699999997</v>
      </c>
      <c r="C306" s="90">
        <v>1855.261796</v>
      </c>
      <c r="D306" s="90">
        <v>2120.4636030000001</v>
      </c>
      <c r="E306" s="196">
        <v>165309.87576200001</v>
      </c>
      <c r="F306" s="196">
        <v>0</v>
      </c>
      <c r="G306" s="196">
        <v>2839.2681309999998</v>
      </c>
      <c r="H306" s="196">
        <v>5332.9980679999999</v>
      </c>
      <c r="I306" s="196">
        <v>5209.3596799999996</v>
      </c>
      <c r="J306" s="90">
        <v>425.00996800000001</v>
      </c>
      <c r="K306" s="197">
        <v>179116.511608</v>
      </c>
      <c r="L306" s="354">
        <v>2525.6950820000002</v>
      </c>
      <c r="M306" s="196">
        <v>534.89618499999995</v>
      </c>
      <c r="N306" s="196">
        <v>0</v>
      </c>
      <c r="O306" s="196">
        <v>190.285921</v>
      </c>
      <c r="P306" s="90">
        <v>261.95127300000001</v>
      </c>
      <c r="Q306" s="197">
        <v>3512.8284610000001</v>
      </c>
      <c r="R306" s="197">
        <v>0</v>
      </c>
      <c r="S306" s="197">
        <v>125.446872</v>
      </c>
      <c r="T306" s="354">
        <v>184875.25054400001</v>
      </c>
      <c r="U306" s="196">
        <v>124862.29518</v>
      </c>
      <c r="V306" s="90">
        <v>0</v>
      </c>
      <c r="W306" s="197">
        <v>309737.54572400003</v>
      </c>
      <c r="X306" s="359" t="s">
        <v>320</v>
      </c>
      <c r="Y306" s="248" t="s">
        <v>387</v>
      </c>
      <c r="Z306" s="357">
        <v>1747.117622</v>
      </c>
      <c r="AA306" s="213">
        <v>129504.040951</v>
      </c>
      <c r="AB306" s="197">
        <v>131251.15857299999</v>
      </c>
      <c r="AC306" s="196">
        <v>40072.153016999997</v>
      </c>
      <c r="AD306" s="196">
        <v>0</v>
      </c>
      <c r="AE306" s="196">
        <v>951.82836399999997</v>
      </c>
      <c r="AF306" s="196">
        <v>3662.2880209999998</v>
      </c>
      <c r="AG306" s="196">
        <v>2242.891255</v>
      </c>
      <c r="AH306" s="202">
        <v>6.0421279999999999</v>
      </c>
      <c r="AI306" s="197">
        <v>46935.202784000001</v>
      </c>
      <c r="AJ306" s="358">
        <v>43311.873678999997</v>
      </c>
      <c r="AK306" s="204">
        <v>36.439222000000001</v>
      </c>
      <c r="AL306" s="204">
        <v>800.97358299999996</v>
      </c>
      <c r="AM306" s="205">
        <v>0</v>
      </c>
      <c r="AN306" s="202">
        <v>0</v>
      </c>
      <c r="AO306" s="206">
        <v>44149.286483999997</v>
      </c>
      <c r="AP306" s="206">
        <v>72484.108951999995</v>
      </c>
      <c r="AQ306" s="206">
        <v>200.91808900000001</v>
      </c>
      <c r="AR306" s="205">
        <v>295020.67488200002</v>
      </c>
      <c r="AS306" s="204">
        <v>14716.870563</v>
      </c>
      <c r="AT306" s="213">
        <v>0</v>
      </c>
      <c r="AU306" s="206">
        <v>309737.545445</v>
      </c>
    </row>
    <row r="307" spans="1:47" s="112" customFormat="1" ht="20.100000000000001" customHeight="1" x14ac:dyDescent="0.3">
      <c r="A307" s="353"/>
      <c r="B307" s="67">
        <v>126.7289</v>
      </c>
      <c r="C307" s="90">
        <v>55189.301717000002</v>
      </c>
      <c r="D307" s="90">
        <v>55316.030616999997</v>
      </c>
      <c r="E307" s="196">
        <v>7927.5631119999998</v>
      </c>
      <c r="F307" s="196">
        <v>381.48358999999999</v>
      </c>
      <c r="G307" s="196">
        <v>169.77821499999999</v>
      </c>
      <c r="H307" s="196">
        <v>107.843756</v>
      </c>
      <c r="I307" s="196">
        <v>101.905872</v>
      </c>
      <c r="J307" s="90">
        <v>88.657532000000003</v>
      </c>
      <c r="K307" s="197">
        <v>8777.2320779999991</v>
      </c>
      <c r="L307" s="354">
        <v>20473.624619999999</v>
      </c>
      <c r="M307" s="196">
        <v>0</v>
      </c>
      <c r="N307" s="196">
        <v>1331.8523399999999</v>
      </c>
      <c r="O307" s="196">
        <v>0</v>
      </c>
      <c r="P307" s="90">
        <v>78.957642000000007</v>
      </c>
      <c r="Q307" s="197">
        <v>21884.434602000001</v>
      </c>
      <c r="R307" s="197">
        <v>254262.290931</v>
      </c>
      <c r="S307" s="197">
        <v>0</v>
      </c>
      <c r="T307" s="354">
        <v>340239.98822699999</v>
      </c>
      <c r="U307" s="196">
        <v>81006.869871000003</v>
      </c>
      <c r="V307" s="90">
        <v>0</v>
      </c>
      <c r="W307" s="197">
        <v>421246.858098</v>
      </c>
      <c r="X307" s="359" t="s">
        <v>321</v>
      </c>
      <c r="Y307" s="248" t="s">
        <v>405</v>
      </c>
      <c r="Z307" s="357">
        <v>15263.241957</v>
      </c>
      <c r="AA307" s="213">
        <v>355058.13501000003</v>
      </c>
      <c r="AB307" s="197">
        <v>370321.37696800003</v>
      </c>
      <c r="AC307" s="196">
        <v>31519.924769000001</v>
      </c>
      <c r="AD307" s="196">
        <v>560.66735500000004</v>
      </c>
      <c r="AE307" s="196">
        <v>1249.4231769999999</v>
      </c>
      <c r="AF307" s="196">
        <v>1547.1511149999999</v>
      </c>
      <c r="AG307" s="196">
        <v>1586.3932809999999</v>
      </c>
      <c r="AH307" s="202">
        <v>3099.1902679999998</v>
      </c>
      <c r="AI307" s="197">
        <v>39562.749966000003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409884.126934</v>
      </c>
      <c r="AS307" s="204">
        <v>11362.732400000001</v>
      </c>
      <c r="AT307" s="213">
        <v>0</v>
      </c>
      <c r="AU307" s="206">
        <v>421246.85933399998</v>
      </c>
    </row>
    <row r="308" spans="1:47" s="112" customFormat="1" ht="20.100000000000001" customHeight="1" x14ac:dyDescent="0.3">
      <c r="A308" s="353"/>
      <c r="B308" s="67">
        <v>32.687458999999997</v>
      </c>
      <c r="C308" s="90">
        <v>1670.2483769999999</v>
      </c>
      <c r="D308" s="90">
        <v>1702.935835</v>
      </c>
      <c r="E308" s="196">
        <v>6.8936719999999996</v>
      </c>
      <c r="F308" s="196">
        <v>0</v>
      </c>
      <c r="G308" s="196">
        <v>12.370113999999999</v>
      </c>
      <c r="H308" s="196">
        <v>6.0667910000000003</v>
      </c>
      <c r="I308" s="196">
        <v>10.087073</v>
      </c>
      <c r="J308" s="90">
        <v>517.60977400000002</v>
      </c>
      <c r="K308" s="197">
        <v>553.02742499999999</v>
      </c>
      <c r="L308" s="354">
        <v>0</v>
      </c>
      <c r="M308" s="196">
        <v>7.1000000000000002E-4</v>
      </c>
      <c r="N308" s="196">
        <v>0</v>
      </c>
      <c r="O308" s="196">
        <v>0</v>
      </c>
      <c r="P308" s="90">
        <v>0</v>
      </c>
      <c r="Q308" s="197">
        <v>7.1000000000000002E-4</v>
      </c>
      <c r="R308" s="197">
        <v>11825.728706</v>
      </c>
      <c r="S308" s="197">
        <v>1.3315410000000001</v>
      </c>
      <c r="T308" s="354">
        <v>14083.024217</v>
      </c>
      <c r="U308" s="196">
        <v>40.889515000000003</v>
      </c>
      <c r="V308" s="90">
        <v>0</v>
      </c>
      <c r="W308" s="197">
        <v>14123.913732000001</v>
      </c>
      <c r="X308" s="359" t="s">
        <v>322</v>
      </c>
      <c r="Y308" s="248" t="s">
        <v>403</v>
      </c>
      <c r="Z308" s="357">
        <v>1309.5124310000001</v>
      </c>
      <c r="AA308" s="213">
        <v>2493.8989219999999</v>
      </c>
      <c r="AB308" s="197">
        <v>3803.411353</v>
      </c>
      <c r="AC308" s="196">
        <v>2643.1337880000001</v>
      </c>
      <c r="AD308" s="196">
        <v>0</v>
      </c>
      <c r="AE308" s="196">
        <v>15.893476</v>
      </c>
      <c r="AF308" s="196">
        <v>428.54101700000001</v>
      </c>
      <c r="AG308" s="196">
        <v>39.912011</v>
      </c>
      <c r="AH308" s="202">
        <v>4438.6389730000001</v>
      </c>
      <c r="AI308" s="197">
        <v>7566.1192650000003</v>
      </c>
      <c r="AJ308" s="358">
        <v>0</v>
      </c>
      <c r="AK308" s="204">
        <v>1670.6801190000001</v>
      </c>
      <c r="AL308" s="204">
        <v>0</v>
      </c>
      <c r="AM308" s="205">
        <v>0</v>
      </c>
      <c r="AN308" s="202">
        <v>659.35792200000003</v>
      </c>
      <c r="AO308" s="206">
        <v>2330.0380409999998</v>
      </c>
      <c r="AP308" s="206">
        <v>0</v>
      </c>
      <c r="AQ308" s="206">
        <v>79.778118000000006</v>
      </c>
      <c r="AR308" s="205">
        <v>13779.346777000001</v>
      </c>
      <c r="AS308" s="204">
        <v>344.56695500000001</v>
      </c>
      <c r="AT308" s="213">
        <v>0</v>
      </c>
      <c r="AU308" s="206">
        <v>14123.913732000001</v>
      </c>
    </row>
    <row r="309" spans="1:47" s="112" customFormat="1" ht="20.100000000000001" customHeight="1" thickBot="1" x14ac:dyDescent="0.35">
      <c r="A309" s="353"/>
      <c r="B309" s="478">
        <v>6738.5033219999996</v>
      </c>
      <c r="C309" s="436">
        <v>250506.74829300001</v>
      </c>
      <c r="D309" s="436">
        <v>257245.25161400001</v>
      </c>
      <c r="E309" s="437">
        <v>31746.965327999998</v>
      </c>
      <c r="F309" s="437">
        <v>27.697040000000001</v>
      </c>
      <c r="G309" s="437">
        <v>383.26849199999998</v>
      </c>
      <c r="H309" s="437">
        <v>623.74377500000003</v>
      </c>
      <c r="I309" s="437">
        <v>178.260558</v>
      </c>
      <c r="J309" s="436">
        <v>3324.2767119999999</v>
      </c>
      <c r="K309" s="438">
        <v>36284.211904000003</v>
      </c>
      <c r="L309" s="435">
        <v>6914.698292</v>
      </c>
      <c r="M309" s="437">
        <v>1527.674242</v>
      </c>
      <c r="N309" s="437">
        <v>637.98119299999996</v>
      </c>
      <c r="O309" s="437">
        <v>27.013871999999999</v>
      </c>
      <c r="P309" s="436">
        <v>33082.730090999998</v>
      </c>
      <c r="Q309" s="438">
        <v>42190.097689000002</v>
      </c>
      <c r="R309" s="438">
        <v>4242.5047089999998</v>
      </c>
      <c r="S309" s="438">
        <v>974.50814100000002</v>
      </c>
      <c r="T309" s="435">
        <v>340936.574058</v>
      </c>
      <c r="U309" s="437">
        <v>18062.29797</v>
      </c>
      <c r="V309" s="436">
        <v>0</v>
      </c>
      <c r="W309" s="438">
        <v>358998.87202800001</v>
      </c>
      <c r="X309" s="439" t="s">
        <v>323</v>
      </c>
      <c r="Y309" s="440" t="s">
        <v>388</v>
      </c>
      <c r="Z309" s="479">
        <v>875.28931899999998</v>
      </c>
      <c r="AA309" s="487">
        <v>166007.32992700001</v>
      </c>
      <c r="AB309" s="438">
        <v>166882.61924599999</v>
      </c>
      <c r="AC309" s="437">
        <v>7990.8142760000001</v>
      </c>
      <c r="AD309" s="437">
        <v>5.791372</v>
      </c>
      <c r="AE309" s="437">
        <v>326.60520200000002</v>
      </c>
      <c r="AF309" s="437">
        <v>804.78200400000003</v>
      </c>
      <c r="AG309" s="437">
        <v>334.01004</v>
      </c>
      <c r="AH309" s="443">
        <v>2203.5482969999998</v>
      </c>
      <c r="AI309" s="438">
        <v>11665.551191</v>
      </c>
      <c r="AJ309" s="444">
        <v>68966.796254000001</v>
      </c>
      <c r="AK309" s="480">
        <v>454.41736400000002</v>
      </c>
      <c r="AL309" s="480">
        <v>2457.8028509999999</v>
      </c>
      <c r="AM309" s="446">
        <v>15.358158</v>
      </c>
      <c r="AN309" s="443">
        <v>977.072406</v>
      </c>
      <c r="AO309" s="448">
        <v>72871.447033000004</v>
      </c>
      <c r="AP309" s="448">
        <v>92118.581164999996</v>
      </c>
      <c r="AQ309" s="448">
        <v>692.39564299999995</v>
      </c>
      <c r="AR309" s="446">
        <v>344230.594278</v>
      </c>
      <c r="AS309" s="480">
        <v>14768.277445</v>
      </c>
      <c r="AT309" s="487">
        <v>0</v>
      </c>
      <c r="AU309" s="448">
        <v>358998.87172400003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2896.3022329999999</v>
      </c>
      <c r="AA310" s="457">
        <v>94958.872996000006</v>
      </c>
      <c r="AB310" s="452">
        <v>97855.175229</v>
      </c>
      <c r="AC310" s="451">
        <v>8197.6743760000008</v>
      </c>
      <c r="AD310" s="451">
        <v>76.248748000000006</v>
      </c>
      <c r="AE310" s="451">
        <v>407.636259</v>
      </c>
      <c r="AF310" s="451">
        <v>1338.0309850000001</v>
      </c>
      <c r="AG310" s="451">
        <v>1718.4252140000001</v>
      </c>
      <c r="AH310" s="450">
        <v>904.20129599999996</v>
      </c>
      <c r="AI310" s="452">
        <v>12642.216877999999</v>
      </c>
      <c r="AJ310" s="458">
        <v>-87231.519180000003</v>
      </c>
      <c r="AK310" s="459">
        <v>6976.8190029999996</v>
      </c>
      <c r="AL310" s="459">
        <v>26630.383333999998</v>
      </c>
      <c r="AM310" s="460">
        <v>1062.563854</v>
      </c>
      <c r="AN310" s="450">
        <v>59953.099196000003</v>
      </c>
      <c r="AO310" s="452">
        <v>7391.3462079999999</v>
      </c>
      <c r="AP310" s="452">
        <v>1159199.3347720001</v>
      </c>
      <c r="AQ310" s="452">
        <v>5780.9851470000003</v>
      </c>
      <c r="AR310" s="460">
        <v>1282869.0582340001</v>
      </c>
      <c r="AS310" s="459">
        <v>103263.640705</v>
      </c>
      <c r="AT310" s="484">
        <v>0</v>
      </c>
      <c r="AU310" s="485">
        <v>1386132.698939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8">
    <mergeCell ref="V9:V10"/>
    <mergeCell ref="W9:W10"/>
    <mergeCell ref="AT9:AT10"/>
    <mergeCell ref="AU9:AU10"/>
    <mergeCell ref="V122:V123"/>
    <mergeCell ref="W122:W123"/>
    <mergeCell ref="AT122:AT123"/>
    <mergeCell ref="AU122:AU123"/>
    <mergeCell ref="X9:X10"/>
    <mergeCell ref="Y9:Y10"/>
    <mergeCell ref="X122:X123"/>
    <mergeCell ref="Y122:Y123"/>
    <mergeCell ref="Y267:Y268"/>
    <mergeCell ref="V267:V268"/>
    <mergeCell ref="W267:W268"/>
    <mergeCell ref="AT267:AT268"/>
    <mergeCell ref="AU267:AU268"/>
    <mergeCell ref="X267:X268"/>
  </mergeCells>
  <hyperlinks>
    <hyperlink ref="AU8" location="'Índice '!A1" display="Índice" xr:uid="{00000000-0004-0000-0300-000000000000}"/>
    <hyperlink ref="AU121" location="'Índice '!A1" display="Índice" xr:uid="{00000000-0004-0000-0300-000001000000}"/>
    <hyperlink ref="AU266" location="'Índice '!A1" display="Índice" xr:uid="{00000000-0004-0000-03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4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360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409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7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58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28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138651.10637600001</v>
      </c>
      <c r="W13" s="75">
        <v>138651.10637600001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138651.10637600001</v>
      </c>
      <c r="AT13" s="88">
        <v>0</v>
      </c>
      <c r="AU13" s="89">
        <v>138651.10637600001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114354.58025100001</v>
      </c>
      <c r="W14" s="91">
        <v>114354.58025100001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114354.58025100001</v>
      </c>
      <c r="AT14" s="109">
        <v>0</v>
      </c>
      <c r="AU14" s="108">
        <v>114354.58025100001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24296.526125</v>
      </c>
      <c r="W15" s="91">
        <v>24296.526125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24296.526125</v>
      </c>
      <c r="AT15" s="109">
        <v>0</v>
      </c>
      <c r="AU15" s="108">
        <v>24296.526125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94140.828173999995</v>
      </c>
      <c r="V16" s="97">
        <v>0</v>
      </c>
      <c r="W16" s="91">
        <v>94140.828173999995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94140.828173999995</v>
      </c>
      <c r="AU16" s="108">
        <v>94140.828173999995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68224.298232999994</v>
      </c>
      <c r="V17" s="97">
        <v>0</v>
      </c>
      <c r="W17" s="91">
        <v>68224.298232999994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68224.298232999994</v>
      </c>
      <c r="AU17" s="108">
        <v>68224.298232999994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25916.529941000001</v>
      </c>
      <c r="V18" s="97">
        <v>0</v>
      </c>
      <c r="W18" s="91">
        <v>25916.529941000001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25916.529941000001</v>
      </c>
      <c r="AU18" s="108">
        <v>25916.529941000001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789508.62531000003</v>
      </c>
      <c r="W20" s="91">
        <v>789508.62531000003</v>
      </c>
      <c r="X20" s="110" t="s">
        <v>50</v>
      </c>
      <c r="Y20" s="111" t="s">
        <v>392</v>
      </c>
      <c r="Z20" s="100">
        <v>4653.4457970000003</v>
      </c>
      <c r="AA20" s="101">
        <v>450326.63717</v>
      </c>
      <c r="AB20" s="102">
        <v>454980.08296700002</v>
      </c>
      <c r="AC20" s="103">
        <v>19502.764729999999</v>
      </c>
      <c r="AD20" s="103">
        <v>10.921728</v>
      </c>
      <c r="AE20" s="103">
        <v>442.96671700000002</v>
      </c>
      <c r="AF20" s="103">
        <v>4251.4925629999998</v>
      </c>
      <c r="AG20" s="103">
        <v>1507.798276</v>
      </c>
      <c r="AH20" s="104">
        <v>4302.258589</v>
      </c>
      <c r="AI20" s="102">
        <v>30018.202603999998</v>
      </c>
      <c r="AJ20" s="105">
        <v>34682.753517999998</v>
      </c>
      <c r="AK20" s="106">
        <v>5194.3232799999996</v>
      </c>
      <c r="AL20" s="106">
        <v>7947.1060770000004</v>
      </c>
      <c r="AM20" s="107">
        <v>203.01021399999999</v>
      </c>
      <c r="AN20" s="104">
        <v>2961.9237800000001</v>
      </c>
      <c r="AO20" s="102">
        <v>50989.116867999997</v>
      </c>
      <c r="AP20" s="108">
        <v>248636.86298800001</v>
      </c>
      <c r="AQ20" s="108">
        <v>4884.3598830000001</v>
      </c>
      <c r="AR20" s="107">
        <v>789508.62531000003</v>
      </c>
      <c r="AS20" s="106">
        <v>0</v>
      </c>
      <c r="AT20" s="109">
        <v>0</v>
      </c>
      <c r="AU20" s="108">
        <v>789508.62531000003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676786.58424999996</v>
      </c>
      <c r="W21" s="91">
        <v>676786.58424999996</v>
      </c>
      <c r="X21" s="98" t="s">
        <v>51</v>
      </c>
      <c r="Y21" s="99" t="s">
        <v>52</v>
      </c>
      <c r="Z21" s="100">
        <v>4608.4437029999999</v>
      </c>
      <c r="AA21" s="101">
        <v>447500.65823100001</v>
      </c>
      <c r="AB21" s="102">
        <v>452109.10193300003</v>
      </c>
      <c r="AC21" s="103">
        <v>18841.049435000001</v>
      </c>
      <c r="AD21" s="103">
        <v>10.921728</v>
      </c>
      <c r="AE21" s="103">
        <v>442.96671700000002</v>
      </c>
      <c r="AF21" s="103">
        <v>4251.4925629999998</v>
      </c>
      <c r="AG21" s="103">
        <v>1507.798276</v>
      </c>
      <c r="AH21" s="104">
        <v>4302.258589</v>
      </c>
      <c r="AI21" s="102">
        <v>29356.487309</v>
      </c>
      <c r="AJ21" s="105">
        <v>461.704589</v>
      </c>
      <c r="AK21" s="106">
        <v>415.26300400000002</v>
      </c>
      <c r="AL21" s="106">
        <v>1432.2907279999999</v>
      </c>
      <c r="AM21" s="107">
        <v>15.752292000000001</v>
      </c>
      <c r="AN21" s="104">
        <v>10.946614</v>
      </c>
      <c r="AO21" s="102">
        <v>2335.9572269999999</v>
      </c>
      <c r="AP21" s="108">
        <v>192597.04420500001</v>
      </c>
      <c r="AQ21" s="108">
        <v>387.99357700000002</v>
      </c>
      <c r="AR21" s="107">
        <v>676786.58424999996</v>
      </c>
      <c r="AS21" s="106">
        <v>0</v>
      </c>
      <c r="AT21" s="109">
        <v>0</v>
      </c>
      <c r="AU21" s="108">
        <v>676786.58424999996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59149.934502999997</v>
      </c>
      <c r="W22" s="91">
        <v>59149.934502999997</v>
      </c>
      <c r="X22" s="98" t="s">
        <v>53</v>
      </c>
      <c r="Y22" s="99" t="s">
        <v>54</v>
      </c>
      <c r="Z22" s="100">
        <v>45.002094</v>
      </c>
      <c r="AA22" s="101">
        <v>2825.9789390000001</v>
      </c>
      <c r="AB22" s="102">
        <v>2870.9810339999999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203.77762000000001</v>
      </c>
      <c r="AM22" s="107">
        <v>8.1631940000000007</v>
      </c>
      <c r="AN22" s="104">
        <v>0</v>
      </c>
      <c r="AO22" s="102">
        <v>211.94081399999999</v>
      </c>
      <c r="AP22" s="108">
        <v>56039.818783000002</v>
      </c>
      <c r="AQ22" s="108">
        <v>27.193871999999999</v>
      </c>
      <c r="AR22" s="107">
        <v>59149.934502999997</v>
      </c>
      <c r="AS22" s="106">
        <v>0</v>
      </c>
      <c r="AT22" s="109">
        <v>0</v>
      </c>
      <c r="AU22" s="108">
        <v>59149.934502999997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53572.106555999999</v>
      </c>
      <c r="W23" s="91">
        <v>53572.106555999999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661.71529499999997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661.71529499999997</v>
      </c>
      <c r="AJ23" s="105">
        <v>34221.048928999997</v>
      </c>
      <c r="AK23" s="106">
        <v>4779.0602760000002</v>
      </c>
      <c r="AL23" s="106">
        <v>6311.0377289999997</v>
      </c>
      <c r="AM23" s="107">
        <v>179.094728</v>
      </c>
      <c r="AN23" s="104">
        <v>2950.9771660000001</v>
      </c>
      <c r="AO23" s="102">
        <v>48441.218826999997</v>
      </c>
      <c r="AP23" s="108">
        <v>0</v>
      </c>
      <c r="AQ23" s="108">
        <v>4469.1724340000001</v>
      </c>
      <c r="AR23" s="107">
        <v>53572.106555999999</v>
      </c>
      <c r="AS23" s="106">
        <v>0</v>
      </c>
      <c r="AT23" s="109">
        <v>0</v>
      </c>
      <c r="AU23" s="108">
        <v>53572.106555999999</v>
      </c>
    </row>
    <row r="24" spans="1:47" ht="20.100000000000001" customHeight="1" x14ac:dyDescent="0.4">
      <c r="B24" s="67">
        <v>1441.689721</v>
      </c>
      <c r="C24" s="90">
        <v>214479.054779</v>
      </c>
      <c r="D24" s="91">
        <v>215920.7445</v>
      </c>
      <c r="E24" s="92">
        <v>7410.0954359999996</v>
      </c>
      <c r="F24" s="92">
        <v>4.7023000000000001</v>
      </c>
      <c r="G24" s="92">
        <v>210.24697900000001</v>
      </c>
      <c r="H24" s="92">
        <v>1651.794365</v>
      </c>
      <c r="I24" s="92">
        <v>501.70312100000001</v>
      </c>
      <c r="J24" s="93">
        <v>2748.2850709999998</v>
      </c>
      <c r="K24" s="94">
        <v>12526.827272</v>
      </c>
      <c r="L24" s="95">
        <v>5931.2846129999998</v>
      </c>
      <c r="M24" s="92">
        <v>937.37965699999995</v>
      </c>
      <c r="N24" s="92">
        <v>4074.9829709999999</v>
      </c>
      <c r="O24" s="92">
        <v>39.645435999999997</v>
      </c>
      <c r="P24" s="93">
        <v>999.96850300000006</v>
      </c>
      <c r="Q24" s="96">
        <v>11983.261181</v>
      </c>
      <c r="R24" s="91">
        <v>74073.936061999993</v>
      </c>
      <c r="S24" s="96">
        <v>2305.5973009999998</v>
      </c>
      <c r="T24" s="95">
        <v>316810.36631700001</v>
      </c>
      <c r="U24" s="92">
        <v>0</v>
      </c>
      <c r="V24" s="97">
        <v>0</v>
      </c>
      <c r="W24" s="91">
        <v>316810.36631700001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316810.36631700001</v>
      </c>
      <c r="AU24" s="108">
        <v>316810.36631700001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29303.445249</v>
      </c>
      <c r="W25" s="115">
        <v>29303.445249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29303.445249</v>
      </c>
      <c r="AS25" s="130">
        <v>0</v>
      </c>
      <c r="AT25" s="133">
        <v>0</v>
      </c>
      <c r="AU25" s="132">
        <v>29303.445249</v>
      </c>
    </row>
    <row r="26" spans="1:47" ht="20.100000000000001" customHeight="1" thickTop="1" x14ac:dyDescent="0.4">
      <c r="B26" s="134">
        <v>3211.7560760000001</v>
      </c>
      <c r="C26" s="135">
        <v>235847.582391</v>
      </c>
      <c r="D26" s="136">
        <v>239059.33846699999</v>
      </c>
      <c r="E26" s="137">
        <v>12092.669293999999</v>
      </c>
      <c r="F26" s="137">
        <v>6.2194279999999997</v>
      </c>
      <c r="G26" s="137">
        <v>232.719739</v>
      </c>
      <c r="H26" s="137">
        <v>2599.698198</v>
      </c>
      <c r="I26" s="137">
        <v>1006.095155</v>
      </c>
      <c r="J26" s="138">
        <v>1553.9735189999999</v>
      </c>
      <c r="K26" s="139">
        <v>17491.375332</v>
      </c>
      <c r="L26" s="140">
        <v>28751.468905000002</v>
      </c>
      <c r="M26" s="137">
        <v>4256.9436219999998</v>
      </c>
      <c r="N26" s="137">
        <v>3872.123106</v>
      </c>
      <c r="O26" s="137">
        <v>163.364778</v>
      </c>
      <c r="P26" s="138">
        <v>1961.955277</v>
      </c>
      <c r="Q26" s="141">
        <v>39005.855687000003</v>
      </c>
      <c r="R26" s="136">
        <v>174562.92692500001</v>
      </c>
      <c r="S26" s="141">
        <v>2578.7625819999998</v>
      </c>
      <c r="T26" s="140">
        <v>502001.70424200001</v>
      </c>
      <c r="U26" s="137">
        <v>0</v>
      </c>
      <c r="V26" s="142">
        <v>0</v>
      </c>
      <c r="W26" s="136">
        <v>502001.70424200001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44510.278202000001</v>
      </c>
      <c r="V27" s="164">
        <v>0</v>
      </c>
      <c r="W27" s="163">
        <v>44510.278202000001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3211.7560760000001</v>
      </c>
      <c r="AA29" s="186">
        <v>235847.582391</v>
      </c>
      <c r="AB29" s="181">
        <v>239059.33846699999</v>
      </c>
      <c r="AC29" s="180">
        <v>12092.669293999999</v>
      </c>
      <c r="AD29" s="180">
        <v>6.2194279999999997</v>
      </c>
      <c r="AE29" s="180">
        <v>232.719739</v>
      </c>
      <c r="AF29" s="180">
        <v>2599.698198</v>
      </c>
      <c r="AG29" s="180">
        <v>1006.095155</v>
      </c>
      <c r="AH29" s="187">
        <v>1553.9735189999999</v>
      </c>
      <c r="AI29" s="181">
        <v>17491.375332</v>
      </c>
      <c r="AJ29" s="188">
        <v>28751.468905000002</v>
      </c>
      <c r="AK29" s="189">
        <v>4256.9436219999998</v>
      </c>
      <c r="AL29" s="189">
        <v>3872.123106</v>
      </c>
      <c r="AM29" s="190">
        <v>163.364778</v>
      </c>
      <c r="AN29" s="187">
        <v>1961.955277</v>
      </c>
      <c r="AO29" s="191">
        <v>39005.855687000003</v>
      </c>
      <c r="AP29" s="192">
        <v>174562.92692500001</v>
      </c>
      <c r="AQ29" s="192">
        <v>2578.7625819999998</v>
      </c>
      <c r="AR29" s="190">
        <v>502001.70424200001</v>
      </c>
      <c r="AS29" s="189">
        <v>0</v>
      </c>
      <c r="AT29" s="193">
        <v>0</v>
      </c>
      <c r="AU29" s="194">
        <v>502001.70424200001</v>
      </c>
    </row>
    <row r="30" spans="1:47" ht="20.100000000000001" customHeight="1" x14ac:dyDescent="0.4">
      <c r="B30" s="67">
        <v>1531.7493529999999</v>
      </c>
      <c r="C30" s="90">
        <v>89866.69472</v>
      </c>
      <c r="D30" s="195">
        <v>91398.444073000006</v>
      </c>
      <c r="E30" s="196">
        <v>4120.7161820000001</v>
      </c>
      <c r="F30" s="196">
        <v>1.7966660000000001</v>
      </c>
      <c r="G30" s="196">
        <v>156.687242</v>
      </c>
      <c r="H30" s="196">
        <v>893.61955699999999</v>
      </c>
      <c r="I30" s="196">
        <v>371.187364</v>
      </c>
      <c r="J30" s="90">
        <v>477.58128199999999</v>
      </c>
      <c r="K30" s="197">
        <v>6021.5882929999998</v>
      </c>
      <c r="L30" s="67">
        <v>28598.312038</v>
      </c>
      <c r="M30" s="196">
        <v>4089.268399</v>
      </c>
      <c r="N30" s="196">
        <v>3863.685121</v>
      </c>
      <c r="O30" s="196">
        <v>161.455547</v>
      </c>
      <c r="P30" s="90">
        <v>1869.504756</v>
      </c>
      <c r="Q30" s="198">
        <v>38582.225859999999</v>
      </c>
      <c r="R30" s="195">
        <v>43231.623357999997</v>
      </c>
      <c r="S30" s="198">
        <v>2199.5019569999999</v>
      </c>
      <c r="T30" s="67">
        <v>181433.38354000001</v>
      </c>
      <c r="U30" s="196">
        <v>0</v>
      </c>
      <c r="V30" s="199">
        <v>0</v>
      </c>
      <c r="W30" s="195">
        <v>181433.38354000001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1196.8781489999999</v>
      </c>
      <c r="C31" s="90">
        <v>81648.225548999995</v>
      </c>
      <c r="D31" s="195">
        <v>82845.103698000006</v>
      </c>
      <c r="E31" s="196">
        <v>3569.6684949999999</v>
      </c>
      <c r="F31" s="196">
        <v>1.634962</v>
      </c>
      <c r="G31" s="196">
        <v>143.63907399999999</v>
      </c>
      <c r="H31" s="196">
        <v>723.14729399999999</v>
      </c>
      <c r="I31" s="196">
        <v>329.571123</v>
      </c>
      <c r="J31" s="90">
        <v>415.714699</v>
      </c>
      <c r="K31" s="197">
        <v>5183.3756469999998</v>
      </c>
      <c r="L31" s="67">
        <v>24610.930887999999</v>
      </c>
      <c r="M31" s="196">
        <v>3499.98414</v>
      </c>
      <c r="N31" s="196">
        <v>3350.5289630000002</v>
      </c>
      <c r="O31" s="196">
        <v>155.91604000000001</v>
      </c>
      <c r="P31" s="90">
        <v>1559.0631699999999</v>
      </c>
      <c r="Q31" s="198">
        <v>33176.423199999997</v>
      </c>
      <c r="R31" s="195">
        <v>42981.422574999997</v>
      </c>
      <c r="S31" s="198">
        <v>1969.1906610000001</v>
      </c>
      <c r="T31" s="67">
        <v>166155.51578099999</v>
      </c>
      <c r="U31" s="196">
        <v>0</v>
      </c>
      <c r="V31" s="199">
        <v>0</v>
      </c>
      <c r="W31" s="195">
        <v>166155.51578099999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334.87120399999998</v>
      </c>
      <c r="C32" s="90">
        <v>8218.4691700000003</v>
      </c>
      <c r="D32" s="195">
        <v>8553.3403739999994</v>
      </c>
      <c r="E32" s="196">
        <v>551.047687</v>
      </c>
      <c r="F32" s="196">
        <v>0.16170399999999999</v>
      </c>
      <c r="G32" s="196">
        <v>13.048169</v>
      </c>
      <c r="H32" s="196">
        <v>170.472262</v>
      </c>
      <c r="I32" s="196">
        <v>41.616241000000002</v>
      </c>
      <c r="J32" s="90">
        <v>61.866582999999999</v>
      </c>
      <c r="K32" s="197">
        <v>838.21264599999995</v>
      </c>
      <c r="L32" s="67">
        <v>3987.3811500000002</v>
      </c>
      <c r="M32" s="196">
        <v>589.28425900000002</v>
      </c>
      <c r="N32" s="196">
        <v>513.156158</v>
      </c>
      <c r="O32" s="196">
        <v>5.5395070000000004</v>
      </c>
      <c r="P32" s="90">
        <v>310.44158599999997</v>
      </c>
      <c r="Q32" s="198">
        <v>5405.8026600000003</v>
      </c>
      <c r="R32" s="195">
        <v>250.200783</v>
      </c>
      <c r="S32" s="198">
        <v>230.311296</v>
      </c>
      <c r="T32" s="67">
        <v>15277.867759999999</v>
      </c>
      <c r="U32" s="196">
        <v>0</v>
      </c>
      <c r="V32" s="199">
        <v>0</v>
      </c>
      <c r="W32" s="195">
        <v>15277.867759999999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298.807705</v>
      </c>
      <c r="C33" s="90">
        <v>7194.2637089999998</v>
      </c>
      <c r="D33" s="195">
        <v>7493.071414</v>
      </c>
      <c r="E33" s="196">
        <v>506.29652199999998</v>
      </c>
      <c r="F33" s="196">
        <v>0.16170399999999999</v>
      </c>
      <c r="G33" s="196">
        <v>11.19571</v>
      </c>
      <c r="H33" s="196">
        <v>167.81882999999999</v>
      </c>
      <c r="I33" s="196">
        <v>37.105629</v>
      </c>
      <c r="J33" s="90">
        <v>48.975653999999999</v>
      </c>
      <c r="K33" s="197">
        <v>771.55404899999996</v>
      </c>
      <c r="L33" s="67">
        <v>1267.8145320000001</v>
      </c>
      <c r="M33" s="196">
        <v>459.60057899999998</v>
      </c>
      <c r="N33" s="196">
        <v>332.85242399999998</v>
      </c>
      <c r="O33" s="196">
        <v>3.0423830000000001</v>
      </c>
      <c r="P33" s="90">
        <v>308.74392999999998</v>
      </c>
      <c r="Q33" s="198">
        <v>2372.0538489999999</v>
      </c>
      <c r="R33" s="195">
        <v>250.200783</v>
      </c>
      <c r="S33" s="198">
        <v>167.26149699999999</v>
      </c>
      <c r="T33" s="67">
        <v>11054.141592</v>
      </c>
      <c r="U33" s="196">
        <v>0</v>
      </c>
      <c r="V33" s="199">
        <v>0</v>
      </c>
      <c r="W33" s="195">
        <v>11054.141592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36.063499</v>
      </c>
      <c r="C34" s="90">
        <v>1024.205461</v>
      </c>
      <c r="D34" s="195">
        <v>1060.268961</v>
      </c>
      <c r="E34" s="196">
        <v>44.751165999999998</v>
      </c>
      <c r="F34" s="196">
        <v>0</v>
      </c>
      <c r="G34" s="196">
        <v>1.8524590000000001</v>
      </c>
      <c r="H34" s="196">
        <v>2.653432</v>
      </c>
      <c r="I34" s="196">
        <v>4.5106120000000001</v>
      </c>
      <c r="J34" s="90">
        <v>12.890929</v>
      </c>
      <c r="K34" s="197">
        <v>66.658597999999998</v>
      </c>
      <c r="L34" s="67">
        <v>2719.5666179999998</v>
      </c>
      <c r="M34" s="196">
        <v>129.68367900000001</v>
      </c>
      <c r="N34" s="196">
        <v>180.30373399999999</v>
      </c>
      <c r="O34" s="196">
        <v>2.4971230000000002</v>
      </c>
      <c r="P34" s="90">
        <v>1.6976560000000001</v>
      </c>
      <c r="Q34" s="198">
        <v>3033.7488109999999</v>
      </c>
      <c r="R34" s="195">
        <v>0</v>
      </c>
      <c r="S34" s="198">
        <v>63.049799</v>
      </c>
      <c r="T34" s="67">
        <v>4223.7261680000001</v>
      </c>
      <c r="U34" s="196">
        <v>0</v>
      </c>
      <c r="V34" s="199">
        <v>0</v>
      </c>
      <c r="W34" s="195">
        <v>4223.7261680000001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17.141445000000001</v>
      </c>
      <c r="C35" s="90">
        <v>1631.119316</v>
      </c>
      <c r="D35" s="195">
        <v>1648.260761</v>
      </c>
      <c r="E35" s="196">
        <v>535.18158100000005</v>
      </c>
      <c r="F35" s="196">
        <v>0.29981099999999999</v>
      </c>
      <c r="G35" s="196">
        <v>2.3986070000000002</v>
      </c>
      <c r="H35" s="196">
        <v>11.9566</v>
      </c>
      <c r="I35" s="196">
        <v>8.7502580000000005</v>
      </c>
      <c r="J35" s="90">
        <v>26.881153000000001</v>
      </c>
      <c r="K35" s="197">
        <v>585.46801100000005</v>
      </c>
      <c r="L35" s="67">
        <v>14.296150000000001</v>
      </c>
      <c r="M35" s="196">
        <v>4.1161209999999997</v>
      </c>
      <c r="N35" s="196">
        <v>8.3441240000000008</v>
      </c>
      <c r="O35" s="196">
        <v>0.59561200000000003</v>
      </c>
      <c r="P35" s="90">
        <v>5.8696999999999999E-2</v>
      </c>
      <c r="Q35" s="198">
        <v>27.410703999999999</v>
      </c>
      <c r="R35" s="195">
        <v>1477.1019670000001</v>
      </c>
      <c r="S35" s="198">
        <v>30.06287</v>
      </c>
      <c r="T35" s="67">
        <v>34243.473008000001</v>
      </c>
      <c r="U35" s="196">
        <v>0</v>
      </c>
      <c r="V35" s="199">
        <v>0</v>
      </c>
      <c r="W35" s="195">
        <v>34243.473008000001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30475.168696000001</v>
      </c>
      <c r="U36" s="196">
        <v>0</v>
      </c>
      <c r="V36" s="199">
        <v>0</v>
      </c>
      <c r="W36" s="195">
        <v>30475.168696000001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23530.370381000001</v>
      </c>
      <c r="U37" s="196">
        <v>0</v>
      </c>
      <c r="V37" s="199">
        <v>0</v>
      </c>
      <c r="W37" s="195">
        <v>23530.370381000001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2305.703939</v>
      </c>
      <c r="U38" s="196">
        <v>0</v>
      </c>
      <c r="V38" s="199">
        <v>0</v>
      </c>
      <c r="W38" s="195">
        <v>2305.703939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50.053885999999999</v>
      </c>
      <c r="U39" s="196">
        <v>0</v>
      </c>
      <c r="V39" s="199">
        <v>0</v>
      </c>
      <c r="W39" s="195">
        <v>50.053885999999999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4589.0404900000003</v>
      </c>
      <c r="U40" s="196">
        <v>0</v>
      </c>
      <c r="V40" s="199">
        <v>0</v>
      </c>
      <c r="W40" s="195">
        <v>4589.0404900000003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17.141445000000001</v>
      </c>
      <c r="C41" s="90">
        <v>1631.119316</v>
      </c>
      <c r="D41" s="195">
        <v>1648.260761</v>
      </c>
      <c r="E41" s="196">
        <v>535.18158100000005</v>
      </c>
      <c r="F41" s="196">
        <v>0.29981099999999999</v>
      </c>
      <c r="G41" s="196">
        <v>2.3986070000000002</v>
      </c>
      <c r="H41" s="196">
        <v>11.9566</v>
      </c>
      <c r="I41" s="196">
        <v>8.7502580000000005</v>
      </c>
      <c r="J41" s="90">
        <v>26.881153000000001</v>
      </c>
      <c r="K41" s="197">
        <v>585.46801100000005</v>
      </c>
      <c r="L41" s="67">
        <v>14.296150000000001</v>
      </c>
      <c r="M41" s="196">
        <v>4.1161209999999997</v>
      </c>
      <c r="N41" s="196">
        <v>8.3441240000000008</v>
      </c>
      <c r="O41" s="196">
        <v>0.59561200000000003</v>
      </c>
      <c r="P41" s="90">
        <v>5.8696999999999999E-2</v>
      </c>
      <c r="Q41" s="198">
        <v>27.410703999999999</v>
      </c>
      <c r="R41" s="195">
        <v>1477.1019670000001</v>
      </c>
      <c r="S41" s="198">
        <v>30.06287</v>
      </c>
      <c r="T41" s="67">
        <v>3768.3043120000002</v>
      </c>
      <c r="U41" s="196">
        <v>0</v>
      </c>
      <c r="V41" s="199">
        <v>0</v>
      </c>
      <c r="W41" s="195">
        <v>3768.3043120000002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-388.92361499999998</v>
      </c>
      <c r="C42" s="90">
        <v>-321.270669</v>
      </c>
      <c r="D42" s="195">
        <v>-710.19428400000004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-99.696171000000007</v>
      </c>
      <c r="S42" s="198">
        <v>0</v>
      </c>
      <c r="T42" s="67">
        <v>-1981.6139020000001</v>
      </c>
      <c r="U42" s="196">
        <v>0</v>
      </c>
      <c r="V42" s="199">
        <v>0</v>
      </c>
      <c r="W42" s="195">
        <v>-1981.6139020000001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-1171.7234470000001</v>
      </c>
      <c r="U43" s="196">
        <v>0</v>
      </c>
      <c r="V43" s="199">
        <v>0</v>
      </c>
      <c r="W43" s="195">
        <v>-1171.7234470000001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-388.92361499999998</v>
      </c>
      <c r="C44" s="114">
        <v>-321.270669</v>
      </c>
      <c r="D44" s="214">
        <v>-710.19428400000004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-99.696171000000007</v>
      </c>
      <c r="S44" s="217">
        <v>0</v>
      </c>
      <c r="T44" s="113">
        <v>-809.89045499999997</v>
      </c>
      <c r="U44" s="215">
        <v>0</v>
      </c>
      <c r="V44" s="218">
        <v>0</v>
      </c>
      <c r="W44" s="214">
        <v>-809.89045499999997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2051.7888929999999</v>
      </c>
      <c r="C45" s="135">
        <v>144671.039024</v>
      </c>
      <c r="D45" s="231">
        <v>146722.82791699999</v>
      </c>
      <c r="E45" s="232">
        <v>7436.7715310000003</v>
      </c>
      <c r="F45" s="232">
        <v>4.1229509999999996</v>
      </c>
      <c r="G45" s="232">
        <v>73.633888999999996</v>
      </c>
      <c r="H45" s="232">
        <v>1694.1220410000001</v>
      </c>
      <c r="I45" s="232">
        <v>626.15753199999995</v>
      </c>
      <c r="J45" s="135">
        <v>1049.5110830000001</v>
      </c>
      <c r="K45" s="233">
        <v>10884.319028</v>
      </c>
      <c r="L45" s="134">
        <v>138.86071699999999</v>
      </c>
      <c r="M45" s="232">
        <v>163.55910299999999</v>
      </c>
      <c r="N45" s="232">
        <v>9.3861E-2</v>
      </c>
      <c r="O45" s="232">
        <v>1.3136190000000001</v>
      </c>
      <c r="P45" s="135">
        <v>92.391824</v>
      </c>
      <c r="Q45" s="234">
        <v>396.21912400000002</v>
      </c>
      <c r="R45" s="231">
        <v>32032.092219999999</v>
      </c>
      <c r="S45" s="234">
        <v>349.19775499999997</v>
      </c>
      <c r="T45" s="134">
        <v>190384.656044</v>
      </c>
      <c r="U45" s="232">
        <v>0</v>
      </c>
      <c r="V45" s="235">
        <v>0</v>
      </c>
      <c r="W45" s="231">
        <v>190384.656044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97921.805552000005</v>
      </c>
      <c r="S46" s="182">
        <v>0</v>
      </c>
      <c r="T46" s="155">
        <v>97921.805552000005</v>
      </c>
      <c r="U46" s="180">
        <v>0</v>
      </c>
      <c r="V46" s="184">
        <v>0</v>
      </c>
      <c r="W46" s="183">
        <v>97921.805552000005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2051.7888929999999</v>
      </c>
      <c r="AA48" s="246">
        <v>144671.039024</v>
      </c>
      <c r="AB48" s="181">
        <v>146722.82791699999</v>
      </c>
      <c r="AC48" s="180">
        <v>7436.7715310000003</v>
      </c>
      <c r="AD48" s="180">
        <v>4.1229509999999996</v>
      </c>
      <c r="AE48" s="180">
        <v>73.633888999999996</v>
      </c>
      <c r="AF48" s="180">
        <v>1694.1220410000001</v>
      </c>
      <c r="AG48" s="180">
        <v>626.15753199999995</v>
      </c>
      <c r="AH48" s="187">
        <v>1049.5110830000001</v>
      </c>
      <c r="AI48" s="181">
        <v>10884.319028</v>
      </c>
      <c r="AJ48" s="188">
        <v>138.86071699999999</v>
      </c>
      <c r="AK48" s="189">
        <v>163.55910299999999</v>
      </c>
      <c r="AL48" s="189">
        <v>9.3861E-2</v>
      </c>
      <c r="AM48" s="190">
        <v>1.3136190000000001</v>
      </c>
      <c r="AN48" s="187">
        <v>92.391824</v>
      </c>
      <c r="AO48" s="191">
        <v>396.21912400000002</v>
      </c>
      <c r="AP48" s="194">
        <v>32032.092219999999</v>
      </c>
      <c r="AQ48" s="194">
        <v>349.19775499999997</v>
      </c>
      <c r="AR48" s="190">
        <v>190384.656044</v>
      </c>
      <c r="AS48" s="189">
        <v>0</v>
      </c>
      <c r="AT48" s="193">
        <v>0</v>
      </c>
      <c r="AU48" s="194">
        <v>190384.656044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97921.805552000005</v>
      </c>
      <c r="AQ49" s="194">
        <v>0</v>
      </c>
      <c r="AR49" s="190">
        <v>97921.805552000005</v>
      </c>
      <c r="AS49" s="189">
        <v>0</v>
      </c>
      <c r="AT49" s="193">
        <v>0</v>
      </c>
      <c r="AU49" s="194">
        <v>97921.805552000005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670.54750100000001</v>
      </c>
      <c r="V50" s="199">
        <v>0</v>
      </c>
      <c r="W50" s="195">
        <v>670.54750100000001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182080.22580099999</v>
      </c>
      <c r="AQ50" s="207">
        <v>0</v>
      </c>
      <c r="AR50" s="205">
        <v>182080.22580099999</v>
      </c>
      <c r="AS50" s="204">
        <v>23.70524</v>
      </c>
      <c r="AT50" s="208">
        <v>0</v>
      </c>
      <c r="AU50" s="207">
        <v>182103.931041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670.54750100000001</v>
      </c>
      <c r="V51" s="199">
        <v>0</v>
      </c>
      <c r="W51" s="195">
        <v>670.54750100000001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166802.35804200001</v>
      </c>
      <c r="AQ51" s="207">
        <v>0</v>
      </c>
      <c r="AR51" s="205">
        <v>166802.35804200001</v>
      </c>
      <c r="AS51" s="204">
        <v>23.70524</v>
      </c>
      <c r="AT51" s="208">
        <v>0</v>
      </c>
      <c r="AU51" s="207">
        <v>166826.06328199999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15277.867759999999</v>
      </c>
      <c r="AQ52" s="207">
        <v>0</v>
      </c>
      <c r="AR52" s="205">
        <v>15277.867759999999</v>
      </c>
      <c r="AS52" s="204">
        <v>0</v>
      </c>
      <c r="AT52" s="208">
        <v>0</v>
      </c>
      <c r="AU52" s="207">
        <v>15277.867759999999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11054.141592</v>
      </c>
      <c r="AQ53" s="207">
        <v>0</v>
      </c>
      <c r="AR53" s="205">
        <v>11054.141592</v>
      </c>
      <c r="AS53" s="204">
        <v>0</v>
      </c>
      <c r="AT53" s="208">
        <v>0</v>
      </c>
      <c r="AU53" s="207">
        <v>11054.141592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4223.7261680000001</v>
      </c>
      <c r="AQ54" s="207">
        <v>0</v>
      </c>
      <c r="AR54" s="205">
        <v>4223.7261680000001</v>
      </c>
      <c r="AS54" s="204">
        <v>0</v>
      </c>
      <c r="AT54" s="208">
        <v>0</v>
      </c>
      <c r="AU54" s="207">
        <v>4223.7261680000001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32704.494858999999</v>
      </c>
      <c r="AK55" s="204">
        <v>0</v>
      </c>
      <c r="AL55" s="204">
        <v>1538.978149</v>
      </c>
      <c r="AM55" s="205">
        <v>0</v>
      </c>
      <c r="AN55" s="202">
        <v>0</v>
      </c>
      <c r="AO55" s="206">
        <v>34243.473008000001</v>
      </c>
      <c r="AP55" s="207">
        <v>0</v>
      </c>
      <c r="AQ55" s="207">
        <v>0</v>
      </c>
      <c r="AR55" s="205">
        <v>34243.473008000001</v>
      </c>
      <c r="AS55" s="204">
        <v>0</v>
      </c>
      <c r="AT55" s="208">
        <v>0</v>
      </c>
      <c r="AU55" s="207">
        <v>34243.473008000001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30475.168696000001</v>
      </c>
      <c r="AK56" s="204">
        <v>0</v>
      </c>
      <c r="AL56" s="204">
        <v>0</v>
      </c>
      <c r="AM56" s="205">
        <v>0</v>
      </c>
      <c r="AN56" s="202">
        <v>0</v>
      </c>
      <c r="AO56" s="206">
        <v>30475.168696000001</v>
      </c>
      <c r="AP56" s="207">
        <v>0</v>
      </c>
      <c r="AQ56" s="207">
        <v>0</v>
      </c>
      <c r="AR56" s="205">
        <v>30475.168696000001</v>
      </c>
      <c r="AS56" s="204">
        <v>0</v>
      </c>
      <c r="AT56" s="208">
        <v>0</v>
      </c>
      <c r="AU56" s="207">
        <v>30475.168696000001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23530.370381000001</v>
      </c>
      <c r="AK57" s="204">
        <v>0</v>
      </c>
      <c r="AL57" s="204">
        <v>0</v>
      </c>
      <c r="AM57" s="205">
        <v>0</v>
      </c>
      <c r="AN57" s="202">
        <v>0</v>
      </c>
      <c r="AO57" s="206">
        <v>23530.370381000001</v>
      </c>
      <c r="AP57" s="207">
        <v>0</v>
      </c>
      <c r="AQ57" s="207">
        <v>0</v>
      </c>
      <c r="AR57" s="205">
        <v>23530.370381000001</v>
      </c>
      <c r="AS57" s="204">
        <v>0</v>
      </c>
      <c r="AT57" s="208">
        <v>0</v>
      </c>
      <c r="AU57" s="207">
        <v>23530.370381000001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2305.703939</v>
      </c>
      <c r="AK58" s="204">
        <v>0</v>
      </c>
      <c r="AL58" s="204">
        <v>0</v>
      </c>
      <c r="AM58" s="205">
        <v>0</v>
      </c>
      <c r="AN58" s="202">
        <v>0</v>
      </c>
      <c r="AO58" s="206">
        <v>2305.703939</v>
      </c>
      <c r="AP58" s="207">
        <v>0</v>
      </c>
      <c r="AQ58" s="207">
        <v>0</v>
      </c>
      <c r="AR58" s="205">
        <v>2305.703939</v>
      </c>
      <c r="AS58" s="204">
        <v>0</v>
      </c>
      <c r="AT58" s="208">
        <v>0</v>
      </c>
      <c r="AU58" s="207">
        <v>2305.703939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50.053885999999999</v>
      </c>
      <c r="AK59" s="204">
        <v>0</v>
      </c>
      <c r="AL59" s="204">
        <v>0</v>
      </c>
      <c r="AM59" s="205">
        <v>0</v>
      </c>
      <c r="AN59" s="202">
        <v>0</v>
      </c>
      <c r="AO59" s="206">
        <v>50.053885999999999</v>
      </c>
      <c r="AP59" s="207">
        <v>0</v>
      </c>
      <c r="AQ59" s="207">
        <v>0</v>
      </c>
      <c r="AR59" s="205">
        <v>50.053885999999999</v>
      </c>
      <c r="AS59" s="204">
        <v>0</v>
      </c>
      <c r="AT59" s="208">
        <v>0</v>
      </c>
      <c r="AU59" s="207">
        <v>50.053885999999999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4589.0404900000003</v>
      </c>
      <c r="AK60" s="204">
        <v>0</v>
      </c>
      <c r="AL60" s="204">
        <v>0</v>
      </c>
      <c r="AM60" s="205">
        <v>0</v>
      </c>
      <c r="AN60" s="202">
        <v>0</v>
      </c>
      <c r="AO60" s="206">
        <v>4589.0404900000003</v>
      </c>
      <c r="AP60" s="207">
        <v>0</v>
      </c>
      <c r="AQ60" s="207">
        <v>0</v>
      </c>
      <c r="AR60" s="205">
        <v>4589.0404900000003</v>
      </c>
      <c r="AS60" s="204">
        <v>0</v>
      </c>
      <c r="AT60" s="208">
        <v>0</v>
      </c>
      <c r="AU60" s="207">
        <v>4589.0404900000003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2229.3261630000002</v>
      </c>
      <c r="AK61" s="204">
        <v>0</v>
      </c>
      <c r="AL61" s="204">
        <v>1538.978149</v>
      </c>
      <c r="AM61" s="205">
        <v>0</v>
      </c>
      <c r="AN61" s="202">
        <v>0</v>
      </c>
      <c r="AO61" s="206">
        <v>3768.3043120000002</v>
      </c>
      <c r="AP61" s="207">
        <v>0</v>
      </c>
      <c r="AQ61" s="207">
        <v>0</v>
      </c>
      <c r="AR61" s="205">
        <v>3768.3043120000002</v>
      </c>
      <c r="AS61" s="204">
        <v>0</v>
      </c>
      <c r="AT61" s="208">
        <v>0</v>
      </c>
      <c r="AU61" s="207">
        <v>3768.3043120000002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-1981.6139020000001</v>
      </c>
      <c r="AK62" s="204">
        <v>0</v>
      </c>
      <c r="AL62" s="204">
        <v>0</v>
      </c>
      <c r="AM62" s="205">
        <v>0</v>
      </c>
      <c r="AN62" s="202">
        <v>0</v>
      </c>
      <c r="AO62" s="206">
        <v>-1981.6139020000001</v>
      </c>
      <c r="AP62" s="207">
        <v>0</v>
      </c>
      <c r="AQ62" s="207">
        <v>0</v>
      </c>
      <c r="AR62" s="205">
        <v>-1981.6139020000001</v>
      </c>
      <c r="AS62" s="204">
        <v>0</v>
      </c>
      <c r="AT62" s="208">
        <v>0</v>
      </c>
      <c r="AU62" s="207">
        <v>-1981.6139020000001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-1171.7234470000001</v>
      </c>
      <c r="AK63" s="204">
        <v>0</v>
      </c>
      <c r="AL63" s="204">
        <v>0</v>
      </c>
      <c r="AM63" s="205">
        <v>0</v>
      </c>
      <c r="AN63" s="202">
        <v>0</v>
      </c>
      <c r="AO63" s="206">
        <v>-1171.7234470000001</v>
      </c>
      <c r="AP63" s="207">
        <v>0</v>
      </c>
      <c r="AQ63" s="207">
        <v>0</v>
      </c>
      <c r="AR63" s="205">
        <v>-1171.7234470000001</v>
      </c>
      <c r="AS63" s="204">
        <v>0</v>
      </c>
      <c r="AT63" s="208">
        <v>0</v>
      </c>
      <c r="AU63" s="207">
        <v>-1171.7234470000001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-809.89045499999997</v>
      </c>
      <c r="AK64" s="204">
        <v>0</v>
      </c>
      <c r="AL64" s="204">
        <v>0</v>
      </c>
      <c r="AM64" s="205">
        <v>0</v>
      </c>
      <c r="AN64" s="202">
        <v>0</v>
      </c>
      <c r="AO64" s="206">
        <v>-809.89045499999997</v>
      </c>
      <c r="AP64" s="207">
        <v>0</v>
      </c>
      <c r="AQ64" s="207">
        <v>0</v>
      </c>
      <c r="AR64" s="205">
        <v>-809.89045499999997</v>
      </c>
      <c r="AS64" s="204">
        <v>0</v>
      </c>
      <c r="AT64" s="208">
        <v>0</v>
      </c>
      <c r="AU64" s="207">
        <v>-809.89045499999997</v>
      </c>
    </row>
    <row r="65" spans="1:47" ht="20.100000000000001" customHeight="1" x14ac:dyDescent="0.4">
      <c r="B65" s="67">
        <v>1043.137064</v>
      </c>
      <c r="C65" s="90">
        <v>109698.311663</v>
      </c>
      <c r="D65" s="195">
        <v>110741.448727</v>
      </c>
      <c r="E65" s="196">
        <v>21923.194007999999</v>
      </c>
      <c r="F65" s="196">
        <v>27.316514000000002</v>
      </c>
      <c r="G65" s="196">
        <v>713.41789000000006</v>
      </c>
      <c r="H65" s="196">
        <v>1343.418893</v>
      </c>
      <c r="I65" s="196">
        <v>330.69151099999999</v>
      </c>
      <c r="J65" s="90">
        <v>903.87595799999997</v>
      </c>
      <c r="K65" s="197">
        <v>25241.914773</v>
      </c>
      <c r="L65" s="67">
        <v>7349.9599070000004</v>
      </c>
      <c r="M65" s="196">
        <v>142.24666999999999</v>
      </c>
      <c r="N65" s="196">
        <v>80.463212999999996</v>
      </c>
      <c r="O65" s="196">
        <v>0</v>
      </c>
      <c r="P65" s="90">
        <v>0</v>
      </c>
      <c r="Q65" s="198">
        <v>7572.6697899999999</v>
      </c>
      <c r="R65" s="195">
        <v>8325.4197989999993</v>
      </c>
      <c r="S65" s="198">
        <v>14.485613000000001</v>
      </c>
      <c r="T65" s="67">
        <v>151895.93870200001</v>
      </c>
      <c r="U65" s="196">
        <v>4666.1176480000004</v>
      </c>
      <c r="V65" s="199">
        <v>0</v>
      </c>
      <c r="W65" s="195">
        <v>156562.05635100001</v>
      </c>
      <c r="X65" s="110" t="s">
        <v>98</v>
      </c>
      <c r="Y65" s="111" t="s">
        <v>99</v>
      </c>
      <c r="Z65" s="200">
        <v>598.99559399999998</v>
      </c>
      <c r="AA65" s="213">
        <v>16786.572434999998</v>
      </c>
      <c r="AB65" s="197">
        <v>17385.568028000002</v>
      </c>
      <c r="AC65" s="196">
        <v>18477.061866</v>
      </c>
      <c r="AD65" s="196">
        <v>27.947935999999999</v>
      </c>
      <c r="AE65" s="196">
        <v>690.26192000000003</v>
      </c>
      <c r="AF65" s="196">
        <v>461.30753800000002</v>
      </c>
      <c r="AG65" s="196">
        <v>449.58874600000001</v>
      </c>
      <c r="AH65" s="202">
        <v>677.09134700000004</v>
      </c>
      <c r="AI65" s="197">
        <v>20783.259353000001</v>
      </c>
      <c r="AJ65" s="203">
        <v>2194.843738</v>
      </c>
      <c r="AK65" s="204">
        <v>369.62896799999999</v>
      </c>
      <c r="AL65" s="204">
        <v>304.03303099999999</v>
      </c>
      <c r="AM65" s="205">
        <v>57.142018999999998</v>
      </c>
      <c r="AN65" s="202">
        <v>2357.8732759999998</v>
      </c>
      <c r="AO65" s="206">
        <v>5283.521033</v>
      </c>
      <c r="AP65" s="207">
        <v>97497.142179000002</v>
      </c>
      <c r="AQ65" s="207">
        <v>70.674321000000006</v>
      </c>
      <c r="AR65" s="205">
        <v>141020.16491399999</v>
      </c>
      <c r="AS65" s="204">
        <v>15541.891677</v>
      </c>
      <c r="AT65" s="208">
        <v>0</v>
      </c>
      <c r="AU65" s="207">
        <v>156562.056591</v>
      </c>
    </row>
    <row r="66" spans="1:47" ht="20.100000000000001" customHeight="1" x14ac:dyDescent="0.4">
      <c r="B66" s="67">
        <v>35.271894000000003</v>
      </c>
      <c r="C66" s="90">
        <v>6353.0101619999996</v>
      </c>
      <c r="D66" s="195">
        <v>6388.2820570000003</v>
      </c>
      <c r="E66" s="196">
        <v>18087.545317</v>
      </c>
      <c r="F66" s="196">
        <v>0</v>
      </c>
      <c r="G66" s="196">
        <v>507.49334399999998</v>
      </c>
      <c r="H66" s="196">
        <v>221.35709499999999</v>
      </c>
      <c r="I66" s="196">
        <v>138.09812400000001</v>
      </c>
      <c r="J66" s="90">
        <v>17.571823999999999</v>
      </c>
      <c r="K66" s="197">
        <v>18972.065703</v>
      </c>
      <c r="L66" s="67">
        <v>7349.9599070000004</v>
      </c>
      <c r="M66" s="196">
        <v>0</v>
      </c>
      <c r="N66" s="196">
        <v>80.463212999999996</v>
      </c>
      <c r="O66" s="196">
        <v>0</v>
      </c>
      <c r="P66" s="90">
        <v>0</v>
      </c>
      <c r="Q66" s="198">
        <v>7430.4231209999998</v>
      </c>
      <c r="R66" s="195">
        <v>8314.292942</v>
      </c>
      <c r="S66" s="198">
        <v>14.485613000000001</v>
      </c>
      <c r="T66" s="67">
        <v>41119.549436000001</v>
      </c>
      <c r="U66" s="196">
        <v>2990.819481</v>
      </c>
      <c r="V66" s="199">
        <v>0</v>
      </c>
      <c r="W66" s="195">
        <v>44110.368917</v>
      </c>
      <c r="X66" s="247" t="s">
        <v>100</v>
      </c>
      <c r="Y66" s="248" t="s">
        <v>101</v>
      </c>
      <c r="Z66" s="200">
        <v>590.38657899999998</v>
      </c>
      <c r="AA66" s="213">
        <v>6281.9877020000004</v>
      </c>
      <c r="AB66" s="197">
        <v>6872.3742819999998</v>
      </c>
      <c r="AC66" s="196">
        <v>17555.785500000002</v>
      </c>
      <c r="AD66" s="196">
        <v>0.200152</v>
      </c>
      <c r="AE66" s="196">
        <v>681.72804799999994</v>
      </c>
      <c r="AF66" s="196">
        <v>453.09593599999999</v>
      </c>
      <c r="AG66" s="196">
        <v>449.58211699999998</v>
      </c>
      <c r="AH66" s="202">
        <v>584.429259</v>
      </c>
      <c r="AI66" s="197">
        <v>19724.821012</v>
      </c>
      <c r="AJ66" s="203">
        <v>961.24813099999994</v>
      </c>
      <c r="AK66" s="204">
        <v>367.61422700000003</v>
      </c>
      <c r="AL66" s="204">
        <v>156.46656200000001</v>
      </c>
      <c r="AM66" s="205">
        <v>57.096364999999999</v>
      </c>
      <c r="AN66" s="202">
        <v>2339.6686530000002</v>
      </c>
      <c r="AO66" s="206">
        <v>3882.093938</v>
      </c>
      <c r="AP66" s="207">
        <v>8400.5748650000005</v>
      </c>
      <c r="AQ66" s="207">
        <v>70.367097000000001</v>
      </c>
      <c r="AR66" s="205">
        <v>38950.231194</v>
      </c>
      <c r="AS66" s="204">
        <v>5160.1377080000002</v>
      </c>
      <c r="AT66" s="208">
        <v>0</v>
      </c>
      <c r="AU66" s="207">
        <v>44110.368902000002</v>
      </c>
    </row>
    <row r="67" spans="1:47" ht="20.100000000000001" customHeight="1" x14ac:dyDescent="0.4">
      <c r="B67" s="67">
        <v>996.24706500000002</v>
      </c>
      <c r="C67" s="90">
        <v>99648.016438000006</v>
      </c>
      <c r="D67" s="195">
        <v>100644.26350299999</v>
      </c>
      <c r="E67" s="196">
        <v>2497.8282239999999</v>
      </c>
      <c r="F67" s="196">
        <v>0</v>
      </c>
      <c r="G67" s="196">
        <v>205.92454699999999</v>
      </c>
      <c r="H67" s="196">
        <v>1118.7408390000001</v>
      </c>
      <c r="I67" s="196">
        <v>105.076167</v>
      </c>
      <c r="J67" s="90">
        <v>440.05050899999998</v>
      </c>
      <c r="K67" s="197">
        <v>4367.620285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105011.88378800001</v>
      </c>
      <c r="U67" s="196">
        <v>334.14346699999999</v>
      </c>
      <c r="V67" s="199">
        <v>0</v>
      </c>
      <c r="W67" s="195">
        <v>105346.02725499999</v>
      </c>
      <c r="X67" s="247" t="s">
        <v>102</v>
      </c>
      <c r="Y67" s="248" t="s">
        <v>103</v>
      </c>
      <c r="Z67" s="200">
        <v>5.4557529999999996</v>
      </c>
      <c r="AA67" s="249">
        <v>9312.2633389999992</v>
      </c>
      <c r="AB67" s="197">
        <v>9317.7190919999994</v>
      </c>
      <c r="AC67" s="196">
        <v>748.82307100000003</v>
      </c>
      <c r="AD67" s="196">
        <v>27.747783999999999</v>
      </c>
      <c r="AE67" s="196">
        <v>5.3694860000000002</v>
      </c>
      <c r="AF67" s="196">
        <v>6.9650049999999997</v>
      </c>
      <c r="AG67" s="196">
        <v>6.0899999999999995E-4</v>
      </c>
      <c r="AH67" s="90">
        <v>7.8008420000000003</v>
      </c>
      <c r="AI67" s="197">
        <v>796.70679600000005</v>
      </c>
      <c r="AJ67" s="250">
        <v>1063.3923540000001</v>
      </c>
      <c r="AK67" s="251">
        <v>1.76E-4</v>
      </c>
      <c r="AL67" s="251">
        <v>40.971651000000001</v>
      </c>
      <c r="AM67" s="252">
        <v>0</v>
      </c>
      <c r="AN67" s="90">
        <v>18.039214000000001</v>
      </c>
      <c r="AO67" s="197">
        <v>1122.403395</v>
      </c>
      <c r="AP67" s="195">
        <v>88477.633168999993</v>
      </c>
      <c r="AQ67" s="195">
        <v>0</v>
      </c>
      <c r="AR67" s="252">
        <v>99714.462453</v>
      </c>
      <c r="AS67" s="251">
        <v>5631.5650420000002</v>
      </c>
      <c r="AT67" s="253">
        <v>0</v>
      </c>
      <c r="AU67" s="195">
        <v>105346.027495</v>
      </c>
    </row>
    <row r="68" spans="1:47" ht="20.100000000000001" customHeight="1" x14ac:dyDescent="0.4">
      <c r="B68" s="67">
        <v>0</v>
      </c>
      <c r="C68" s="90">
        <v>3413.0944960000002</v>
      </c>
      <c r="D68" s="195">
        <v>3413.0944960000002</v>
      </c>
      <c r="E68" s="196">
        <v>1188.8389279999999</v>
      </c>
      <c r="F68" s="196">
        <v>0</v>
      </c>
      <c r="G68" s="196">
        <v>0</v>
      </c>
      <c r="H68" s="196">
        <v>3.3209590000000002</v>
      </c>
      <c r="I68" s="196">
        <v>87.517219999999995</v>
      </c>
      <c r="J68" s="90">
        <v>57.417323000000003</v>
      </c>
      <c r="K68" s="197">
        <v>1337.0944300000001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4750.1889270000001</v>
      </c>
      <c r="U68" s="196">
        <v>1242.851091</v>
      </c>
      <c r="V68" s="199">
        <v>0</v>
      </c>
      <c r="W68" s="195">
        <v>5993.0400170000003</v>
      </c>
      <c r="X68" s="247" t="s">
        <v>104</v>
      </c>
      <c r="Y68" s="248" t="s">
        <v>105</v>
      </c>
      <c r="Z68" s="200">
        <v>0</v>
      </c>
      <c r="AA68" s="249">
        <v>1075.819113</v>
      </c>
      <c r="AB68" s="197">
        <v>1075.819113</v>
      </c>
      <c r="AC68" s="196">
        <v>163.272064</v>
      </c>
      <c r="AD68" s="196">
        <v>0</v>
      </c>
      <c r="AE68" s="196">
        <v>3.0838830000000002</v>
      </c>
      <c r="AF68" s="196">
        <v>0.67603100000000005</v>
      </c>
      <c r="AG68" s="196">
        <v>0</v>
      </c>
      <c r="AH68" s="90">
        <v>0</v>
      </c>
      <c r="AI68" s="197">
        <v>167.03197800000001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1242.851091</v>
      </c>
      <c r="AS68" s="251">
        <v>4750.1889270000001</v>
      </c>
      <c r="AT68" s="253">
        <v>0</v>
      </c>
      <c r="AU68" s="195">
        <v>5993.0400170000003</v>
      </c>
    </row>
    <row r="69" spans="1:47" ht="20.100000000000001" customHeight="1" x14ac:dyDescent="0.4">
      <c r="B69" s="67">
        <v>11.618104000000001</v>
      </c>
      <c r="C69" s="90">
        <v>13.819928000000001</v>
      </c>
      <c r="D69" s="195">
        <v>25.438032</v>
      </c>
      <c r="E69" s="196">
        <v>148.981539</v>
      </c>
      <c r="F69" s="196">
        <v>27.316514000000002</v>
      </c>
      <c r="G69" s="196">
        <v>0</v>
      </c>
      <c r="H69" s="196">
        <v>0</v>
      </c>
      <c r="I69" s="196">
        <v>0</v>
      </c>
      <c r="J69" s="90">
        <v>388.83630199999999</v>
      </c>
      <c r="K69" s="197">
        <v>565.13435500000003</v>
      </c>
      <c r="L69" s="67">
        <v>0</v>
      </c>
      <c r="M69" s="196">
        <v>142.188649</v>
      </c>
      <c r="N69" s="196">
        <v>0</v>
      </c>
      <c r="O69" s="196">
        <v>0</v>
      </c>
      <c r="P69" s="90">
        <v>0</v>
      </c>
      <c r="Q69" s="198">
        <v>142.188649</v>
      </c>
      <c r="R69" s="195">
        <v>0</v>
      </c>
      <c r="S69" s="198">
        <v>0</v>
      </c>
      <c r="T69" s="67">
        <v>732.76103699999999</v>
      </c>
      <c r="U69" s="196">
        <v>98.303608999999994</v>
      </c>
      <c r="V69" s="199">
        <v>0</v>
      </c>
      <c r="W69" s="195">
        <v>831.06464600000004</v>
      </c>
      <c r="X69" s="247" t="s">
        <v>106</v>
      </c>
      <c r="Y69" s="248" t="s">
        <v>107</v>
      </c>
      <c r="Z69" s="200">
        <v>3.1532619999999998</v>
      </c>
      <c r="AA69" s="249">
        <v>107.331</v>
      </c>
      <c r="AB69" s="197">
        <v>110.484262</v>
      </c>
      <c r="AC69" s="196">
        <v>9.1812310000000004</v>
      </c>
      <c r="AD69" s="196">
        <v>0</v>
      </c>
      <c r="AE69" s="196">
        <v>8.0503000000000005E-2</v>
      </c>
      <c r="AF69" s="196">
        <v>0.57056600000000002</v>
      </c>
      <c r="AG69" s="196">
        <v>6.0200000000000002E-3</v>
      </c>
      <c r="AH69" s="90">
        <v>84.861245999999994</v>
      </c>
      <c r="AI69" s="197">
        <v>94.699566000000004</v>
      </c>
      <c r="AJ69" s="250">
        <v>4.9551309999999997</v>
      </c>
      <c r="AK69" s="251">
        <v>1.222154</v>
      </c>
      <c r="AL69" s="251">
        <v>0.25109999999999999</v>
      </c>
      <c r="AM69" s="252">
        <v>4.5654E-2</v>
      </c>
      <c r="AN69" s="90">
        <v>0.165409</v>
      </c>
      <c r="AO69" s="197">
        <v>6.6394489999999999</v>
      </c>
      <c r="AP69" s="195">
        <v>618.93414499999994</v>
      </c>
      <c r="AQ69" s="195">
        <v>0.307224</v>
      </c>
      <c r="AR69" s="252">
        <v>831.06464600000004</v>
      </c>
      <c r="AS69" s="251">
        <v>0</v>
      </c>
      <c r="AT69" s="253">
        <v>0</v>
      </c>
      <c r="AU69" s="195">
        <v>831.06464600000004</v>
      </c>
    </row>
    <row r="70" spans="1:47" ht="20.100000000000001" customHeight="1" thickBot="1" x14ac:dyDescent="0.45">
      <c r="B70" s="113">
        <v>0</v>
      </c>
      <c r="C70" s="114">
        <v>270.37063799999999</v>
      </c>
      <c r="D70" s="214">
        <v>270.37063799999999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5.8020000000000002E-2</v>
      </c>
      <c r="N70" s="215">
        <v>0</v>
      </c>
      <c r="O70" s="215">
        <v>0</v>
      </c>
      <c r="P70" s="114">
        <v>0</v>
      </c>
      <c r="Q70" s="217">
        <v>5.8020000000000002E-2</v>
      </c>
      <c r="R70" s="214">
        <v>11.126856999999999</v>
      </c>
      <c r="S70" s="217">
        <v>0</v>
      </c>
      <c r="T70" s="113">
        <v>281.55551500000001</v>
      </c>
      <c r="U70" s="215">
        <v>0</v>
      </c>
      <c r="V70" s="218">
        <v>0</v>
      </c>
      <c r="W70" s="214">
        <v>281.55551500000001</v>
      </c>
      <c r="X70" s="254" t="s">
        <v>108</v>
      </c>
      <c r="Y70" s="255" t="s">
        <v>109</v>
      </c>
      <c r="Z70" s="221">
        <v>0</v>
      </c>
      <c r="AA70" s="256">
        <v>9.1712799999999994</v>
      </c>
      <c r="AB70" s="216">
        <v>9.1712799999999994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165.248122</v>
      </c>
      <c r="AK70" s="258">
        <v>0.79240999999999995</v>
      </c>
      <c r="AL70" s="258">
        <v>106.343718</v>
      </c>
      <c r="AM70" s="259">
        <v>0</v>
      </c>
      <c r="AN70" s="114">
        <v>0</v>
      </c>
      <c r="AO70" s="216">
        <v>272.38425000000001</v>
      </c>
      <c r="AP70" s="214">
        <v>0</v>
      </c>
      <c r="AQ70" s="214">
        <v>0</v>
      </c>
      <c r="AR70" s="259">
        <v>281.55552999999998</v>
      </c>
      <c r="AS70" s="258">
        <v>0</v>
      </c>
      <c r="AT70" s="260">
        <v>0</v>
      </c>
      <c r="AU70" s="214">
        <v>281.55552999999998</v>
      </c>
    </row>
    <row r="71" spans="1:47" s="178" customFormat="1" ht="20.100000000000001" customHeight="1" thickTop="1" thickBot="1" x14ac:dyDescent="0.45">
      <c r="B71" s="134">
        <v>1607.6474229999999</v>
      </c>
      <c r="C71" s="135">
        <v>51759.299795999999</v>
      </c>
      <c r="D71" s="231">
        <v>53366.947219000001</v>
      </c>
      <c r="E71" s="232">
        <v>3990.6393889999999</v>
      </c>
      <c r="F71" s="232">
        <v>4.7543730000000002</v>
      </c>
      <c r="G71" s="232">
        <v>50.477919</v>
      </c>
      <c r="H71" s="232">
        <v>812.01068699999996</v>
      </c>
      <c r="I71" s="232">
        <v>745.05476799999997</v>
      </c>
      <c r="J71" s="135">
        <v>822.72647300000006</v>
      </c>
      <c r="K71" s="233">
        <v>6425.6636079999998</v>
      </c>
      <c r="L71" s="134">
        <v>25706.625505</v>
      </c>
      <c r="M71" s="232">
        <v>390.94140099999998</v>
      </c>
      <c r="N71" s="232">
        <v>1762.6418289999999</v>
      </c>
      <c r="O71" s="232">
        <v>58.455638</v>
      </c>
      <c r="P71" s="135">
        <v>2450.2651000000001</v>
      </c>
      <c r="Q71" s="234">
        <v>30368.929472</v>
      </c>
      <c r="R71" s="231">
        <v>401205.84595300001</v>
      </c>
      <c r="S71" s="234">
        <v>405.38646199999999</v>
      </c>
      <c r="T71" s="134">
        <v>491772.77271400002</v>
      </c>
      <c r="U71" s="232">
        <v>0</v>
      </c>
      <c r="V71" s="235">
        <v>0</v>
      </c>
      <c r="W71" s="231">
        <v>491772.77271400002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1607.6474229999999</v>
      </c>
      <c r="AA73" s="261">
        <v>51759.299795999999</v>
      </c>
      <c r="AB73" s="233">
        <v>53366.947219000001</v>
      </c>
      <c r="AC73" s="232">
        <v>3990.6393889999999</v>
      </c>
      <c r="AD73" s="232">
        <v>4.7543730000000002</v>
      </c>
      <c r="AE73" s="232">
        <v>50.477919</v>
      </c>
      <c r="AF73" s="232">
        <v>812.01068699999996</v>
      </c>
      <c r="AG73" s="232">
        <v>745.05476799999997</v>
      </c>
      <c r="AH73" s="135">
        <v>822.72647300000006</v>
      </c>
      <c r="AI73" s="233">
        <v>6425.6636079999998</v>
      </c>
      <c r="AJ73" s="262">
        <v>25706.625505</v>
      </c>
      <c r="AK73" s="263">
        <v>390.94140099999998</v>
      </c>
      <c r="AL73" s="263">
        <v>1762.6418289999999</v>
      </c>
      <c r="AM73" s="264">
        <v>58.455638</v>
      </c>
      <c r="AN73" s="135">
        <v>2450.2651000000001</v>
      </c>
      <c r="AO73" s="233">
        <v>30368.929472</v>
      </c>
      <c r="AP73" s="231">
        <v>401205.84595300001</v>
      </c>
      <c r="AQ73" s="231">
        <v>405.38646199999999</v>
      </c>
      <c r="AR73" s="264">
        <v>491772.77271400002</v>
      </c>
      <c r="AS73" s="263">
        <v>0</v>
      </c>
      <c r="AT73" s="265">
        <v>0</v>
      </c>
      <c r="AU73" s="231">
        <v>491772.77271400002</v>
      </c>
    </row>
    <row r="74" spans="1:47" ht="20.100000000000001" customHeight="1" x14ac:dyDescent="0.4">
      <c r="B74" s="67">
        <v>0.38006499999999999</v>
      </c>
      <c r="C74" s="90">
        <v>14200.028807999999</v>
      </c>
      <c r="D74" s="195">
        <v>14200.408873</v>
      </c>
      <c r="E74" s="196">
        <v>530.33462399999996</v>
      </c>
      <c r="F74" s="196">
        <v>1.0750649999999999</v>
      </c>
      <c r="G74" s="196">
        <v>30.683761000000001</v>
      </c>
      <c r="H74" s="196">
        <v>212.40974800000001</v>
      </c>
      <c r="I74" s="196">
        <v>60.347456999999999</v>
      </c>
      <c r="J74" s="90">
        <v>123.89684800000001</v>
      </c>
      <c r="K74" s="197">
        <v>958.74750400000005</v>
      </c>
      <c r="L74" s="67">
        <v>4.0912709999999999</v>
      </c>
      <c r="M74" s="196">
        <v>0</v>
      </c>
      <c r="N74" s="196">
        <v>2.9637E-2</v>
      </c>
      <c r="O74" s="196">
        <v>0</v>
      </c>
      <c r="P74" s="90">
        <v>0</v>
      </c>
      <c r="Q74" s="198">
        <v>4.120908</v>
      </c>
      <c r="R74" s="195">
        <v>4450.9929009999996</v>
      </c>
      <c r="S74" s="198">
        <v>0.19495499999999999</v>
      </c>
      <c r="T74" s="67">
        <v>19614.465141000001</v>
      </c>
      <c r="U74" s="196">
        <v>2134.33212</v>
      </c>
      <c r="V74" s="199">
        <v>0</v>
      </c>
      <c r="W74" s="195">
        <v>21748.797261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21446.639211000002</v>
      </c>
      <c r="AK74" s="251">
        <v>0</v>
      </c>
      <c r="AL74" s="251">
        <v>301.232283</v>
      </c>
      <c r="AM74" s="252">
        <v>0.92456799999999995</v>
      </c>
      <c r="AN74" s="90">
        <v>0</v>
      </c>
      <c r="AO74" s="197">
        <v>21748.796062000001</v>
      </c>
      <c r="AP74" s="195">
        <v>0</v>
      </c>
      <c r="AQ74" s="195">
        <v>0</v>
      </c>
      <c r="AR74" s="252">
        <v>21748.796062000001</v>
      </c>
      <c r="AS74" s="251">
        <v>0</v>
      </c>
      <c r="AT74" s="253">
        <v>0</v>
      </c>
      <c r="AU74" s="195">
        <v>21748.796062000001</v>
      </c>
    </row>
    <row r="75" spans="1:47" ht="20.100000000000001" customHeight="1" x14ac:dyDescent="0.4">
      <c r="B75" s="67">
        <v>0.37886599999999998</v>
      </c>
      <c r="C75" s="90">
        <v>14199.104240000001</v>
      </c>
      <c r="D75" s="195">
        <v>14199.483106</v>
      </c>
      <c r="E75" s="196">
        <v>530.33462399999996</v>
      </c>
      <c r="F75" s="196">
        <v>1.0750649999999999</v>
      </c>
      <c r="G75" s="196">
        <v>30.683761000000001</v>
      </c>
      <c r="H75" s="196">
        <v>212.40974800000001</v>
      </c>
      <c r="I75" s="196">
        <v>60.347456999999999</v>
      </c>
      <c r="J75" s="90">
        <v>123.89684800000001</v>
      </c>
      <c r="K75" s="197">
        <v>958.74750400000005</v>
      </c>
      <c r="L75" s="67">
        <v>4.0912709999999999</v>
      </c>
      <c r="M75" s="196">
        <v>0</v>
      </c>
      <c r="N75" s="196">
        <v>2.9637E-2</v>
      </c>
      <c r="O75" s="196">
        <v>0</v>
      </c>
      <c r="P75" s="90">
        <v>0</v>
      </c>
      <c r="Q75" s="198">
        <v>4.120908</v>
      </c>
      <c r="R75" s="195">
        <v>2455.4444429999999</v>
      </c>
      <c r="S75" s="198">
        <v>0.19495499999999999</v>
      </c>
      <c r="T75" s="67">
        <v>17617.990916999999</v>
      </c>
      <c r="U75" s="196">
        <v>2127.9273109999999</v>
      </c>
      <c r="V75" s="199">
        <v>0</v>
      </c>
      <c r="W75" s="195">
        <v>19745.918227999999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19745.918227999999</v>
      </c>
      <c r="AK75" s="204">
        <v>0</v>
      </c>
      <c r="AL75" s="204">
        <v>0</v>
      </c>
      <c r="AM75" s="205">
        <v>0</v>
      </c>
      <c r="AN75" s="202">
        <v>0</v>
      </c>
      <c r="AO75" s="206">
        <v>19745.918227999999</v>
      </c>
      <c r="AP75" s="207">
        <v>0</v>
      </c>
      <c r="AQ75" s="207">
        <v>0</v>
      </c>
      <c r="AR75" s="205">
        <v>19745.918227999999</v>
      </c>
      <c r="AS75" s="204">
        <v>0</v>
      </c>
      <c r="AT75" s="208">
        <v>0</v>
      </c>
      <c r="AU75" s="207">
        <v>19745.918227999999</v>
      </c>
    </row>
    <row r="76" spans="1:47" ht="20.100000000000001" customHeight="1" x14ac:dyDescent="0.4">
      <c r="B76" s="67">
        <v>1.199E-3</v>
      </c>
      <c r="C76" s="90">
        <v>0.92456799999999995</v>
      </c>
      <c r="D76" s="195">
        <v>0.92576700000000001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1995.548458</v>
      </c>
      <c r="S76" s="198">
        <v>0</v>
      </c>
      <c r="T76" s="67">
        <v>1996.474224</v>
      </c>
      <c r="U76" s="196">
        <v>6.4048090000000002</v>
      </c>
      <c r="V76" s="199">
        <v>0</v>
      </c>
      <c r="W76" s="195">
        <v>2002.879034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1700.7209829999999</v>
      </c>
      <c r="AK76" s="204">
        <v>0</v>
      </c>
      <c r="AL76" s="204">
        <v>301.232283</v>
      </c>
      <c r="AM76" s="205">
        <v>0.92456799999999995</v>
      </c>
      <c r="AN76" s="202">
        <v>0</v>
      </c>
      <c r="AO76" s="206">
        <v>2002.8778339999999</v>
      </c>
      <c r="AP76" s="207">
        <v>0</v>
      </c>
      <c r="AQ76" s="207">
        <v>0</v>
      </c>
      <c r="AR76" s="205">
        <v>2002.8778339999999</v>
      </c>
      <c r="AS76" s="204">
        <v>0</v>
      </c>
      <c r="AT76" s="208">
        <v>0</v>
      </c>
      <c r="AU76" s="207">
        <v>2002.8778339999999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20643.390355</v>
      </c>
      <c r="S77" s="198">
        <v>0</v>
      </c>
      <c r="T77" s="67">
        <v>20643.390355</v>
      </c>
      <c r="U77" s="196">
        <v>0</v>
      </c>
      <c r="V77" s="199">
        <v>0</v>
      </c>
      <c r="W77" s="195">
        <v>20643.390355</v>
      </c>
      <c r="X77" s="98" t="s">
        <v>118</v>
      </c>
      <c r="Y77" s="99" t="s">
        <v>119</v>
      </c>
      <c r="Z77" s="200">
        <v>287.61124999999998</v>
      </c>
      <c r="AA77" s="201">
        <v>3742.6720270000001</v>
      </c>
      <c r="AB77" s="197">
        <v>4030.283277</v>
      </c>
      <c r="AC77" s="196">
        <v>464.20111500000002</v>
      </c>
      <c r="AD77" s="196">
        <v>0</v>
      </c>
      <c r="AE77" s="196">
        <v>7.5851790000000001</v>
      </c>
      <c r="AF77" s="196">
        <v>86.292789999999997</v>
      </c>
      <c r="AG77" s="196">
        <v>6.6439120000000003</v>
      </c>
      <c r="AH77" s="202">
        <v>511.88218899999998</v>
      </c>
      <c r="AI77" s="197">
        <v>1076.605184</v>
      </c>
      <c r="AJ77" s="203">
        <v>4746.2754359999999</v>
      </c>
      <c r="AK77" s="204">
        <v>648.15924199999995</v>
      </c>
      <c r="AL77" s="204">
        <v>180.30373399999999</v>
      </c>
      <c r="AM77" s="205">
        <v>2.4971230000000002</v>
      </c>
      <c r="AN77" s="202">
        <v>9860.3131379999995</v>
      </c>
      <c r="AO77" s="206">
        <v>15437.548674</v>
      </c>
      <c r="AP77" s="207">
        <v>0</v>
      </c>
      <c r="AQ77" s="207">
        <v>76.869302000000005</v>
      </c>
      <c r="AR77" s="205">
        <v>20621.306436999999</v>
      </c>
      <c r="AS77" s="204">
        <v>22.083918000000001</v>
      </c>
      <c r="AT77" s="208">
        <v>0</v>
      </c>
      <c r="AU77" s="207">
        <v>20643.390355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11054.131207</v>
      </c>
      <c r="S78" s="198">
        <v>0</v>
      </c>
      <c r="T78" s="67">
        <v>11054.131207</v>
      </c>
      <c r="U78" s="196">
        <v>0</v>
      </c>
      <c r="V78" s="199">
        <v>0</v>
      </c>
      <c r="W78" s="195">
        <v>11054.131207</v>
      </c>
      <c r="X78" s="209" t="s">
        <v>120</v>
      </c>
      <c r="Y78" s="210" t="s">
        <v>121</v>
      </c>
      <c r="Z78" s="200">
        <v>230.05324899999999</v>
      </c>
      <c r="AA78" s="201">
        <v>2695.8385589999998</v>
      </c>
      <c r="AB78" s="197">
        <v>2925.8918079999999</v>
      </c>
      <c r="AC78" s="196">
        <v>280.36876799999999</v>
      </c>
      <c r="AD78" s="196">
        <v>0</v>
      </c>
      <c r="AE78" s="196">
        <v>5.7327190000000003</v>
      </c>
      <c r="AF78" s="196">
        <v>83.639358000000001</v>
      </c>
      <c r="AG78" s="196">
        <v>2.1333000000000002</v>
      </c>
      <c r="AH78" s="202">
        <v>642.79330100000004</v>
      </c>
      <c r="AI78" s="197">
        <v>1014.667446</v>
      </c>
      <c r="AJ78" s="203">
        <v>39.369213999999999</v>
      </c>
      <c r="AK78" s="204">
        <v>310.08435700000001</v>
      </c>
      <c r="AL78" s="204">
        <v>0</v>
      </c>
      <c r="AM78" s="205">
        <v>0</v>
      </c>
      <c r="AN78" s="202">
        <v>6750.2988789999999</v>
      </c>
      <c r="AO78" s="206">
        <v>7099.75245</v>
      </c>
      <c r="AP78" s="207">
        <v>0</v>
      </c>
      <c r="AQ78" s="207">
        <v>13.819502999999999</v>
      </c>
      <c r="AR78" s="205">
        <v>11054.131207</v>
      </c>
      <c r="AS78" s="204">
        <v>0</v>
      </c>
      <c r="AT78" s="208">
        <v>0</v>
      </c>
      <c r="AU78" s="207">
        <v>11054.131207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4223.7241450000001</v>
      </c>
      <c r="S79" s="198">
        <v>0</v>
      </c>
      <c r="T79" s="67">
        <v>4223.7241450000001</v>
      </c>
      <c r="U79" s="196">
        <v>0</v>
      </c>
      <c r="V79" s="199">
        <v>0</v>
      </c>
      <c r="W79" s="195">
        <v>4223.7241450000001</v>
      </c>
      <c r="X79" s="209" t="s">
        <v>122</v>
      </c>
      <c r="Y79" s="210" t="s">
        <v>123</v>
      </c>
      <c r="Z79" s="200">
        <v>36.063499</v>
      </c>
      <c r="AA79" s="201">
        <v>1024.2034389999999</v>
      </c>
      <c r="AB79" s="197">
        <v>1060.266938</v>
      </c>
      <c r="AC79" s="196">
        <v>44.751165999999998</v>
      </c>
      <c r="AD79" s="196">
        <v>0</v>
      </c>
      <c r="AE79" s="196">
        <v>1.8524590000000001</v>
      </c>
      <c r="AF79" s="196">
        <v>2.653432</v>
      </c>
      <c r="AG79" s="196">
        <v>4.5106120000000001</v>
      </c>
      <c r="AH79" s="202">
        <v>12.890929</v>
      </c>
      <c r="AI79" s="197">
        <v>66.658597999999998</v>
      </c>
      <c r="AJ79" s="203">
        <v>2719.5666179999998</v>
      </c>
      <c r="AK79" s="204">
        <v>129.68367900000001</v>
      </c>
      <c r="AL79" s="204">
        <v>180.30373399999999</v>
      </c>
      <c r="AM79" s="205">
        <v>2.4971230000000002</v>
      </c>
      <c r="AN79" s="202">
        <v>1.6976560000000001</v>
      </c>
      <c r="AO79" s="206">
        <v>3033.7488109999999</v>
      </c>
      <c r="AP79" s="207">
        <v>0</v>
      </c>
      <c r="AQ79" s="207">
        <v>63.049799</v>
      </c>
      <c r="AR79" s="205">
        <v>4223.7241450000001</v>
      </c>
      <c r="AS79" s="204">
        <v>0</v>
      </c>
      <c r="AT79" s="208">
        <v>0</v>
      </c>
      <c r="AU79" s="207">
        <v>4223.7241450000001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5288.5916390000002</v>
      </c>
      <c r="S80" s="198">
        <v>0</v>
      </c>
      <c r="T80" s="67">
        <v>5288.5916390000002</v>
      </c>
      <c r="U80" s="196">
        <v>0</v>
      </c>
      <c r="V80" s="199">
        <v>0</v>
      </c>
      <c r="W80" s="195">
        <v>5288.5916390000002</v>
      </c>
      <c r="X80" s="209" t="s">
        <v>124</v>
      </c>
      <c r="Y80" s="210" t="s">
        <v>367</v>
      </c>
      <c r="Z80" s="200">
        <v>12.184507999999999</v>
      </c>
      <c r="AA80" s="201">
        <v>10.936954999999999</v>
      </c>
      <c r="AB80" s="197">
        <v>23.121464</v>
      </c>
      <c r="AC80" s="196">
        <v>17.156742000000001</v>
      </c>
      <c r="AD80" s="196">
        <v>0</v>
      </c>
      <c r="AE80" s="196">
        <v>0</v>
      </c>
      <c r="AF80" s="196">
        <v>0</v>
      </c>
      <c r="AG80" s="196">
        <v>0</v>
      </c>
      <c r="AH80" s="202">
        <v>39.817225000000001</v>
      </c>
      <c r="AI80" s="197">
        <v>56.973965999999997</v>
      </c>
      <c r="AJ80" s="203">
        <v>1987.339604</v>
      </c>
      <c r="AK80" s="204">
        <v>90.756083000000004</v>
      </c>
      <c r="AL80" s="204">
        <v>0</v>
      </c>
      <c r="AM80" s="205">
        <v>0</v>
      </c>
      <c r="AN80" s="202">
        <v>3108.3166030000002</v>
      </c>
      <c r="AO80" s="206">
        <v>5186.4122900000002</v>
      </c>
      <c r="AP80" s="207">
        <v>0</v>
      </c>
      <c r="AQ80" s="207">
        <v>0</v>
      </c>
      <c r="AR80" s="205">
        <v>5266.5077199999996</v>
      </c>
      <c r="AS80" s="204">
        <v>22.083918000000001</v>
      </c>
      <c r="AT80" s="208">
        <v>0</v>
      </c>
      <c r="AU80" s="207">
        <v>5288.5916390000002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339.035641</v>
      </c>
      <c r="S81" s="198">
        <v>0</v>
      </c>
      <c r="T81" s="67">
        <v>339.035641</v>
      </c>
      <c r="U81" s="196">
        <v>0</v>
      </c>
      <c r="V81" s="199">
        <v>0</v>
      </c>
      <c r="W81" s="195">
        <v>339.035641</v>
      </c>
      <c r="X81" s="209" t="s">
        <v>125</v>
      </c>
      <c r="Y81" s="210" t="s">
        <v>126</v>
      </c>
      <c r="Z81" s="200">
        <v>20.928097000000001</v>
      </c>
      <c r="AA81" s="201">
        <v>13.819928000000001</v>
      </c>
      <c r="AB81" s="197">
        <v>34.748024999999998</v>
      </c>
      <c r="AC81" s="196">
        <v>148.981539</v>
      </c>
      <c r="AD81" s="196">
        <v>0</v>
      </c>
      <c r="AE81" s="196">
        <v>0</v>
      </c>
      <c r="AF81" s="196">
        <v>0</v>
      </c>
      <c r="AG81" s="196">
        <v>0</v>
      </c>
      <c r="AH81" s="202">
        <v>13.117428</v>
      </c>
      <c r="AI81" s="197">
        <v>162.09896599999999</v>
      </c>
      <c r="AJ81" s="203">
        <v>0</v>
      </c>
      <c r="AK81" s="204">
        <v>142.188649</v>
      </c>
      <c r="AL81" s="204">
        <v>0</v>
      </c>
      <c r="AM81" s="205">
        <v>0</v>
      </c>
      <c r="AN81" s="202">
        <v>0</v>
      </c>
      <c r="AO81" s="206">
        <v>142.188649</v>
      </c>
      <c r="AP81" s="207">
        <v>0</v>
      </c>
      <c r="AQ81" s="207">
        <v>0</v>
      </c>
      <c r="AR81" s="205">
        <v>339.035641</v>
      </c>
      <c r="AS81" s="204">
        <v>0</v>
      </c>
      <c r="AT81" s="208">
        <v>0</v>
      </c>
      <c r="AU81" s="207">
        <v>339.035641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-262.09227700000002</v>
      </c>
      <c r="S82" s="198">
        <v>0</v>
      </c>
      <c r="T82" s="67">
        <v>-262.09227700000002</v>
      </c>
      <c r="U82" s="196">
        <v>0</v>
      </c>
      <c r="V82" s="199">
        <v>0</v>
      </c>
      <c r="W82" s="195">
        <v>-262.09227700000002</v>
      </c>
      <c r="X82" s="209" t="s">
        <v>127</v>
      </c>
      <c r="Y82" s="210" t="s">
        <v>128</v>
      </c>
      <c r="Z82" s="200">
        <v>-11.618104000000001</v>
      </c>
      <c r="AA82" s="201">
        <v>-2.1268539999999998</v>
      </c>
      <c r="AB82" s="197">
        <v>-13.744958</v>
      </c>
      <c r="AC82" s="196">
        <v>-27.057099000000001</v>
      </c>
      <c r="AD82" s="196">
        <v>0</v>
      </c>
      <c r="AE82" s="196">
        <v>0</v>
      </c>
      <c r="AF82" s="196">
        <v>0</v>
      </c>
      <c r="AG82" s="196">
        <v>0</v>
      </c>
      <c r="AH82" s="202">
        <v>-196.736693</v>
      </c>
      <c r="AI82" s="197">
        <v>-223.793792</v>
      </c>
      <c r="AJ82" s="203">
        <v>0</v>
      </c>
      <c r="AK82" s="204">
        <v>-24.553526000000002</v>
      </c>
      <c r="AL82" s="204">
        <v>0</v>
      </c>
      <c r="AM82" s="205">
        <v>0</v>
      </c>
      <c r="AN82" s="202">
        <v>0</v>
      </c>
      <c r="AO82" s="206">
        <v>-24.553526000000002</v>
      </c>
      <c r="AP82" s="207">
        <v>0</v>
      </c>
      <c r="AQ82" s="207">
        <v>0</v>
      </c>
      <c r="AR82" s="205">
        <v>-262.09227700000002</v>
      </c>
      <c r="AS82" s="204">
        <v>0</v>
      </c>
      <c r="AT82" s="208">
        <v>0</v>
      </c>
      <c r="AU82" s="207">
        <v>-262.09227700000002</v>
      </c>
    </row>
    <row r="83" spans="1:47" ht="20.100000000000001" customHeight="1" x14ac:dyDescent="0.4">
      <c r="B83" s="67">
        <v>225.66828799999999</v>
      </c>
      <c r="C83" s="90">
        <v>1461.981041</v>
      </c>
      <c r="D83" s="195">
        <v>1687.6493290000001</v>
      </c>
      <c r="E83" s="196">
        <v>278.58128900000003</v>
      </c>
      <c r="F83" s="196">
        <v>0</v>
      </c>
      <c r="G83" s="196">
        <v>6.1368619999999998</v>
      </c>
      <c r="H83" s="196">
        <v>45.718651000000001</v>
      </c>
      <c r="I83" s="196">
        <v>11.904294999999999</v>
      </c>
      <c r="J83" s="90">
        <v>512.20046400000001</v>
      </c>
      <c r="K83" s="197">
        <v>854.541561</v>
      </c>
      <c r="L83" s="67">
        <v>4746.2754359999999</v>
      </c>
      <c r="M83" s="196">
        <v>335.03180099999997</v>
      </c>
      <c r="N83" s="196">
        <v>180.30373399999999</v>
      </c>
      <c r="O83" s="196">
        <v>2.4971230000000002</v>
      </c>
      <c r="P83" s="90">
        <v>3323.9310780000001</v>
      </c>
      <c r="Q83" s="198">
        <v>8588.0391739999995</v>
      </c>
      <c r="R83" s="195">
        <v>0</v>
      </c>
      <c r="S83" s="198">
        <v>69.965790999999996</v>
      </c>
      <c r="T83" s="67">
        <v>11200.195854</v>
      </c>
      <c r="U83" s="196">
        <v>0</v>
      </c>
      <c r="V83" s="199">
        <v>0</v>
      </c>
      <c r="W83" s="195">
        <v>11200.195854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11200.195854</v>
      </c>
      <c r="AQ83" s="195">
        <v>0</v>
      </c>
      <c r="AR83" s="252">
        <v>11200.195854</v>
      </c>
      <c r="AS83" s="251">
        <v>0</v>
      </c>
      <c r="AT83" s="253">
        <v>0</v>
      </c>
      <c r="AU83" s="195">
        <v>11200.195854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3163.1440309999998</v>
      </c>
      <c r="Q84" s="198">
        <v>3163.1440309999998</v>
      </c>
      <c r="R84" s="195">
        <v>0</v>
      </c>
      <c r="S84" s="198">
        <v>0</v>
      </c>
      <c r="T84" s="67">
        <v>3163.1440309999998</v>
      </c>
      <c r="U84" s="196">
        <v>0</v>
      </c>
      <c r="V84" s="199">
        <v>0</v>
      </c>
      <c r="W84" s="195">
        <v>3163.1440309999998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3163.1440309999998</v>
      </c>
      <c r="AQ84" s="195">
        <v>0</v>
      </c>
      <c r="AR84" s="252">
        <v>3163.1440309999998</v>
      </c>
      <c r="AS84" s="251">
        <v>0</v>
      </c>
      <c r="AT84" s="253">
        <v>0</v>
      </c>
      <c r="AU84" s="195">
        <v>3163.1440309999998</v>
      </c>
    </row>
    <row r="85" spans="1:47" ht="20.100000000000001" customHeight="1" x14ac:dyDescent="0.4">
      <c r="B85" s="67">
        <v>225.66828799999999</v>
      </c>
      <c r="C85" s="90">
        <v>1461.981041</v>
      </c>
      <c r="D85" s="195">
        <v>1687.6493290000001</v>
      </c>
      <c r="E85" s="196">
        <v>278.58128900000003</v>
      </c>
      <c r="F85" s="196">
        <v>0</v>
      </c>
      <c r="G85" s="196">
        <v>6.1368619999999998</v>
      </c>
      <c r="H85" s="196">
        <v>45.718651000000001</v>
      </c>
      <c r="I85" s="196">
        <v>11.904294999999999</v>
      </c>
      <c r="J85" s="90">
        <v>512.20046400000001</v>
      </c>
      <c r="K85" s="197">
        <v>854.541561</v>
      </c>
      <c r="L85" s="67">
        <v>4746.2754359999999</v>
      </c>
      <c r="M85" s="196">
        <v>335.03180099999997</v>
      </c>
      <c r="N85" s="196">
        <v>180.30373399999999</v>
      </c>
      <c r="O85" s="196">
        <v>2.4971230000000002</v>
      </c>
      <c r="P85" s="90">
        <v>160.787047</v>
      </c>
      <c r="Q85" s="198">
        <v>5424.8951429999997</v>
      </c>
      <c r="R85" s="195">
        <v>0</v>
      </c>
      <c r="S85" s="198">
        <v>69.965790999999996</v>
      </c>
      <c r="T85" s="67">
        <v>8037.0518229999998</v>
      </c>
      <c r="U85" s="196">
        <v>0</v>
      </c>
      <c r="V85" s="199">
        <v>0</v>
      </c>
      <c r="W85" s="195">
        <v>8037.0518229999998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8037.0518229999998</v>
      </c>
      <c r="AQ85" s="195">
        <v>0</v>
      </c>
      <c r="AR85" s="252">
        <v>8037.0518229999998</v>
      </c>
      <c r="AS85" s="251">
        <v>0</v>
      </c>
      <c r="AT85" s="253">
        <v>0</v>
      </c>
      <c r="AU85" s="195">
        <v>8037.0518229999998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70.632841999999997</v>
      </c>
      <c r="C87" s="90">
        <v>2605.9547940000002</v>
      </c>
      <c r="D87" s="195">
        <v>2676.5876370000001</v>
      </c>
      <c r="E87" s="196">
        <v>1121.7752840000001</v>
      </c>
      <c r="F87" s="196">
        <v>0</v>
      </c>
      <c r="G87" s="196">
        <v>1.779223</v>
      </c>
      <c r="H87" s="196">
        <v>82.309004999999999</v>
      </c>
      <c r="I87" s="196">
        <v>8.5530999999999996E-2</v>
      </c>
      <c r="J87" s="90">
        <v>3500.6315380000001</v>
      </c>
      <c r="K87" s="197">
        <v>4706.5805810000002</v>
      </c>
      <c r="L87" s="67">
        <v>20052.047514999998</v>
      </c>
      <c r="M87" s="196">
        <v>318.970595</v>
      </c>
      <c r="N87" s="196">
        <v>292.02957099999998</v>
      </c>
      <c r="O87" s="196">
        <v>9.9977820000000008</v>
      </c>
      <c r="P87" s="90">
        <v>239.29884100000001</v>
      </c>
      <c r="Q87" s="198">
        <v>20912.344303000002</v>
      </c>
      <c r="R87" s="195">
        <v>2841.674387</v>
      </c>
      <c r="S87" s="198">
        <v>384.82064300000002</v>
      </c>
      <c r="T87" s="67">
        <v>31522.007550999999</v>
      </c>
      <c r="U87" s="196">
        <v>58522.721419000001</v>
      </c>
      <c r="V87" s="199">
        <v>0</v>
      </c>
      <c r="W87" s="195">
        <v>90044.728969000003</v>
      </c>
      <c r="X87" s="268" t="s">
        <v>137</v>
      </c>
      <c r="Y87" s="269" t="s">
        <v>138</v>
      </c>
      <c r="Z87" s="200">
        <v>26.493525999999999</v>
      </c>
      <c r="AA87" s="249">
        <v>1977.728746</v>
      </c>
      <c r="AB87" s="197">
        <v>2004.2222730000001</v>
      </c>
      <c r="AC87" s="196">
        <v>17.533189</v>
      </c>
      <c r="AD87" s="196">
        <v>0</v>
      </c>
      <c r="AE87" s="196">
        <v>3.2542849999999999</v>
      </c>
      <c r="AF87" s="196">
        <v>3.3927839999999998</v>
      </c>
      <c r="AG87" s="196">
        <v>2.8374009999999998</v>
      </c>
      <c r="AH87" s="90">
        <v>3441.680957</v>
      </c>
      <c r="AI87" s="197">
        <v>3468.6986160000001</v>
      </c>
      <c r="AJ87" s="250">
        <v>7111.0466900000001</v>
      </c>
      <c r="AK87" s="251">
        <v>5728.5043770000002</v>
      </c>
      <c r="AL87" s="251">
        <v>3929.9248010000001</v>
      </c>
      <c r="AM87" s="252">
        <v>137.51575700000001</v>
      </c>
      <c r="AN87" s="90">
        <v>3840.1762589999998</v>
      </c>
      <c r="AO87" s="197">
        <v>20747.167882999998</v>
      </c>
      <c r="AP87" s="195">
        <v>57221.364268999998</v>
      </c>
      <c r="AQ87" s="195">
        <v>5147.8753790000001</v>
      </c>
      <c r="AR87" s="252">
        <v>88589.328420000005</v>
      </c>
      <c r="AS87" s="251">
        <v>1455.40038</v>
      </c>
      <c r="AT87" s="253">
        <v>0</v>
      </c>
      <c r="AU87" s="195">
        <v>90044.728799999997</v>
      </c>
    </row>
    <row r="88" spans="1:47" ht="20.100000000000001" customHeight="1" x14ac:dyDescent="0.4">
      <c r="B88" s="67">
        <v>39.08905</v>
      </c>
      <c r="C88" s="90">
        <v>1148.2387200000001</v>
      </c>
      <c r="D88" s="195">
        <v>1187.3277700000001</v>
      </c>
      <c r="E88" s="196">
        <v>113.814088</v>
      </c>
      <c r="F88" s="196">
        <v>0</v>
      </c>
      <c r="G88" s="196">
        <v>0.99794400000000005</v>
      </c>
      <c r="H88" s="196">
        <v>7.0729550000000003</v>
      </c>
      <c r="I88" s="196">
        <v>7.4631000000000003E-2</v>
      </c>
      <c r="J88" s="90">
        <v>556.95924300000001</v>
      </c>
      <c r="K88" s="197">
        <v>678.91886099999999</v>
      </c>
      <c r="L88" s="67">
        <v>61.425714999999997</v>
      </c>
      <c r="M88" s="196">
        <v>15.150294000000001</v>
      </c>
      <c r="N88" s="196">
        <v>3.1127389999999999</v>
      </c>
      <c r="O88" s="196">
        <v>0.56594800000000001</v>
      </c>
      <c r="P88" s="90">
        <v>2.0504769999999999</v>
      </c>
      <c r="Q88" s="198">
        <v>82.305172999999996</v>
      </c>
      <c r="R88" s="195">
        <v>990.113561</v>
      </c>
      <c r="S88" s="198">
        <v>3.8084709999999999</v>
      </c>
      <c r="T88" s="67">
        <v>2942.4738360000001</v>
      </c>
      <c r="U88" s="196">
        <v>70.035180999999994</v>
      </c>
      <c r="V88" s="199">
        <v>0</v>
      </c>
      <c r="W88" s="195">
        <v>3012.5090169999999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2048.3391609999999</v>
      </c>
      <c r="AI88" s="197">
        <v>2048.3391609999999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2048.3391609999999</v>
      </c>
      <c r="AS88" s="251">
        <v>964.16985599999998</v>
      </c>
      <c r="AT88" s="253">
        <v>0</v>
      </c>
      <c r="AU88" s="195">
        <v>3012.5090169999999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2941.2310379999999</v>
      </c>
      <c r="K89" s="197">
        <v>2941.2310379999999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2941.2310379999999</v>
      </c>
      <c r="U89" s="196">
        <v>1755.0610469999999</v>
      </c>
      <c r="V89" s="199">
        <v>0</v>
      </c>
      <c r="W89" s="195">
        <v>4696.292085</v>
      </c>
      <c r="X89" s="247" t="s">
        <v>141</v>
      </c>
      <c r="Y89" s="248" t="s">
        <v>142</v>
      </c>
      <c r="Z89" s="200">
        <v>0</v>
      </c>
      <c r="AA89" s="249">
        <v>1932.577724</v>
      </c>
      <c r="AB89" s="197">
        <v>1932.577724</v>
      </c>
      <c r="AC89" s="196">
        <v>0.89287899999999998</v>
      </c>
      <c r="AD89" s="196">
        <v>0</v>
      </c>
      <c r="AE89" s="196">
        <v>3.2542849999999999</v>
      </c>
      <c r="AF89" s="196">
        <v>0.88266999999999995</v>
      </c>
      <c r="AG89" s="196">
        <v>2.7932130000000002</v>
      </c>
      <c r="AH89" s="90">
        <v>1393.3416999999999</v>
      </c>
      <c r="AI89" s="197">
        <v>1401.164747</v>
      </c>
      <c r="AJ89" s="250">
        <v>5.7895000000000002E-2</v>
      </c>
      <c r="AK89" s="251">
        <v>0.47042299999999998</v>
      </c>
      <c r="AL89" s="251">
        <v>0</v>
      </c>
      <c r="AM89" s="252">
        <v>0</v>
      </c>
      <c r="AN89" s="90">
        <v>0</v>
      </c>
      <c r="AO89" s="197">
        <v>0.52831799999999995</v>
      </c>
      <c r="AP89" s="195">
        <v>1245.615847</v>
      </c>
      <c r="AQ89" s="195">
        <v>0.43632300000000002</v>
      </c>
      <c r="AR89" s="252">
        <v>4580.3229590000001</v>
      </c>
      <c r="AS89" s="251">
        <v>115.969126</v>
      </c>
      <c r="AT89" s="253">
        <v>0</v>
      </c>
      <c r="AU89" s="195">
        <v>4696.292085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17951.548331000002</v>
      </c>
      <c r="M90" s="196">
        <v>225.83102199999999</v>
      </c>
      <c r="N90" s="196">
        <v>112.34932999999999</v>
      </c>
      <c r="O90" s="196">
        <v>1.1297079999999999</v>
      </c>
      <c r="P90" s="90">
        <v>190.339494</v>
      </c>
      <c r="Q90" s="198">
        <v>18481.197885000001</v>
      </c>
      <c r="R90" s="195">
        <v>0</v>
      </c>
      <c r="S90" s="198">
        <v>0</v>
      </c>
      <c r="T90" s="67">
        <v>18481.197885000001</v>
      </c>
      <c r="U90" s="196">
        <v>0</v>
      </c>
      <c r="V90" s="199">
        <v>0</v>
      </c>
      <c r="W90" s="195">
        <v>18481.197885000001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5091.9656260000002</v>
      </c>
      <c r="AK90" s="251">
        <v>5704.2883620000002</v>
      </c>
      <c r="AL90" s="251">
        <v>3791.3571489999999</v>
      </c>
      <c r="AM90" s="252">
        <v>70.527225999999999</v>
      </c>
      <c r="AN90" s="90">
        <v>3823.0595210000001</v>
      </c>
      <c r="AO90" s="197">
        <v>18481.197885000001</v>
      </c>
      <c r="AP90" s="195">
        <v>0</v>
      </c>
      <c r="AQ90" s="195">
        <v>0</v>
      </c>
      <c r="AR90" s="252">
        <v>18481.197885000001</v>
      </c>
      <c r="AS90" s="251">
        <v>0</v>
      </c>
      <c r="AT90" s="253">
        <v>0</v>
      </c>
      <c r="AU90" s="195">
        <v>18481.197885000001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1.379874</v>
      </c>
      <c r="F91" s="196">
        <v>0</v>
      </c>
      <c r="G91" s="196">
        <v>0</v>
      </c>
      <c r="H91" s="196">
        <v>0.91726099999999999</v>
      </c>
      <c r="I91" s="196">
        <v>0</v>
      </c>
      <c r="J91" s="90">
        <v>1.5372E-2</v>
      </c>
      <c r="K91" s="197">
        <v>2.312506</v>
      </c>
      <c r="L91" s="67">
        <v>92.932923000000002</v>
      </c>
      <c r="M91" s="196">
        <v>0</v>
      </c>
      <c r="N91" s="196">
        <v>1.5328E-2</v>
      </c>
      <c r="O91" s="196">
        <v>0</v>
      </c>
      <c r="P91" s="90">
        <v>0</v>
      </c>
      <c r="Q91" s="198">
        <v>92.948251999999997</v>
      </c>
      <c r="R91" s="195">
        <v>0</v>
      </c>
      <c r="S91" s="198">
        <v>0</v>
      </c>
      <c r="T91" s="67">
        <v>95.260757999999996</v>
      </c>
      <c r="U91" s="196">
        <v>141.922192</v>
      </c>
      <c r="V91" s="199">
        <v>0</v>
      </c>
      <c r="W91" s="195">
        <v>237.18295000000001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116.796226</v>
      </c>
      <c r="AK91" s="251">
        <v>10.560416999999999</v>
      </c>
      <c r="AL91" s="251">
        <v>14.565549000000001</v>
      </c>
      <c r="AM91" s="252">
        <v>0</v>
      </c>
      <c r="AN91" s="90">
        <v>0</v>
      </c>
      <c r="AO91" s="197">
        <v>141.922192</v>
      </c>
      <c r="AP91" s="195">
        <v>0</v>
      </c>
      <c r="AQ91" s="195">
        <v>0</v>
      </c>
      <c r="AR91" s="252">
        <v>141.922192</v>
      </c>
      <c r="AS91" s="251">
        <v>95.260757999999996</v>
      </c>
      <c r="AT91" s="253">
        <v>0</v>
      </c>
      <c r="AU91" s="195">
        <v>237.18295000000001</v>
      </c>
    </row>
    <row r="92" spans="1:47" ht="20.100000000000001" customHeight="1" thickBot="1" x14ac:dyDescent="0.45">
      <c r="B92" s="113">
        <v>31.543792</v>
      </c>
      <c r="C92" s="114">
        <v>1457.7160739999999</v>
      </c>
      <c r="D92" s="214">
        <v>1489.259867</v>
      </c>
      <c r="E92" s="215">
        <v>1006.581322</v>
      </c>
      <c r="F92" s="215">
        <v>0</v>
      </c>
      <c r="G92" s="215">
        <v>0.78127999999999997</v>
      </c>
      <c r="H92" s="215">
        <v>74.318788999999995</v>
      </c>
      <c r="I92" s="215">
        <v>1.09E-2</v>
      </c>
      <c r="J92" s="114">
        <v>2.4258850000000001</v>
      </c>
      <c r="K92" s="216">
        <v>1084.1181750000001</v>
      </c>
      <c r="L92" s="113">
        <v>1946.140545</v>
      </c>
      <c r="M92" s="215">
        <v>77.989278999999996</v>
      </c>
      <c r="N92" s="215">
        <v>176.55217300000001</v>
      </c>
      <c r="O92" s="215">
        <v>8.3021259999999995</v>
      </c>
      <c r="P92" s="114">
        <v>46.908870999999998</v>
      </c>
      <c r="Q92" s="217">
        <v>2255.8929939999998</v>
      </c>
      <c r="R92" s="214">
        <v>1851.5608259999999</v>
      </c>
      <c r="S92" s="217">
        <v>381.01217200000002</v>
      </c>
      <c r="T92" s="113">
        <v>7061.8440339999997</v>
      </c>
      <c r="U92" s="215">
        <v>56555.702998000001</v>
      </c>
      <c r="V92" s="218">
        <v>0</v>
      </c>
      <c r="W92" s="214">
        <v>63617.547033000003</v>
      </c>
      <c r="X92" s="254" t="s">
        <v>146</v>
      </c>
      <c r="Y92" s="255" t="s">
        <v>147</v>
      </c>
      <c r="Z92" s="221">
        <v>26.493525999999999</v>
      </c>
      <c r="AA92" s="256">
        <v>45.151021999999998</v>
      </c>
      <c r="AB92" s="216">
        <v>71.644548</v>
      </c>
      <c r="AC92" s="215">
        <v>16.640309999999999</v>
      </c>
      <c r="AD92" s="215">
        <v>0</v>
      </c>
      <c r="AE92" s="215">
        <v>0</v>
      </c>
      <c r="AF92" s="215">
        <v>2.5101140000000002</v>
      </c>
      <c r="AG92" s="215">
        <v>4.4187999999999998E-2</v>
      </c>
      <c r="AH92" s="114">
        <v>9.6000000000000002E-5</v>
      </c>
      <c r="AI92" s="216">
        <v>19.194707999999999</v>
      </c>
      <c r="AJ92" s="257">
        <v>1902.2269429999999</v>
      </c>
      <c r="AK92" s="258">
        <v>13.185174</v>
      </c>
      <c r="AL92" s="258">
        <v>124.00210300000001</v>
      </c>
      <c r="AM92" s="259">
        <v>66.988529999999997</v>
      </c>
      <c r="AN92" s="114">
        <v>17.116738000000002</v>
      </c>
      <c r="AO92" s="216">
        <v>2123.5194879999999</v>
      </c>
      <c r="AP92" s="214">
        <v>55975.748421999997</v>
      </c>
      <c r="AQ92" s="214">
        <v>5147.4390560000002</v>
      </c>
      <c r="AR92" s="259">
        <v>63337.546222999998</v>
      </c>
      <c r="AS92" s="258">
        <v>280.00063999999998</v>
      </c>
      <c r="AT92" s="260">
        <v>0</v>
      </c>
      <c r="AU92" s="214">
        <v>63617.546863000003</v>
      </c>
    </row>
    <row r="93" spans="1:47" s="178" customFormat="1" ht="20.100000000000001" customHeight="1" thickTop="1" thickBot="1" x14ac:dyDescent="0.45">
      <c r="B93" s="270">
        <v>1625.0710039999999</v>
      </c>
      <c r="C93" s="271">
        <v>39211.735926000001</v>
      </c>
      <c r="D93" s="272">
        <v>40836.806929999999</v>
      </c>
      <c r="E93" s="273">
        <v>2541.6824959999999</v>
      </c>
      <c r="F93" s="273">
        <v>3.6793079999999998</v>
      </c>
      <c r="G93" s="273">
        <v>22.717535999999999</v>
      </c>
      <c r="H93" s="273">
        <v>561.25885600000004</v>
      </c>
      <c r="I93" s="273">
        <v>682.19879700000001</v>
      </c>
      <c r="J93" s="271">
        <v>639.56076900000005</v>
      </c>
      <c r="K93" s="274">
        <v>4451.0977620000003</v>
      </c>
      <c r="L93" s="270">
        <v>34208.172619999998</v>
      </c>
      <c r="M93" s="273">
        <v>6113.6026240000001</v>
      </c>
      <c r="N93" s="273">
        <v>5701.7397060000003</v>
      </c>
      <c r="O93" s="273">
        <v>186.89818099999999</v>
      </c>
      <c r="P93" s="271">
        <v>12587.524576</v>
      </c>
      <c r="Q93" s="275">
        <v>58797.937706999997</v>
      </c>
      <c r="R93" s="272">
        <v>441691.34843299998</v>
      </c>
      <c r="S93" s="275">
        <v>5175.149754</v>
      </c>
      <c r="T93" s="270">
        <v>550952.34058600001</v>
      </c>
      <c r="U93" s="273">
        <v>0</v>
      </c>
      <c r="V93" s="276">
        <v>0</v>
      </c>
      <c r="W93" s="272">
        <v>550952.34058600001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1625.0710039999999</v>
      </c>
      <c r="AA95" s="261">
        <v>39211.735926000001</v>
      </c>
      <c r="AB95" s="233">
        <v>40836.806929999999</v>
      </c>
      <c r="AC95" s="232">
        <v>2541.6824959999999</v>
      </c>
      <c r="AD95" s="232">
        <v>3.6793079999999998</v>
      </c>
      <c r="AE95" s="232">
        <v>22.717535999999999</v>
      </c>
      <c r="AF95" s="232">
        <v>561.25885600000004</v>
      </c>
      <c r="AG95" s="232">
        <v>682.19879700000001</v>
      </c>
      <c r="AH95" s="135">
        <v>639.56076900000005</v>
      </c>
      <c r="AI95" s="233">
        <v>4451.0977620000003</v>
      </c>
      <c r="AJ95" s="262">
        <v>34208.172619999998</v>
      </c>
      <c r="AK95" s="263">
        <v>6113.6026240000001</v>
      </c>
      <c r="AL95" s="263">
        <v>5701.7397060000003</v>
      </c>
      <c r="AM95" s="264">
        <v>186.89818099999999</v>
      </c>
      <c r="AN95" s="135">
        <v>12587.524576</v>
      </c>
      <c r="AO95" s="233">
        <v>58797.937706999997</v>
      </c>
      <c r="AP95" s="231">
        <v>441691.34843299998</v>
      </c>
      <c r="AQ95" s="231">
        <v>5175.149754</v>
      </c>
      <c r="AR95" s="264">
        <v>550952.34058600001</v>
      </c>
      <c r="AS95" s="263">
        <v>0</v>
      </c>
      <c r="AT95" s="265">
        <v>0</v>
      </c>
      <c r="AU95" s="231">
        <v>550952.34058600001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18781.015972000001</v>
      </c>
      <c r="M96" s="289">
        <v>2254.8064199999999</v>
      </c>
      <c r="N96" s="289">
        <v>108.563924</v>
      </c>
      <c r="O96" s="289">
        <v>1.83E-4</v>
      </c>
      <c r="P96" s="68">
        <v>5593.9190740000004</v>
      </c>
      <c r="Q96" s="291">
        <v>26738.305573000001</v>
      </c>
      <c r="R96" s="288">
        <v>0</v>
      </c>
      <c r="S96" s="291">
        <v>5005.6102430000001</v>
      </c>
      <c r="T96" s="287">
        <v>31743.915817000001</v>
      </c>
      <c r="U96" s="289">
        <v>0</v>
      </c>
      <c r="V96" s="292">
        <v>0</v>
      </c>
      <c r="W96" s="288">
        <v>31743.915817000001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31743.915817000001</v>
      </c>
      <c r="AQ96" s="288">
        <v>0</v>
      </c>
      <c r="AR96" s="297">
        <v>31743.915817000001</v>
      </c>
      <c r="AS96" s="296">
        <v>0</v>
      </c>
      <c r="AT96" s="298">
        <v>0</v>
      </c>
      <c r="AU96" s="288">
        <v>31743.915817000001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17157.278151999999</v>
      </c>
      <c r="M97" s="196">
        <v>2198.8131509999998</v>
      </c>
      <c r="N97" s="196">
        <v>0</v>
      </c>
      <c r="O97" s="196">
        <v>0</v>
      </c>
      <c r="P97" s="90">
        <v>3020.3460719999998</v>
      </c>
      <c r="Q97" s="198">
        <v>22376.437376000002</v>
      </c>
      <c r="R97" s="195">
        <v>0</v>
      </c>
      <c r="S97" s="198">
        <v>4293.5431630000003</v>
      </c>
      <c r="T97" s="67">
        <v>26669.980539</v>
      </c>
      <c r="U97" s="196">
        <v>0</v>
      </c>
      <c r="V97" s="199">
        <v>0</v>
      </c>
      <c r="W97" s="195">
        <v>26669.980539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26669.980539</v>
      </c>
      <c r="AQ97" s="195">
        <v>0</v>
      </c>
      <c r="AR97" s="252">
        <v>26669.980539</v>
      </c>
      <c r="AS97" s="251">
        <v>0</v>
      </c>
      <c r="AT97" s="253">
        <v>0</v>
      </c>
      <c r="AU97" s="195">
        <v>26669.980539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1623.7378200000001</v>
      </c>
      <c r="M98" s="215">
        <v>55.993268999999998</v>
      </c>
      <c r="N98" s="215">
        <v>108.563924</v>
      </c>
      <c r="O98" s="215">
        <v>1.83E-4</v>
      </c>
      <c r="P98" s="114">
        <v>2573.5730020000001</v>
      </c>
      <c r="Q98" s="217">
        <v>4361.8681980000001</v>
      </c>
      <c r="R98" s="214">
        <v>0</v>
      </c>
      <c r="S98" s="217">
        <v>712.06708000000003</v>
      </c>
      <c r="T98" s="113">
        <v>5073.9352779999999</v>
      </c>
      <c r="U98" s="215">
        <v>0</v>
      </c>
      <c r="V98" s="218">
        <v>0</v>
      </c>
      <c r="W98" s="214">
        <v>5073.9352779999999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5073.9352779999999</v>
      </c>
      <c r="AQ98" s="214">
        <v>0</v>
      </c>
      <c r="AR98" s="259">
        <v>5073.9352779999999</v>
      </c>
      <c r="AS98" s="258">
        <v>0</v>
      </c>
      <c r="AT98" s="260">
        <v>0</v>
      </c>
      <c r="AU98" s="214">
        <v>5073.9352779999999</v>
      </c>
    </row>
    <row r="99" spans="1:47" s="178" customFormat="1" ht="20.100000000000001" customHeight="1" thickTop="1" thickBot="1" x14ac:dyDescent="0.45">
      <c r="B99" s="270">
        <v>1625.0710039999999</v>
      </c>
      <c r="C99" s="271">
        <v>39211.735926000001</v>
      </c>
      <c r="D99" s="272">
        <v>40836.806929999999</v>
      </c>
      <c r="E99" s="273">
        <v>2541.6824959999999</v>
      </c>
      <c r="F99" s="273">
        <v>3.6793079999999998</v>
      </c>
      <c r="G99" s="273">
        <v>22.717535999999999</v>
      </c>
      <c r="H99" s="273">
        <v>561.25885600000004</v>
      </c>
      <c r="I99" s="273">
        <v>682.19879700000001</v>
      </c>
      <c r="J99" s="271">
        <v>639.56076900000005</v>
      </c>
      <c r="K99" s="274">
        <v>4451.0977620000003</v>
      </c>
      <c r="L99" s="270">
        <v>15427.156648</v>
      </c>
      <c r="M99" s="273">
        <v>3858.7962040000002</v>
      </c>
      <c r="N99" s="273">
        <v>5593.1757809999999</v>
      </c>
      <c r="O99" s="273">
        <v>186.897998</v>
      </c>
      <c r="P99" s="271">
        <v>6993.6055020000003</v>
      </c>
      <c r="Q99" s="275">
        <v>32059.632133999999</v>
      </c>
      <c r="R99" s="272">
        <v>473435.264249</v>
      </c>
      <c r="S99" s="275">
        <v>169.539511</v>
      </c>
      <c r="T99" s="270">
        <v>550952.34058600001</v>
      </c>
      <c r="U99" s="273">
        <v>0</v>
      </c>
      <c r="V99" s="276">
        <v>0</v>
      </c>
      <c r="W99" s="272">
        <v>550952.34058600001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1625.0710039999999</v>
      </c>
      <c r="AA101" s="301">
        <v>39211.735926000001</v>
      </c>
      <c r="AB101" s="233">
        <v>40836.806929999999</v>
      </c>
      <c r="AC101" s="180">
        <v>2541.6824959999999</v>
      </c>
      <c r="AD101" s="180">
        <v>3.6793079999999998</v>
      </c>
      <c r="AE101" s="180">
        <v>22.717535999999999</v>
      </c>
      <c r="AF101" s="180">
        <v>561.25885600000004</v>
      </c>
      <c r="AG101" s="180">
        <v>682.19879700000001</v>
      </c>
      <c r="AH101" s="156">
        <v>639.56076900000005</v>
      </c>
      <c r="AI101" s="233">
        <v>4451.0977620000003</v>
      </c>
      <c r="AJ101" s="302">
        <v>34208.172619999998</v>
      </c>
      <c r="AK101" s="303">
        <v>6113.6026240000001</v>
      </c>
      <c r="AL101" s="303">
        <v>5701.7397060000003</v>
      </c>
      <c r="AM101" s="304">
        <v>186.89818099999999</v>
      </c>
      <c r="AN101" s="156">
        <v>12587.524576</v>
      </c>
      <c r="AO101" s="181">
        <v>58797.937706999997</v>
      </c>
      <c r="AP101" s="183">
        <v>441691.34843299998</v>
      </c>
      <c r="AQ101" s="183">
        <v>5175.149754</v>
      </c>
      <c r="AR101" s="264">
        <v>550952.34058600001</v>
      </c>
      <c r="AS101" s="303">
        <v>0</v>
      </c>
      <c r="AT101" s="305">
        <v>0</v>
      </c>
      <c r="AU101" s="183">
        <v>550952.34058600001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35944.722560000002</v>
      </c>
      <c r="M102" s="196">
        <v>4520.005502</v>
      </c>
      <c r="N102" s="196">
        <v>6180.9559680000002</v>
      </c>
      <c r="O102" s="196">
        <v>171.14540199999999</v>
      </c>
      <c r="P102" s="90">
        <v>5593.9190740000004</v>
      </c>
      <c r="Q102" s="198">
        <v>52410.748506999997</v>
      </c>
      <c r="R102" s="195">
        <v>419463.69053000002</v>
      </c>
      <c r="S102" s="198">
        <v>5050.2240019999999</v>
      </c>
      <c r="T102" s="67">
        <v>476924.66303900001</v>
      </c>
      <c r="U102" s="196">
        <v>0</v>
      </c>
      <c r="V102" s="199">
        <v>0</v>
      </c>
      <c r="W102" s="195">
        <v>476924.66303900001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476924.66303900001</v>
      </c>
      <c r="AU102" s="207">
        <v>476924.66303900001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18781.015972000001</v>
      </c>
      <c r="M103" s="196">
        <v>2254.8064199999999</v>
      </c>
      <c r="N103" s="196">
        <v>108.563924</v>
      </c>
      <c r="O103" s="196">
        <v>1.83E-4</v>
      </c>
      <c r="P103" s="90">
        <v>5593.9190740000004</v>
      </c>
      <c r="Q103" s="198">
        <v>26738.305573000001</v>
      </c>
      <c r="R103" s="195">
        <v>419463.69053000002</v>
      </c>
      <c r="S103" s="198">
        <v>5005.6102430000001</v>
      </c>
      <c r="T103" s="67">
        <v>451207.60634599999</v>
      </c>
      <c r="U103" s="196">
        <v>0</v>
      </c>
      <c r="V103" s="199">
        <v>0</v>
      </c>
      <c r="W103" s="195">
        <v>451207.60634599999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451207.60634599999</v>
      </c>
      <c r="AU103" s="207">
        <v>451207.60634599999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17163.706588000001</v>
      </c>
      <c r="M104" s="196">
        <v>2265.1990820000001</v>
      </c>
      <c r="N104" s="196">
        <v>6072.3920440000002</v>
      </c>
      <c r="O104" s="196">
        <v>171.145219</v>
      </c>
      <c r="P104" s="90">
        <v>0</v>
      </c>
      <c r="Q104" s="198">
        <v>25672.442933999999</v>
      </c>
      <c r="R104" s="195">
        <v>0</v>
      </c>
      <c r="S104" s="198">
        <v>44.613759000000002</v>
      </c>
      <c r="T104" s="67">
        <v>25717.056692999999</v>
      </c>
      <c r="U104" s="196">
        <v>0</v>
      </c>
      <c r="V104" s="199">
        <v>0</v>
      </c>
      <c r="W104" s="195">
        <v>25717.056692999999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25717.056692999999</v>
      </c>
      <c r="AU104" s="207">
        <v>25717.056692999999</v>
      </c>
    </row>
    <row r="105" spans="1:47" ht="20.100000000000001" customHeight="1" thickBot="1" x14ac:dyDescent="0.45">
      <c r="B105" s="113">
        <v>61.942962000000001</v>
      </c>
      <c r="C105" s="114">
        <v>2280.6909860000001</v>
      </c>
      <c r="D105" s="214">
        <v>2342.6339480000001</v>
      </c>
      <c r="E105" s="215">
        <v>185.61982599999999</v>
      </c>
      <c r="F105" s="215">
        <v>0</v>
      </c>
      <c r="G105" s="215">
        <v>1.4483159999999999</v>
      </c>
      <c r="H105" s="215">
        <v>40.574137999999998</v>
      </c>
      <c r="I105" s="215">
        <v>-5.260383</v>
      </c>
      <c r="J105" s="114">
        <v>39.178505999999999</v>
      </c>
      <c r="K105" s="216">
        <v>261.56040400000001</v>
      </c>
      <c r="L105" s="113">
        <v>0</v>
      </c>
      <c r="M105" s="215">
        <v>313.12744099999998</v>
      </c>
      <c r="N105" s="215">
        <v>0</v>
      </c>
      <c r="O105" s="215">
        <v>0</v>
      </c>
      <c r="P105" s="114">
        <v>-209.255481</v>
      </c>
      <c r="Q105" s="217">
        <v>103.87196</v>
      </c>
      <c r="R105" s="214">
        <v>0</v>
      </c>
      <c r="S105" s="217">
        <v>6.903511</v>
      </c>
      <c r="T105" s="113">
        <v>2714.9698229999999</v>
      </c>
      <c r="U105" s="215">
        <v>0</v>
      </c>
      <c r="V105" s="218">
        <v>0</v>
      </c>
      <c r="W105" s="214">
        <v>2714.9698229999999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2714.9698229999999</v>
      </c>
      <c r="AQ105" s="228">
        <v>0</v>
      </c>
      <c r="AR105" s="229">
        <v>2714.9698229999999</v>
      </c>
      <c r="AS105" s="230">
        <v>0</v>
      </c>
      <c r="AT105" s="225">
        <v>0</v>
      </c>
      <c r="AU105" s="228">
        <v>2714.9698229999999</v>
      </c>
    </row>
    <row r="106" spans="1:47" s="178" customFormat="1" ht="20.100000000000001" customHeight="1" thickTop="1" x14ac:dyDescent="0.4">
      <c r="B106" s="134">
        <v>1563.1280420000001</v>
      </c>
      <c r="C106" s="135">
        <v>36931.04494</v>
      </c>
      <c r="D106" s="231">
        <v>38494.172981999996</v>
      </c>
      <c r="E106" s="232">
        <v>2356.0626699999998</v>
      </c>
      <c r="F106" s="232">
        <v>3.6793079999999998</v>
      </c>
      <c r="G106" s="232">
        <v>21.269219</v>
      </c>
      <c r="H106" s="232">
        <v>520.68471699999998</v>
      </c>
      <c r="I106" s="232">
        <v>687.45917999999995</v>
      </c>
      <c r="J106" s="135">
        <v>600.38226299999997</v>
      </c>
      <c r="K106" s="233">
        <v>4189.5373579999996</v>
      </c>
      <c r="L106" s="134">
        <v>-1736.5499400000001</v>
      </c>
      <c r="M106" s="232">
        <v>1280.469681</v>
      </c>
      <c r="N106" s="232">
        <v>-479.21626300000003</v>
      </c>
      <c r="O106" s="232">
        <v>15.752777999999999</v>
      </c>
      <c r="P106" s="135">
        <v>7202.8609829999996</v>
      </c>
      <c r="Q106" s="234">
        <v>6283.3172400000003</v>
      </c>
      <c r="R106" s="231">
        <v>24942.627725999999</v>
      </c>
      <c r="S106" s="234">
        <v>118.02224099999999</v>
      </c>
      <c r="T106" s="134">
        <v>74027.677546000006</v>
      </c>
      <c r="U106" s="232">
        <v>0</v>
      </c>
      <c r="V106" s="235">
        <v>0</v>
      </c>
      <c r="W106" s="231">
        <v>74027.677546000006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-4440.3592699999999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1625.0710039999999</v>
      </c>
      <c r="AA109" s="309">
        <v>39211.735926000001</v>
      </c>
      <c r="AB109" s="233">
        <v>40836.806929999999</v>
      </c>
      <c r="AC109" s="180">
        <v>2541.6824959999999</v>
      </c>
      <c r="AD109" s="180">
        <v>3.6793079999999998</v>
      </c>
      <c r="AE109" s="180">
        <v>22.717535999999999</v>
      </c>
      <c r="AF109" s="180">
        <v>561.25885600000004</v>
      </c>
      <c r="AG109" s="180">
        <v>682.19879700000001</v>
      </c>
      <c r="AH109" s="156">
        <v>639.56076900000005</v>
      </c>
      <c r="AI109" s="233">
        <v>4451.0977620000003</v>
      </c>
      <c r="AJ109" s="302">
        <v>15427.156648</v>
      </c>
      <c r="AK109" s="303">
        <v>3858.7962040000002</v>
      </c>
      <c r="AL109" s="303">
        <v>5593.1757809999999</v>
      </c>
      <c r="AM109" s="304">
        <v>186.897998</v>
      </c>
      <c r="AN109" s="156">
        <v>6993.6055020000003</v>
      </c>
      <c r="AO109" s="181">
        <v>32059.632133999999</v>
      </c>
      <c r="AP109" s="183">
        <v>473435.264249</v>
      </c>
      <c r="AQ109" s="183">
        <v>169.539511</v>
      </c>
      <c r="AR109" s="264">
        <v>550952.34058600001</v>
      </c>
      <c r="AS109" s="303">
        <v>0</v>
      </c>
      <c r="AT109" s="305">
        <v>0</v>
      </c>
      <c r="AU109" s="183">
        <v>550952.34058600001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17163.706588000001</v>
      </c>
      <c r="M110" s="196">
        <v>2265.1990820000001</v>
      </c>
      <c r="N110" s="196">
        <v>6072.3920440000002</v>
      </c>
      <c r="O110" s="196">
        <v>171.145219</v>
      </c>
      <c r="P110" s="90">
        <v>0</v>
      </c>
      <c r="Q110" s="198">
        <v>25672.442933999999</v>
      </c>
      <c r="R110" s="195">
        <v>451207.60634599999</v>
      </c>
      <c r="S110" s="198">
        <v>44.613759000000002</v>
      </c>
      <c r="T110" s="67">
        <v>476924.66303900001</v>
      </c>
      <c r="U110" s="196">
        <v>0</v>
      </c>
      <c r="V110" s="199">
        <v>0</v>
      </c>
      <c r="W110" s="195">
        <v>476924.66303900001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476924.66303900001</v>
      </c>
      <c r="AU110" s="207">
        <v>476924.66303900001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451207.60634599999</v>
      </c>
      <c r="S111" s="198">
        <v>0</v>
      </c>
      <c r="T111" s="67">
        <v>451207.60634599999</v>
      </c>
      <c r="U111" s="196">
        <v>0</v>
      </c>
      <c r="V111" s="199">
        <v>0</v>
      </c>
      <c r="W111" s="195">
        <v>451207.60634599999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451207.60634599999</v>
      </c>
      <c r="AU111" s="207">
        <v>451207.60634599999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17163.706588000001</v>
      </c>
      <c r="M112" s="196">
        <v>2265.1990820000001</v>
      </c>
      <c r="N112" s="196">
        <v>6072.3920440000002</v>
      </c>
      <c r="O112" s="196">
        <v>171.145219</v>
      </c>
      <c r="P112" s="90">
        <v>0</v>
      </c>
      <c r="Q112" s="198">
        <v>25672.442933999999</v>
      </c>
      <c r="R112" s="195">
        <v>0</v>
      </c>
      <c r="S112" s="198">
        <v>44.613759000000002</v>
      </c>
      <c r="T112" s="67">
        <v>25717.056692999999</v>
      </c>
      <c r="U112" s="196">
        <v>0</v>
      </c>
      <c r="V112" s="199">
        <v>0</v>
      </c>
      <c r="W112" s="195">
        <v>25717.056692999999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25717.056692999999</v>
      </c>
      <c r="AU112" s="207">
        <v>25717.056692999999</v>
      </c>
    </row>
    <row r="113" spans="1:47" ht="20.100000000000001" customHeight="1" thickBot="1" x14ac:dyDescent="0.45">
      <c r="B113" s="113">
        <v>61.942962000000001</v>
      </c>
      <c r="C113" s="114">
        <v>2280.6909860000001</v>
      </c>
      <c r="D113" s="214">
        <v>2342.6339480000001</v>
      </c>
      <c r="E113" s="215">
        <v>185.61982599999999</v>
      </c>
      <c r="F113" s="215">
        <v>0</v>
      </c>
      <c r="G113" s="215">
        <v>1.4483159999999999</v>
      </c>
      <c r="H113" s="215">
        <v>40.574137999999998</v>
      </c>
      <c r="I113" s="215">
        <v>-5.260383</v>
      </c>
      <c r="J113" s="114">
        <v>39.178505999999999</v>
      </c>
      <c r="K113" s="216">
        <v>261.56040400000001</v>
      </c>
      <c r="L113" s="113">
        <v>0</v>
      </c>
      <c r="M113" s="215">
        <v>313.12744099999998</v>
      </c>
      <c r="N113" s="215">
        <v>0</v>
      </c>
      <c r="O113" s="215">
        <v>0</v>
      </c>
      <c r="P113" s="114">
        <v>-209.255481</v>
      </c>
      <c r="Q113" s="217">
        <v>103.87196</v>
      </c>
      <c r="R113" s="214">
        <v>0</v>
      </c>
      <c r="S113" s="217">
        <v>6.903511</v>
      </c>
      <c r="T113" s="113">
        <v>2714.9698229999999</v>
      </c>
      <c r="U113" s="215">
        <v>0</v>
      </c>
      <c r="V113" s="218">
        <v>0</v>
      </c>
      <c r="W113" s="214">
        <v>2714.9698229999999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2714.9698229999999</v>
      </c>
      <c r="AQ113" s="228">
        <v>0</v>
      </c>
      <c r="AR113" s="229">
        <v>2714.9698229999999</v>
      </c>
      <c r="AS113" s="230">
        <v>0</v>
      </c>
      <c r="AT113" s="225">
        <v>0</v>
      </c>
      <c r="AU113" s="228">
        <v>2714.9698229999999</v>
      </c>
    </row>
    <row r="114" spans="1:47" s="178" customFormat="1" ht="20.100000000000001" customHeight="1" thickTop="1" x14ac:dyDescent="0.4">
      <c r="B114" s="134">
        <v>1563.1280420000001</v>
      </c>
      <c r="C114" s="135">
        <v>36931.04494</v>
      </c>
      <c r="D114" s="231">
        <v>38494.172981999996</v>
      </c>
      <c r="E114" s="232">
        <v>2356.0626699999998</v>
      </c>
      <c r="F114" s="232">
        <v>3.6793079999999998</v>
      </c>
      <c r="G114" s="232">
        <v>21.269219</v>
      </c>
      <c r="H114" s="232">
        <v>520.68471699999998</v>
      </c>
      <c r="I114" s="232">
        <v>687.45917999999995</v>
      </c>
      <c r="J114" s="135">
        <v>600.38226299999997</v>
      </c>
      <c r="K114" s="233">
        <v>4189.5373579999996</v>
      </c>
      <c r="L114" s="134">
        <v>-1736.5499400000001</v>
      </c>
      <c r="M114" s="232">
        <v>1280.469681</v>
      </c>
      <c r="N114" s="232">
        <v>-479.21626300000003</v>
      </c>
      <c r="O114" s="232">
        <v>15.752777999999999</v>
      </c>
      <c r="P114" s="135">
        <v>7202.8609829999996</v>
      </c>
      <c r="Q114" s="234">
        <v>6283.3172400000003</v>
      </c>
      <c r="R114" s="231">
        <v>24942.627725999999</v>
      </c>
      <c r="S114" s="234">
        <v>118.02224099999999</v>
      </c>
      <c r="T114" s="134">
        <v>74027.677546000006</v>
      </c>
      <c r="U114" s="232">
        <v>0</v>
      </c>
      <c r="V114" s="235">
        <v>0</v>
      </c>
      <c r="W114" s="231">
        <v>74027.677546000006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-4440.3592699999999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s="316" customFormat="1" ht="27.75" customHeight="1" x14ac:dyDescent="0.75">
      <c r="A118" s="310"/>
      <c r="B118" s="311"/>
      <c r="C118" s="312"/>
      <c r="D118" s="312"/>
      <c r="E118" s="312"/>
      <c r="F118" s="312"/>
      <c r="G118" s="312"/>
      <c r="H118" s="312"/>
      <c r="I118" s="312"/>
      <c r="J118" s="312"/>
      <c r="K118" s="312"/>
      <c r="L118" s="312"/>
      <c r="M118" s="312"/>
      <c r="N118" s="312"/>
      <c r="O118" s="312"/>
      <c r="P118" s="312"/>
      <c r="Q118" s="312"/>
      <c r="R118" s="312"/>
      <c r="S118" s="312"/>
      <c r="T118" s="565" t="s">
        <v>410</v>
      </c>
      <c r="U118" s="566"/>
      <c r="V118" s="312"/>
      <c r="W118" s="311"/>
      <c r="X118" s="317"/>
      <c r="Y118" s="36"/>
      <c r="Z118" s="312"/>
      <c r="AA118" s="312"/>
      <c r="AB118" s="312"/>
      <c r="AC118" s="312"/>
      <c r="AD118" s="312"/>
      <c r="AE118" s="312"/>
      <c r="AF118" s="312"/>
      <c r="AG118" s="312"/>
      <c r="AH118" s="312"/>
      <c r="AI118" s="312"/>
      <c r="AJ118" s="312"/>
      <c r="AK118" s="312"/>
      <c r="AL118" s="312"/>
      <c r="AM118" s="312"/>
      <c r="AN118" s="312"/>
      <c r="AO118" s="312"/>
      <c r="AP118" s="312"/>
      <c r="AQ118" s="312"/>
      <c r="AR118" s="312"/>
      <c r="AS118" s="312"/>
      <c r="AT118" s="312"/>
      <c r="AU118" s="311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536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1563.1280420000001</v>
      </c>
      <c r="AA126" s="340">
        <v>36931.04494</v>
      </c>
      <c r="AB126" s="334">
        <v>38494.172981999996</v>
      </c>
      <c r="AC126" s="333">
        <v>2356.0626699999998</v>
      </c>
      <c r="AD126" s="333">
        <v>3.6793079999999998</v>
      </c>
      <c r="AE126" s="333">
        <v>21.269219</v>
      </c>
      <c r="AF126" s="333">
        <v>520.68471699999998</v>
      </c>
      <c r="AG126" s="333">
        <v>687.45917999999995</v>
      </c>
      <c r="AH126" s="341">
        <v>600.38226299999997</v>
      </c>
      <c r="AI126" s="334">
        <v>4189.5373579999996</v>
      </c>
      <c r="AJ126" s="342">
        <v>-1736.5499400000001</v>
      </c>
      <c r="AK126" s="343">
        <v>1280.469681</v>
      </c>
      <c r="AL126" s="343">
        <v>-479.21626300000003</v>
      </c>
      <c r="AM126" s="344">
        <v>15.752777999999999</v>
      </c>
      <c r="AN126" s="341">
        <v>7202.8609829999996</v>
      </c>
      <c r="AO126" s="345">
        <v>6283.3172400000003</v>
      </c>
      <c r="AP126" s="192">
        <v>24942.627725999999</v>
      </c>
      <c r="AQ126" s="345">
        <v>118.02224099999999</v>
      </c>
      <c r="AR126" s="190">
        <v>74027.677546000006</v>
      </c>
      <c r="AS126" s="189">
        <v>0</v>
      </c>
      <c r="AT126" s="193">
        <v>0</v>
      </c>
      <c r="AU126" s="192">
        <v>74027.677546000006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-4440.3592699999999</v>
      </c>
      <c r="AT127" s="193">
        <v>0</v>
      </c>
      <c r="AU127" s="194">
        <v>-4440.3592699999999</v>
      </c>
    </row>
    <row r="128" spans="1:47" s="112" customFormat="1" ht="20.100000000000001" customHeight="1" x14ac:dyDescent="0.3">
      <c r="A128" s="353"/>
      <c r="B128" s="67">
        <v>182.51326800000001</v>
      </c>
      <c r="C128" s="90">
        <v>40821.309856</v>
      </c>
      <c r="D128" s="90">
        <v>41003.823125000003</v>
      </c>
      <c r="E128" s="196">
        <v>1057.6497870000001</v>
      </c>
      <c r="F128" s="196">
        <v>2.1902000000000001E-2</v>
      </c>
      <c r="G128" s="196">
        <v>14.476322</v>
      </c>
      <c r="H128" s="196">
        <v>104.097121</v>
      </c>
      <c r="I128" s="196">
        <v>20.712056</v>
      </c>
      <c r="J128" s="90">
        <v>52.796408</v>
      </c>
      <c r="K128" s="197">
        <v>1249.753596</v>
      </c>
      <c r="L128" s="67">
        <v>1665.8540210000001</v>
      </c>
      <c r="M128" s="196">
        <v>139.59749500000001</v>
      </c>
      <c r="N128" s="196">
        <v>2707.5262579999999</v>
      </c>
      <c r="O128" s="196">
        <v>22.265015999999999</v>
      </c>
      <c r="P128" s="90">
        <v>120.198866</v>
      </c>
      <c r="Q128" s="197">
        <v>4655.4416549999996</v>
      </c>
      <c r="R128" s="195">
        <v>22630.756551999999</v>
      </c>
      <c r="S128" s="197">
        <v>47.544477999999998</v>
      </c>
      <c r="T128" s="354">
        <v>69587.319405999995</v>
      </c>
      <c r="U128" s="196">
        <v>0</v>
      </c>
      <c r="V128" s="196">
        <v>0</v>
      </c>
      <c r="W128" s="355">
        <v>69587.319405999995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69587.319405999995</v>
      </c>
      <c r="AU128" s="207">
        <v>69587.319405999995</v>
      </c>
    </row>
    <row r="129" spans="1:47" s="112" customFormat="1" ht="20.100000000000001" customHeight="1" x14ac:dyDescent="0.3">
      <c r="A129" s="353"/>
      <c r="B129" s="67">
        <v>193.82967300000001</v>
      </c>
      <c r="C129" s="90">
        <v>41445.260918</v>
      </c>
      <c r="D129" s="90">
        <v>41639.090591</v>
      </c>
      <c r="E129" s="196">
        <v>740.79615699999999</v>
      </c>
      <c r="F129" s="196">
        <v>2.1902000000000001E-2</v>
      </c>
      <c r="G129" s="196">
        <v>-7.530132</v>
      </c>
      <c r="H129" s="196">
        <v>103.057041</v>
      </c>
      <c r="I129" s="196">
        <v>15.654741</v>
      </c>
      <c r="J129" s="90">
        <v>51.085968999999999</v>
      </c>
      <c r="K129" s="197">
        <v>903.08567900000003</v>
      </c>
      <c r="L129" s="67">
        <v>1665.2878880000001</v>
      </c>
      <c r="M129" s="196">
        <v>140.67666600000001</v>
      </c>
      <c r="N129" s="196">
        <v>2706.9393679999998</v>
      </c>
      <c r="O129" s="196">
        <v>14.051625</v>
      </c>
      <c r="P129" s="90">
        <v>62.285148999999997</v>
      </c>
      <c r="Q129" s="197">
        <v>4589.2406950000004</v>
      </c>
      <c r="R129" s="195">
        <v>22460.883979999999</v>
      </c>
      <c r="S129" s="197">
        <v>43.955120000000001</v>
      </c>
      <c r="T129" s="354">
        <v>69636.256064999994</v>
      </c>
      <c r="U129" s="196">
        <v>0</v>
      </c>
      <c r="V129" s="196">
        <v>0</v>
      </c>
      <c r="W129" s="355">
        <v>69636.256064999994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69636.256064999994</v>
      </c>
      <c r="AU129" s="207">
        <v>69636.256064999994</v>
      </c>
    </row>
    <row r="130" spans="1:47" s="112" customFormat="1" ht="20.100000000000001" customHeight="1" x14ac:dyDescent="0.3">
      <c r="A130" s="353"/>
      <c r="B130" s="67">
        <v>-352.76622900000001</v>
      </c>
      <c r="C130" s="90">
        <v>-17882.872242000001</v>
      </c>
      <c r="D130" s="90">
        <v>-18235.638470000002</v>
      </c>
      <c r="E130" s="196">
        <v>-695.93064700000002</v>
      </c>
      <c r="F130" s="196">
        <v>-0.66318500000000002</v>
      </c>
      <c r="G130" s="196">
        <v>-7.1845829999999999</v>
      </c>
      <c r="H130" s="196">
        <v>-90.537604999999999</v>
      </c>
      <c r="I130" s="196">
        <v>-41.694797000000001</v>
      </c>
      <c r="J130" s="90">
        <v>-47.099628000000003</v>
      </c>
      <c r="K130" s="197">
        <v>-883.11044600000002</v>
      </c>
      <c r="L130" s="67">
        <v>-121.920388</v>
      </c>
      <c r="M130" s="196">
        <v>-141.58599000000001</v>
      </c>
      <c r="N130" s="196">
        <v>-9.3861E-2</v>
      </c>
      <c r="O130" s="196">
        <v>-1.3136190000000001</v>
      </c>
      <c r="P130" s="90">
        <v>-92.391824</v>
      </c>
      <c r="Q130" s="197">
        <v>-357.30568199999999</v>
      </c>
      <c r="R130" s="195">
        <v>-15702.127279</v>
      </c>
      <c r="S130" s="197">
        <v>-248.441587</v>
      </c>
      <c r="T130" s="354">
        <v>-35426.623464999997</v>
      </c>
      <c r="U130" s="196">
        <v>0</v>
      </c>
      <c r="V130" s="196">
        <v>0</v>
      </c>
      <c r="W130" s="355">
        <v>-35426.623464999997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-35426.623464999997</v>
      </c>
      <c r="AU130" s="207">
        <v>-35426.623464999997</v>
      </c>
    </row>
    <row r="131" spans="1:47" s="112" customFormat="1" ht="20.100000000000001" customHeight="1" x14ac:dyDescent="0.3">
      <c r="A131" s="353"/>
      <c r="B131" s="67">
        <v>182.51326800000001</v>
      </c>
      <c r="C131" s="90">
        <v>40821.309856</v>
      </c>
      <c r="D131" s="90">
        <v>41003.823125000003</v>
      </c>
      <c r="E131" s="196">
        <v>1057.6497870000001</v>
      </c>
      <c r="F131" s="196">
        <v>2.1902000000000001E-2</v>
      </c>
      <c r="G131" s="196">
        <v>14.476322</v>
      </c>
      <c r="H131" s="196">
        <v>104.097121</v>
      </c>
      <c r="I131" s="196">
        <v>20.712056</v>
      </c>
      <c r="J131" s="90">
        <v>52.796408</v>
      </c>
      <c r="K131" s="197">
        <v>1249.753596</v>
      </c>
      <c r="L131" s="67">
        <v>1665.8540210000001</v>
      </c>
      <c r="M131" s="196">
        <v>139.59749500000001</v>
      </c>
      <c r="N131" s="196">
        <v>2707.5262579999999</v>
      </c>
      <c r="O131" s="196">
        <v>22.265015999999999</v>
      </c>
      <c r="P131" s="90">
        <v>120.198866</v>
      </c>
      <c r="Q131" s="197">
        <v>4655.4416549999996</v>
      </c>
      <c r="R131" s="195">
        <v>22630.756551999999</v>
      </c>
      <c r="S131" s="197">
        <v>47.544477999999998</v>
      </c>
      <c r="T131" s="354">
        <v>69587.319405999995</v>
      </c>
      <c r="U131" s="196">
        <v>0</v>
      </c>
      <c r="V131" s="196">
        <v>0</v>
      </c>
      <c r="W131" s="355">
        <v>69587.319405999995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69587.319405999995</v>
      </c>
      <c r="AU131" s="207">
        <v>69587.319405999995</v>
      </c>
    </row>
    <row r="132" spans="1:47" s="112" customFormat="1" ht="20.100000000000001" customHeight="1" x14ac:dyDescent="0.3">
      <c r="A132" s="353"/>
      <c r="B132" s="67">
        <v>193.82967300000001</v>
      </c>
      <c r="C132" s="90">
        <v>41445.260918</v>
      </c>
      <c r="D132" s="90">
        <v>41639.090591</v>
      </c>
      <c r="E132" s="196">
        <v>740.79615699999999</v>
      </c>
      <c r="F132" s="196">
        <v>2.1902000000000001E-2</v>
      </c>
      <c r="G132" s="196">
        <v>-7.530132</v>
      </c>
      <c r="H132" s="196">
        <v>103.057041</v>
      </c>
      <c r="I132" s="196">
        <v>15.654741</v>
      </c>
      <c r="J132" s="90">
        <v>51.085968999999999</v>
      </c>
      <c r="K132" s="197">
        <v>903.08567900000003</v>
      </c>
      <c r="L132" s="67">
        <v>1665.2878880000001</v>
      </c>
      <c r="M132" s="196">
        <v>140.67666600000001</v>
      </c>
      <c r="N132" s="196">
        <v>2706.9393679999998</v>
      </c>
      <c r="O132" s="196">
        <v>14.051625</v>
      </c>
      <c r="P132" s="90">
        <v>62.285148999999997</v>
      </c>
      <c r="Q132" s="197">
        <v>4589.2406950000004</v>
      </c>
      <c r="R132" s="195">
        <v>22460.883979999999</v>
      </c>
      <c r="S132" s="197">
        <v>43.955120000000001</v>
      </c>
      <c r="T132" s="354">
        <v>69636.256064999994</v>
      </c>
      <c r="U132" s="196">
        <v>0</v>
      </c>
      <c r="V132" s="196">
        <v>0</v>
      </c>
      <c r="W132" s="355">
        <v>69636.256064999994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69636.256064999994</v>
      </c>
      <c r="AU132" s="207">
        <v>69636.256064999994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21012.263641000001</v>
      </c>
      <c r="S133" s="197">
        <v>0</v>
      </c>
      <c r="T133" s="354">
        <v>21012.263641000001</v>
      </c>
      <c r="U133" s="196">
        <v>0</v>
      </c>
      <c r="V133" s="196">
        <v>0</v>
      </c>
      <c r="W133" s="355">
        <v>21012.263641000001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21012.263641000001</v>
      </c>
      <c r="AU133" s="207">
        <v>21012.263641000001</v>
      </c>
    </row>
    <row r="134" spans="1:47" s="112" customFormat="1" ht="20.100000000000001" customHeight="1" x14ac:dyDescent="0.3">
      <c r="A134" s="353"/>
      <c r="B134" s="67">
        <v>86.490840000000006</v>
      </c>
      <c r="C134" s="90">
        <v>15858.102765</v>
      </c>
      <c r="D134" s="90">
        <v>15944.593605</v>
      </c>
      <c r="E134" s="196">
        <v>258.33734500000003</v>
      </c>
      <c r="F134" s="196">
        <v>-5.7520000000000002E-3</v>
      </c>
      <c r="G134" s="196">
        <v>-11.152526</v>
      </c>
      <c r="H134" s="196">
        <v>20.911957000000001</v>
      </c>
      <c r="I134" s="196">
        <v>6.909516</v>
      </c>
      <c r="J134" s="90">
        <v>14.162280000000001</v>
      </c>
      <c r="K134" s="197">
        <v>289.16282000000001</v>
      </c>
      <c r="L134" s="67">
        <v>1168.9120559999999</v>
      </c>
      <c r="M134" s="196">
        <v>15.715040999999999</v>
      </c>
      <c r="N134" s="196">
        <v>2315.2769410000001</v>
      </c>
      <c r="O134" s="196">
        <v>12.767434</v>
      </c>
      <c r="P134" s="90">
        <v>9.0677479999999999</v>
      </c>
      <c r="Q134" s="197">
        <v>3521.7392199999999</v>
      </c>
      <c r="R134" s="195">
        <v>171.99289200000001</v>
      </c>
      <c r="S134" s="197">
        <v>-2.517674</v>
      </c>
      <c r="T134" s="354">
        <v>19924.970862999999</v>
      </c>
      <c r="U134" s="196">
        <v>0</v>
      </c>
      <c r="V134" s="196">
        <v>0</v>
      </c>
      <c r="W134" s="355">
        <v>19924.970862999999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19924.970862999999</v>
      </c>
      <c r="AU134" s="207">
        <v>19924.970862999999</v>
      </c>
    </row>
    <row r="135" spans="1:47" s="112" customFormat="1" ht="33.75" customHeight="1" x14ac:dyDescent="0.3">
      <c r="A135" s="353"/>
      <c r="B135" s="67">
        <v>106.193048</v>
      </c>
      <c r="C135" s="90">
        <v>23479.043386000001</v>
      </c>
      <c r="D135" s="90">
        <v>23585.236433999999</v>
      </c>
      <c r="E135" s="196">
        <v>312.32181100000003</v>
      </c>
      <c r="F135" s="196">
        <v>2.7654000000000001E-2</v>
      </c>
      <c r="G135" s="196">
        <v>-0.40405999999999997</v>
      </c>
      <c r="H135" s="196">
        <v>35.044168999999997</v>
      </c>
      <c r="I135" s="196">
        <v>18.862349999999999</v>
      </c>
      <c r="J135" s="90">
        <v>15.548425999999999</v>
      </c>
      <c r="K135" s="197">
        <v>381.40035</v>
      </c>
      <c r="L135" s="67">
        <v>495.99880100000001</v>
      </c>
      <c r="M135" s="196">
        <v>124.92318899999999</v>
      </c>
      <c r="N135" s="196">
        <v>90.780859000000007</v>
      </c>
      <c r="O135" s="196">
        <v>1.2841899999999999</v>
      </c>
      <c r="P135" s="90">
        <v>30.848300999999999</v>
      </c>
      <c r="Q135" s="197">
        <v>743.83533899999998</v>
      </c>
      <c r="R135" s="195">
        <v>1050.3624629999999</v>
      </c>
      <c r="S135" s="197">
        <v>44.39931</v>
      </c>
      <c r="T135" s="354">
        <v>25805.233896000002</v>
      </c>
      <c r="U135" s="196">
        <v>0</v>
      </c>
      <c r="V135" s="196">
        <v>0</v>
      </c>
      <c r="W135" s="355">
        <v>25805.233896000002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25805.233896000002</v>
      </c>
      <c r="AU135" s="207">
        <v>25805.233896000002</v>
      </c>
    </row>
    <row r="136" spans="1:47" s="112" customFormat="1" ht="20.100000000000001" customHeight="1" x14ac:dyDescent="0.3">
      <c r="A136" s="353"/>
      <c r="B136" s="67">
        <v>9.0216000000000005E-2</v>
      </c>
      <c r="C136" s="90">
        <v>1659.1502889999999</v>
      </c>
      <c r="D136" s="90">
        <v>1659.240505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0.11849999999999999</v>
      </c>
      <c r="M136" s="196">
        <v>0.14733199999999999</v>
      </c>
      <c r="N136" s="196">
        <v>-0.39116099999999998</v>
      </c>
      <c r="O136" s="196">
        <v>0</v>
      </c>
      <c r="P136" s="90">
        <v>0</v>
      </c>
      <c r="Q136" s="197">
        <v>-0.125329</v>
      </c>
      <c r="R136" s="195">
        <v>226.264984</v>
      </c>
      <c r="S136" s="197">
        <v>0</v>
      </c>
      <c r="T136" s="354">
        <v>1885.3801599999999</v>
      </c>
      <c r="U136" s="196">
        <v>0</v>
      </c>
      <c r="V136" s="196">
        <v>0</v>
      </c>
      <c r="W136" s="355">
        <v>1885.3801599999999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1885.3801599999999</v>
      </c>
      <c r="AU136" s="207">
        <v>1885.3801599999999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1.055569</v>
      </c>
      <c r="C138" s="90">
        <v>448.96447799999999</v>
      </c>
      <c r="D138" s="90">
        <v>450.02004699999998</v>
      </c>
      <c r="E138" s="196">
        <v>170.137001</v>
      </c>
      <c r="F138" s="196">
        <v>0</v>
      </c>
      <c r="G138" s="196">
        <v>4.0264550000000003</v>
      </c>
      <c r="H138" s="196">
        <v>47.100915000000001</v>
      </c>
      <c r="I138" s="196">
        <v>-10.117125</v>
      </c>
      <c r="J138" s="90">
        <v>21.375263</v>
      </c>
      <c r="K138" s="197">
        <v>232.52250900000001</v>
      </c>
      <c r="L138" s="67">
        <v>0.25853199999999998</v>
      </c>
      <c r="M138" s="196">
        <v>-0.10889600000000001</v>
      </c>
      <c r="N138" s="196">
        <v>301.27272799999997</v>
      </c>
      <c r="O138" s="196">
        <v>9.9999999999999995E-7</v>
      </c>
      <c r="P138" s="90">
        <v>22.3691</v>
      </c>
      <c r="Q138" s="197">
        <v>323.79146500000002</v>
      </c>
      <c r="R138" s="195">
        <v>0</v>
      </c>
      <c r="S138" s="197">
        <v>2.0734849999999998</v>
      </c>
      <c r="T138" s="354">
        <v>1008.407505</v>
      </c>
      <c r="U138" s="196">
        <v>0</v>
      </c>
      <c r="V138" s="196">
        <v>0</v>
      </c>
      <c r="W138" s="355">
        <v>1008.407505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1008.407505</v>
      </c>
      <c r="AU138" s="207">
        <v>1008.407505</v>
      </c>
    </row>
    <row r="139" spans="1:47" s="112" customFormat="1" ht="20.100000000000001" customHeight="1" x14ac:dyDescent="0.3">
      <c r="A139" s="353"/>
      <c r="B139" s="67">
        <v>-11.316405</v>
      </c>
      <c r="C139" s="90">
        <v>-624.14659300000005</v>
      </c>
      <c r="D139" s="90">
        <v>-635.46299799999997</v>
      </c>
      <c r="E139" s="196">
        <v>312.65101399999998</v>
      </c>
      <c r="F139" s="196">
        <v>0</v>
      </c>
      <c r="G139" s="196">
        <v>22.006454000000002</v>
      </c>
      <c r="H139" s="196">
        <v>1.0400799999999999</v>
      </c>
      <c r="I139" s="196">
        <v>5.057315</v>
      </c>
      <c r="J139" s="90">
        <v>1.710439</v>
      </c>
      <c r="K139" s="197">
        <v>342.46530100000001</v>
      </c>
      <c r="L139" s="67">
        <v>0.56613199999999997</v>
      </c>
      <c r="M139" s="196">
        <v>-0.99011700000000002</v>
      </c>
      <c r="N139" s="196">
        <v>0.58689100000000005</v>
      </c>
      <c r="O139" s="196">
        <v>8.2133909999999997</v>
      </c>
      <c r="P139" s="90">
        <v>57.913716999999998</v>
      </c>
      <c r="Q139" s="197">
        <v>66.290013999999999</v>
      </c>
      <c r="R139" s="195">
        <v>174.18166500000001</v>
      </c>
      <c r="S139" s="197">
        <v>3.5893579999999998</v>
      </c>
      <c r="T139" s="354">
        <v>-48.936658999999999</v>
      </c>
      <c r="U139" s="196">
        <v>0</v>
      </c>
      <c r="V139" s="196">
        <v>0</v>
      </c>
      <c r="W139" s="355">
        <v>-48.936658999999999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-48.936658999999999</v>
      </c>
      <c r="AU139" s="207">
        <v>-48.936658999999999</v>
      </c>
    </row>
    <row r="140" spans="1:47" s="112" customFormat="1" ht="20.100000000000001" customHeight="1" x14ac:dyDescent="0.3">
      <c r="A140" s="353"/>
      <c r="B140" s="67">
        <v>0</v>
      </c>
      <c r="C140" s="90">
        <v>0.19553200000000001</v>
      </c>
      <c r="D140" s="90">
        <v>0.19553200000000001</v>
      </c>
      <c r="E140" s="196">
        <v>4.2026159999999999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4.2026159999999999</v>
      </c>
      <c r="L140" s="67">
        <v>0</v>
      </c>
      <c r="M140" s="196">
        <v>-8.9053999999999994E-2</v>
      </c>
      <c r="N140" s="196">
        <v>0</v>
      </c>
      <c r="O140" s="196">
        <v>0</v>
      </c>
      <c r="P140" s="90">
        <v>0</v>
      </c>
      <c r="Q140" s="197">
        <v>-8.9053999999999994E-2</v>
      </c>
      <c r="R140" s="195">
        <v>-4.309094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4.8925200000000002</v>
      </c>
      <c r="C141" s="90">
        <v>91.224601000000007</v>
      </c>
      <c r="D141" s="90">
        <v>96.117120999999997</v>
      </c>
      <c r="E141" s="196">
        <v>63.435350999999997</v>
      </c>
      <c r="F141" s="196">
        <v>0</v>
      </c>
      <c r="G141" s="196">
        <v>-5.8788879999999999</v>
      </c>
      <c r="H141" s="196">
        <v>0.95229699999999995</v>
      </c>
      <c r="I141" s="196">
        <v>0</v>
      </c>
      <c r="J141" s="90">
        <v>1.1127720000000001</v>
      </c>
      <c r="K141" s="197">
        <v>59.621532000000002</v>
      </c>
      <c r="L141" s="67">
        <v>65.537197000000006</v>
      </c>
      <c r="M141" s="196">
        <v>2.106198</v>
      </c>
      <c r="N141" s="196">
        <v>60.738937</v>
      </c>
      <c r="O141" s="196">
        <v>0</v>
      </c>
      <c r="P141" s="90">
        <v>53.095709999999997</v>
      </c>
      <c r="Q141" s="197">
        <v>181.47804199999999</v>
      </c>
      <c r="R141" s="195">
        <v>-339.89578899999998</v>
      </c>
      <c r="S141" s="197">
        <v>2.6790940000000001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31.736774</v>
      </c>
      <c r="AB142" s="197">
        <v>31.736774</v>
      </c>
      <c r="AC142" s="196">
        <v>413.15513299999998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413.15513299999998</v>
      </c>
      <c r="AJ142" s="358">
        <v>227.00777400000001</v>
      </c>
      <c r="AK142" s="204">
        <v>98.885921999999994</v>
      </c>
      <c r="AL142" s="204">
        <v>4244.0484580000002</v>
      </c>
      <c r="AM142" s="205">
        <v>9.068778</v>
      </c>
      <c r="AN142" s="202">
        <v>65</v>
      </c>
      <c r="AO142" s="206">
        <v>4644.0109320000001</v>
      </c>
      <c r="AP142" s="207">
        <v>529.70896700000003</v>
      </c>
      <c r="AQ142" s="206">
        <v>156.276848</v>
      </c>
      <c r="AR142" s="205">
        <v>5774.8886540000003</v>
      </c>
      <c r="AS142" s="204">
        <v>0</v>
      </c>
      <c r="AT142" s="208">
        <v>0</v>
      </c>
      <c r="AU142" s="207">
        <v>5774.8886540000003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-0.90115000000000001</v>
      </c>
      <c r="AA143" s="226">
        <v>-1.19614</v>
      </c>
      <c r="AB143" s="216">
        <v>-2.0972900000000001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-5511.020998</v>
      </c>
      <c r="AK143" s="230">
        <v>-16.536259000000001</v>
      </c>
      <c r="AL143" s="230">
        <v>-99.039007999999995</v>
      </c>
      <c r="AM143" s="229">
        <v>-0.32876899999999998</v>
      </c>
      <c r="AN143" s="223">
        <v>0</v>
      </c>
      <c r="AO143" s="227">
        <v>-5626.9250339999999</v>
      </c>
      <c r="AP143" s="228">
        <v>-92.905575999999996</v>
      </c>
      <c r="AQ143" s="227">
        <v>-37.204697000000003</v>
      </c>
      <c r="AR143" s="229">
        <v>-5759.1325969999998</v>
      </c>
      <c r="AS143" s="230">
        <v>-15.756057999999999</v>
      </c>
      <c r="AT143" s="225">
        <v>0</v>
      </c>
      <c r="AU143" s="228">
        <v>-5774.8886540000003</v>
      </c>
    </row>
    <row r="144" spans="1:47" s="352" customFormat="1" ht="20.100000000000001" customHeight="1" thickTop="1" x14ac:dyDescent="0.3">
      <c r="A144" s="346"/>
      <c r="B144" s="134">
        <v>1374.821103</v>
      </c>
      <c r="C144" s="135">
        <v>-3950.9488839999999</v>
      </c>
      <c r="D144" s="135">
        <v>-2576.1277799999998</v>
      </c>
      <c r="E144" s="232">
        <v>1648.1326650000001</v>
      </c>
      <c r="F144" s="232">
        <v>3.6574059999999999</v>
      </c>
      <c r="G144" s="232">
        <v>12.671785</v>
      </c>
      <c r="H144" s="232">
        <v>415.63529999999997</v>
      </c>
      <c r="I144" s="232">
        <v>666.74712399999999</v>
      </c>
      <c r="J144" s="135">
        <v>546.47308299999997</v>
      </c>
      <c r="K144" s="233">
        <v>3293.3173619999998</v>
      </c>
      <c r="L144" s="134">
        <v>-8751.9543819999999</v>
      </c>
      <c r="M144" s="232">
        <v>1221.115652</v>
      </c>
      <c r="N144" s="232">
        <v>897.52799200000004</v>
      </c>
      <c r="O144" s="232">
        <v>2.2277710000000002</v>
      </c>
      <c r="P144" s="135">
        <v>7094.5664079999997</v>
      </c>
      <c r="Q144" s="233">
        <v>463.48344100000003</v>
      </c>
      <c r="R144" s="231">
        <v>3088.570354</v>
      </c>
      <c r="S144" s="233">
        <v>186.87082000000001</v>
      </c>
      <c r="T144" s="368">
        <v>4456.1141980000002</v>
      </c>
      <c r="U144" s="232">
        <v>-4456.1153279999999</v>
      </c>
      <c r="V144" s="232">
        <v>0</v>
      </c>
      <c r="W144" s="369">
        <v>-1.1299999999999999E-3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1209.4606630000001</v>
      </c>
      <c r="AA145" s="308">
        <v>19078.713331999999</v>
      </c>
      <c r="AB145" s="274">
        <v>20288.173995000001</v>
      </c>
      <c r="AC145" s="273">
        <v>2073.287155</v>
      </c>
      <c r="AD145" s="273">
        <v>3.0161229999999999</v>
      </c>
      <c r="AE145" s="273">
        <v>14.084636</v>
      </c>
      <c r="AF145" s="273">
        <v>430.14711199999999</v>
      </c>
      <c r="AG145" s="273">
        <v>645.76438399999995</v>
      </c>
      <c r="AH145" s="271">
        <v>553.28263400000003</v>
      </c>
      <c r="AI145" s="274">
        <v>3719.5820440000002</v>
      </c>
      <c r="AJ145" s="275">
        <v>-7142.4835519999997</v>
      </c>
      <c r="AK145" s="282">
        <v>1221.2333550000001</v>
      </c>
      <c r="AL145" s="282">
        <v>3665.6993259999999</v>
      </c>
      <c r="AM145" s="283">
        <v>23.179168000000001</v>
      </c>
      <c r="AN145" s="271">
        <v>7175.4691599999996</v>
      </c>
      <c r="AO145" s="274">
        <v>4943.0974569999998</v>
      </c>
      <c r="AP145" s="272">
        <v>9677.3038379999998</v>
      </c>
      <c r="AQ145" s="274">
        <v>-11.347194999999999</v>
      </c>
      <c r="AR145" s="283">
        <v>38616.810139000001</v>
      </c>
      <c r="AS145" s="282">
        <v>-4456.1153279999999</v>
      </c>
      <c r="AT145" s="284">
        <v>0</v>
      </c>
      <c r="AU145" s="272">
        <v>34160.694811000001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1360.5882140000001</v>
      </c>
      <c r="AA147" s="393">
        <v>-8471.4515260000007</v>
      </c>
      <c r="AB147" s="386">
        <v>-7110.8633120000004</v>
      </c>
      <c r="AC147" s="385">
        <v>2357.2902519999998</v>
      </c>
      <c r="AD147" s="385">
        <v>3.2027329999999998</v>
      </c>
      <c r="AE147" s="385">
        <v>77.153807</v>
      </c>
      <c r="AF147" s="385">
        <v>96.180916999999994</v>
      </c>
      <c r="AG147" s="385">
        <v>243.943018</v>
      </c>
      <c r="AH147" s="384">
        <v>375.02112</v>
      </c>
      <c r="AI147" s="386">
        <v>3152.7918460000001</v>
      </c>
      <c r="AJ147" s="394">
        <v>-8708.8694770000002</v>
      </c>
      <c r="AK147" s="395">
        <v>1179.7375079999999</v>
      </c>
      <c r="AL147" s="395">
        <v>786.81473400000004</v>
      </c>
      <c r="AM147" s="396">
        <v>5.3266780000000002</v>
      </c>
      <c r="AN147" s="384">
        <v>7193.3695820000003</v>
      </c>
      <c r="AO147" s="386">
        <v>456.37902500000001</v>
      </c>
      <c r="AP147" s="387">
        <v>6060.6794499999996</v>
      </c>
      <c r="AQ147" s="386">
        <v>-117.590551</v>
      </c>
      <c r="AR147" s="396">
        <v>2441.396459</v>
      </c>
      <c r="AS147" s="395">
        <v>-2441.4013880000002</v>
      </c>
      <c r="AT147" s="397">
        <v>0</v>
      </c>
      <c r="AU147" s="387">
        <v>-4.9290000000000002E-3</v>
      </c>
    </row>
    <row r="148" spans="1:47" s="112" customFormat="1" ht="20.100000000000001" customHeight="1" thickTop="1" x14ac:dyDescent="0.3">
      <c r="A148" s="353"/>
      <c r="B148" s="287">
        <v>1482.003676</v>
      </c>
      <c r="C148" s="68">
        <v>30648.468444999999</v>
      </c>
      <c r="D148" s="68">
        <v>32130.472120999999</v>
      </c>
      <c r="E148" s="289">
        <v>38226.847108000002</v>
      </c>
      <c r="F148" s="289">
        <v>19.974059</v>
      </c>
      <c r="G148" s="289">
        <v>306.979198</v>
      </c>
      <c r="H148" s="289">
        <v>-1254.8743770000001</v>
      </c>
      <c r="I148" s="289">
        <v>275.36116099999998</v>
      </c>
      <c r="J148" s="68">
        <v>1387.7534900000001</v>
      </c>
      <c r="K148" s="290">
        <v>38962.040639999999</v>
      </c>
      <c r="L148" s="287">
        <v>5169.6741789999996</v>
      </c>
      <c r="M148" s="289">
        <v>1369.23974</v>
      </c>
      <c r="N148" s="289">
        <v>1209.96577</v>
      </c>
      <c r="O148" s="289">
        <v>13.415077999999999</v>
      </c>
      <c r="P148" s="68">
        <v>7162.6696460000003</v>
      </c>
      <c r="Q148" s="290">
        <v>14924.964411999999</v>
      </c>
      <c r="R148" s="288">
        <v>12853.232594999999</v>
      </c>
      <c r="S148" s="290">
        <v>-114.682136</v>
      </c>
      <c r="T148" s="398">
        <v>98756.027631999998</v>
      </c>
      <c r="U148" s="289">
        <v>12229.270536</v>
      </c>
      <c r="V148" s="289">
        <v>0</v>
      </c>
      <c r="W148" s="399">
        <v>110985.29816799999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121.41546200000001</v>
      </c>
      <c r="AA149" s="201">
        <v>39119.919971000003</v>
      </c>
      <c r="AB149" s="197">
        <v>39241.335433</v>
      </c>
      <c r="AC149" s="196">
        <v>35869.556857000003</v>
      </c>
      <c r="AD149" s="196">
        <v>16.771325999999998</v>
      </c>
      <c r="AE149" s="196">
        <v>229.825391</v>
      </c>
      <c r="AF149" s="196">
        <v>-1351.0552929999999</v>
      </c>
      <c r="AG149" s="196">
        <v>31.418142</v>
      </c>
      <c r="AH149" s="202">
        <v>1012.7323709999999</v>
      </c>
      <c r="AI149" s="197">
        <v>35809.248792999999</v>
      </c>
      <c r="AJ149" s="358">
        <v>13878.543656</v>
      </c>
      <c r="AK149" s="204">
        <v>189.50223199999999</v>
      </c>
      <c r="AL149" s="204">
        <v>423.15103599999998</v>
      </c>
      <c r="AM149" s="205">
        <v>8.0884</v>
      </c>
      <c r="AN149" s="202">
        <v>-30.699936000000001</v>
      </c>
      <c r="AO149" s="206">
        <v>14468.585386999999</v>
      </c>
      <c r="AP149" s="207">
        <v>6792.5531449999999</v>
      </c>
      <c r="AQ149" s="206">
        <v>2.9084140000000001</v>
      </c>
      <c r="AR149" s="205">
        <v>96314.631173000002</v>
      </c>
      <c r="AS149" s="204">
        <v>14670.671924</v>
      </c>
      <c r="AT149" s="208">
        <v>0</v>
      </c>
      <c r="AU149" s="207">
        <v>110985.303097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-578.42173300000002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-578.42173300000002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-578.42173300000002</v>
      </c>
      <c r="U150" s="196">
        <v>0</v>
      </c>
      <c r="V150" s="196">
        <v>0</v>
      </c>
      <c r="W150" s="355">
        <v>-578.42173300000002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-578.42173300000002</v>
      </c>
      <c r="AT150" s="208">
        <v>0</v>
      </c>
      <c r="AU150" s="207">
        <v>-578.42173300000002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3.0279999999999999E-3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3.0279999999999999E-3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3.0279999999999999E-3</v>
      </c>
      <c r="U151" s="196">
        <v>0</v>
      </c>
      <c r="V151" s="196">
        <v>0</v>
      </c>
      <c r="W151" s="355">
        <v>3.0279999999999999E-3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3.0279999999999999E-3</v>
      </c>
      <c r="AT151" s="208">
        <v>0</v>
      </c>
      <c r="AU151" s="207">
        <v>3.0279999999999999E-3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-578.42476099999999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-578.42476099999999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-578.42476099999999</v>
      </c>
      <c r="U152" s="196">
        <v>0</v>
      </c>
      <c r="V152" s="196">
        <v>0</v>
      </c>
      <c r="W152" s="355">
        <v>-578.42476099999999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-578.42476099999999</v>
      </c>
      <c r="AT152" s="208">
        <v>0</v>
      </c>
      <c r="AU152" s="207">
        <v>-578.42476099999999</v>
      </c>
    </row>
    <row r="153" spans="1:47" s="112" customFormat="1" ht="20.100000000000001" customHeight="1" x14ac:dyDescent="0.3">
      <c r="A153" s="353"/>
      <c r="B153" s="67">
        <v>879.13066600000002</v>
      </c>
      <c r="C153" s="90">
        <v>3850.3870120000001</v>
      </c>
      <c r="D153" s="90">
        <v>4729.5176780000002</v>
      </c>
      <c r="E153" s="196">
        <v>6770.0373390000004</v>
      </c>
      <c r="F153" s="196">
        <v>6.8330710000000003</v>
      </c>
      <c r="G153" s="196">
        <v>77.741308000000004</v>
      </c>
      <c r="H153" s="196">
        <v>132.202889</v>
      </c>
      <c r="I153" s="196">
        <v>11.587130999999999</v>
      </c>
      <c r="J153" s="90">
        <v>280.216836</v>
      </c>
      <c r="K153" s="197">
        <v>7278.6185740000001</v>
      </c>
      <c r="L153" s="67">
        <v>3356.185418</v>
      </c>
      <c r="M153" s="196">
        <v>1085.8751239999999</v>
      </c>
      <c r="N153" s="196">
        <v>1201.094609</v>
      </c>
      <c r="O153" s="196">
        <v>-70.907706000000005</v>
      </c>
      <c r="P153" s="90">
        <v>1390.020256</v>
      </c>
      <c r="Q153" s="197">
        <v>6962.2677020000001</v>
      </c>
      <c r="R153" s="195">
        <v>9742.1175399999993</v>
      </c>
      <c r="S153" s="197">
        <v>68.712247000000005</v>
      </c>
      <c r="T153" s="354">
        <v>28781.233741</v>
      </c>
      <c r="U153" s="196">
        <v>1502.163571</v>
      </c>
      <c r="V153" s="196">
        <v>0</v>
      </c>
      <c r="W153" s="355">
        <v>30283.397312000001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27999.689900000001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27999.689900000001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27999.689900000001</v>
      </c>
      <c r="AS153" s="204">
        <v>2283.7121659999998</v>
      </c>
      <c r="AT153" s="208">
        <v>0</v>
      </c>
      <c r="AU153" s="207">
        <v>30283.402064999998</v>
      </c>
    </row>
    <row r="154" spans="1:47" s="112" customFormat="1" ht="20.100000000000001" customHeight="1" x14ac:dyDescent="0.3">
      <c r="A154" s="353"/>
      <c r="B154" s="67">
        <v>1.0451760000000001</v>
      </c>
      <c r="C154" s="90">
        <v>102.177708</v>
      </c>
      <c r="D154" s="90">
        <v>103.22288500000001</v>
      </c>
      <c r="E154" s="196">
        <v>194.25599500000001</v>
      </c>
      <c r="F154" s="196">
        <v>5.0000000000000001E-4</v>
      </c>
      <c r="G154" s="196">
        <v>0.83579000000000003</v>
      </c>
      <c r="H154" s="196">
        <v>0.85326100000000005</v>
      </c>
      <c r="I154" s="196">
        <v>0.95010799999999995</v>
      </c>
      <c r="J154" s="90">
        <v>-0.80837300000000001</v>
      </c>
      <c r="K154" s="197">
        <v>196.08728199999999</v>
      </c>
      <c r="L154" s="67">
        <v>-0.12671099999999999</v>
      </c>
      <c r="M154" s="196">
        <v>9.6599999999999995E-4</v>
      </c>
      <c r="N154" s="196">
        <v>-0.62365199999999998</v>
      </c>
      <c r="O154" s="196">
        <v>0</v>
      </c>
      <c r="P154" s="90">
        <v>0</v>
      </c>
      <c r="Q154" s="197">
        <v>-0.74939699999999998</v>
      </c>
      <c r="R154" s="195">
        <v>1809.0322200000001</v>
      </c>
      <c r="S154" s="197">
        <v>-1.0016309999999999</v>
      </c>
      <c r="T154" s="354">
        <v>2106.591359</v>
      </c>
      <c r="U154" s="196">
        <v>0</v>
      </c>
      <c r="V154" s="196">
        <v>0</v>
      </c>
      <c r="W154" s="355">
        <v>2106.591359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2165.672834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2165.672834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2165.672834</v>
      </c>
      <c r="AS154" s="204">
        <v>-59.079839</v>
      </c>
      <c r="AT154" s="208">
        <v>0</v>
      </c>
      <c r="AU154" s="207">
        <v>2106.5929940000001</v>
      </c>
    </row>
    <row r="155" spans="1:47" s="112" customFormat="1" ht="20.100000000000001" customHeight="1" x14ac:dyDescent="0.3">
      <c r="A155" s="353"/>
      <c r="B155" s="67">
        <v>155.10654400000001</v>
      </c>
      <c r="C155" s="90">
        <v>4407.2810870000003</v>
      </c>
      <c r="D155" s="90">
        <v>4562.3876319999999</v>
      </c>
      <c r="E155" s="196">
        <v>6054.1614280000003</v>
      </c>
      <c r="F155" s="196">
        <v>5.210915</v>
      </c>
      <c r="G155" s="196">
        <v>119.822292</v>
      </c>
      <c r="H155" s="196">
        <v>87.240515000000002</v>
      </c>
      <c r="I155" s="196">
        <v>5.6295229999999998</v>
      </c>
      <c r="J155" s="90">
        <v>54.054867999999999</v>
      </c>
      <c r="K155" s="197">
        <v>6326.119541</v>
      </c>
      <c r="L155" s="67">
        <v>3517.8763589999999</v>
      </c>
      <c r="M155" s="196">
        <v>614.41225499999996</v>
      </c>
      <c r="N155" s="196">
        <v>1162.286141</v>
      </c>
      <c r="O155" s="196">
        <v>-4.9077060000000001</v>
      </c>
      <c r="P155" s="90">
        <v>72.832357999999999</v>
      </c>
      <c r="Q155" s="197">
        <v>5362.4994070000002</v>
      </c>
      <c r="R155" s="195">
        <v>-16.616959000000001</v>
      </c>
      <c r="S155" s="197">
        <v>57.354078000000001</v>
      </c>
      <c r="T155" s="354">
        <v>16291.743700000001</v>
      </c>
      <c r="U155" s="196">
        <v>197.17281700000001</v>
      </c>
      <c r="V155" s="196">
        <v>0</v>
      </c>
      <c r="W155" s="355">
        <v>16488.916517000001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13896.271635999999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13896.271635999999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13896.271635999999</v>
      </c>
      <c r="AS155" s="204">
        <v>2592.644546</v>
      </c>
      <c r="AT155" s="208">
        <v>0</v>
      </c>
      <c r="AU155" s="207">
        <v>16488.916182000001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5988.1040569999996</v>
      </c>
      <c r="F156" s="196">
        <v>0</v>
      </c>
      <c r="G156" s="196">
        <v>-6.6981299999999999</v>
      </c>
      <c r="H156" s="196">
        <v>0</v>
      </c>
      <c r="I156" s="196">
        <v>0</v>
      </c>
      <c r="J156" s="90">
        <v>0</v>
      </c>
      <c r="K156" s="197">
        <v>5981.4059269999998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5981.4059269999998</v>
      </c>
      <c r="U156" s="196">
        <v>0</v>
      </c>
      <c r="V156" s="196">
        <v>0</v>
      </c>
      <c r="W156" s="355">
        <v>5981.4059269999998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5981.4059269999998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5981.4059269999998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5981.4059269999998</v>
      </c>
      <c r="AS156" s="204">
        <v>0</v>
      </c>
      <c r="AT156" s="208">
        <v>0</v>
      </c>
      <c r="AU156" s="207">
        <v>5981.4059269999998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5775.8700090000002</v>
      </c>
      <c r="F157" s="196">
        <v>0</v>
      </c>
      <c r="G157" s="196">
        <v>-6.6981299999999999</v>
      </c>
      <c r="H157" s="196">
        <v>0</v>
      </c>
      <c r="I157" s="196">
        <v>0</v>
      </c>
      <c r="J157" s="90">
        <v>0</v>
      </c>
      <c r="K157" s="197">
        <v>5769.1718790000004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5769.1718790000004</v>
      </c>
      <c r="U157" s="196">
        <v>0</v>
      </c>
      <c r="V157" s="196">
        <v>0</v>
      </c>
      <c r="W157" s="355">
        <v>5769.1718790000004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5769.1718790000004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5769.1718790000004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5769.1718790000004</v>
      </c>
      <c r="AS157" s="204">
        <v>0</v>
      </c>
      <c r="AT157" s="208">
        <v>0</v>
      </c>
      <c r="AU157" s="207">
        <v>5769.1718790000004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5203.9480729999996</v>
      </c>
      <c r="F158" s="196">
        <v>0</v>
      </c>
      <c r="G158" s="196">
        <v>-5.4922029999999999</v>
      </c>
      <c r="H158" s="196">
        <v>0</v>
      </c>
      <c r="I158" s="196">
        <v>0</v>
      </c>
      <c r="J158" s="90">
        <v>0</v>
      </c>
      <c r="K158" s="197">
        <v>5198.4558699999998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5198.4558699999998</v>
      </c>
      <c r="U158" s="196">
        <v>0</v>
      </c>
      <c r="V158" s="196">
        <v>0</v>
      </c>
      <c r="W158" s="355">
        <v>5198.4558699999998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5198.4558699999998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5198.4558699999998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5198.4558699999998</v>
      </c>
      <c r="AS158" s="204">
        <v>0</v>
      </c>
      <c r="AT158" s="208">
        <v>0</v>
      </c>
      <c r="AU158" s="207">
        <v>5198.4558699999998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571.92193599999996</v>
      </c>
      <c r="F159" s="196">
        <v>0</v>
      </c>
      <c r="G159" s="196">
        <v>-1.205927</v>
      </c>
      <c r="H159" s="196">
        <v>0</v>
      </c>
      <c r="I159" s="196">
        <v>0</v>
      </c>
      <c r="J159" s="90">
        <v>0</v>
      </c>
      <c r="K159" s="197">
        <v>570.71600899999999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570.71600899999999</v>
      </c>
      <c r="U159" s="196">
        <v>0</v>
      </c>
      <c r="V159" s="196">
        <v>0</v>
      </c>
      <c r="W159" s="355">
        <v>570.71600899999999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570.71600899999999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570.71600899999999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570.71600899999999</v>
      </c>
      <c r="AS159" s="204">
        <v>0</v>
      </c>
      <c r="AT159" s="208">
        <v>0</v>
      </c>
      <c r="AU159" s="207">
        <v>570.71600899999999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16.748070999999999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16.748070999999999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16.748070999999999</v>
      </c>
      <c r="U160" s="196">
        <v>0</v>
      </c>
      <c r="V160" s="196">
        <v>0</v>
      </c>
      <c r="W160" s="355">
        <v>16.748070999999999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16.748070999999999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16.748070999999999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16.748070999999999</v>
      </c>
      <c r="AS160" s="204">
        <v>0</v>
      </c>
      <c r="AT160" s="208">
        <v>0</v>
      </c>
      <c r="AU160" s="207">
        <v>16.748070999999999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-38.140518999999998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-38.140518999999998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-38.140518999999998</v>
      </c>
      <c r="U161" s="196">
        <v>0</v>
      </c>
      <c r="V161" s="196">
        <v>0</v>
      </c>
      <c r="W161" s="355">
        <v>-38.140518999999998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-38.140518999999998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-38.140518999999998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-38.140518999999998</v>
      </c>
      <c r="AS161" s="204">
        <v>0</v>
      </c>
      <c r="AT161" s="208">
        <v>0</v>
      </c>
      <c r="AU161" s="207">
        <v>-38.140518999999998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54.888590999999998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54.888590999999998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54.888590999999998</v>
      </c>
      <c r="U162" s="196">
        <v>0</v>
      </c>
      <c r="V162" s="196">
        <v>0</v>
      </c>
      <c r="W162" s="355">
        <v>54.888590999999998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54.888590999999998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54.888590999999998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54.888590999999998</v>
      </c>
      <c r="AS162" s="204">
        <v>0</v>
      </c>
      <c r="AT162" s="208">
        <v>0</v>
      </c>
      <c r="AU162" s="207">
        <v>54.888590999999998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195.48597699999999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195.48597699999999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195.48597699999999</v>
      </c>
      <c r="U163" s="196">
        <v>0</v>
      </c>
      <c r="V163" s="196">
        <v>0</v>
      </c>
      <c r="W163" s="355">
        <v>195.48597699999999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195.48597699999999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195.48597699999999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195.48597699999999</v>
      </c>
      <c r="AS163" s="204">
        <v>0</v>
      </c>
      <c r="AT163" s="208">
        <v>0</v>
      </c>
      <c r="AU163" s="207">
        <v>195.48597699999999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122.60349100000001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122.60349100000001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122.60349100000001</v>
      </c>
      <c r="U164" s="196">
        <v>0</v>
      </c>
      <c r="V164" s="196">
        <v>0</v>
      </c>
      <c r="W164" s="355">
        <v>122.60349100000001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122.60349100000001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122.60349100000001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122.60349100000001</v>
      </c>
      <c r="AS164" s="204">
        <v>0</v>
      </c>
      <c r="AT164" s="208">
        <v>0</v>
      </c>
      <c r="AU164" s="207">
        <v>122.60349100000001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72.882486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72.882486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72.882486</v>
      </c>
      <c r="U165" s="196">
        <v>0</v>
      </c>
      <c r="V165" s="196">
        <v>0</v>
      </c>
      <c r="W165" s="355">
        <v>72.882486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72.882486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72.882486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72.882486</v>
      </c>
      <c r="AS165" s="204">
        <v>0</v>
      </c>
      <c r="AT165" s="208">
        <v>0</v>
      </c>
      <c r="AU165" s="207">
        <v>72.882486</v>
      </c>
    </row>
    <row r="166" spans="1:47" s="112" customFormat="1" ht="20.100000000000001" customHeight="1" x14ac:dyDescent="0.3">
      <c r="A166" s="353"/>
      <c r="B166" s="67">
        <v>155.10654400000001</v>
      </c>
      <c r="C166" s="90">
        <v>4407.2810870000003</v>
      </c>
      <c r="D166" s="90">
        <v>4562.3876319999999</v>
      </c>
      <c r="E166" s="196">
        <v>66.057371000000003</v>
      </c>
      <c r="F166" s="196">
        <v>5.210915</v>
      </c>
      <c r="G166" s="196">
        <v>126.52042299999999</v>
      </c>
      <c r="H166" s="196">
        <v>87.240515000000002</v>
      </c>
      <c r="I166" s="196">
        <v>5.6295229999999998</v>
      </c>
      <c r="J166" s="90">
        <v>54.054867999999999</v>
      </c>
      <c r="K166" s="197">
        <v>344.713615</v>
      </c>
      <c r="L166" s="67">
        <v>3517.8763589999999</v>
      </c>
      <c r="M166" s="196">
        <v>614.41225499999996</v>
      </c>
      <c r="N166" s="196">
        <v>1162.286141</v>
      </c>
      <c r="O166" s="196">
        <v>-4.9077060000000001</v>
      </c>
      <c r="P166" s="90">
        <v>72.832357999999999</v>
      </c>
      <c r="Q166" s="197">
        <v>5362.4994070000002</v>
      </c>
      <c r="R166" s="195">
        <v>-16.616959000000001</v>
      </c>
      <c r="S166" s="197">
        <v>57.354078000000001</v>
      </c>
      <c r="T166" s="354">
        <v>10310.337772999999</v>
      </c>
      <c r="U166" s="196">
        <v>197.17281700000001</v>
      </c>
      <c r="V166" s="196">
        <v>0</v>
      </c>
      <c r="W166" s="355">
        <v>10507.510591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7914.86571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7914.86571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7914.86571</v>
      </c>
      <c r="AS166" s="204">
        <v>2592.644546</v>
      </c>
      <c r="AT166" s="208">
        <v>0</v>
      </c>
      <c r="AU166" s="207">
        <v>10507.510254999999</v>
      </c>
    </row>
    <row r="167" spans="1:47" s="112" customFormat="1" ht="20.100000000000001" customHeight="1" x14ac:dyDescent="0.3">
      <c r="A167" s="353"/>
      <c r="B167" s="67">
        <v>155.10654400000001</v>
      </c>
      <c r="C167" s="90">
        <v>1216.68094</v>
      </c>
      <c r="D167" s="90">
        <v>1371.7874850000001</v>
      </c>
      <c r="E167" s="196">
        <v>59.531562999999998</v>
      </c>
      <c r="F167" s="196">
        <v>0.39071600000000001</v>
      </c>
      <c r="G167" s="196">
        <v>66.307130999999998</v>
      </c>
      <c r="H167" s="196">
        <v>-210.898787</v>
      </c>
      <c r="I167" s="196">
        <v>5.8124779999999996</v>
      </c>
      <c r="J167" s="90">
        <v>74.991899000000004</v>
      </c>
      <c r="K167" s="197">
        <v>-3.8650009999999999</v>
      </c>
      <c r="L167" s="67">
        <v>3463.1442059999999</v>
      </c>
      <c r="M167" s="196">
        <v>619.21146399999998</v>
      </c>
      <c r="N167" s="196">
        <v>1162.286141</v>
      </c>
      <c r="O167" s="196">
        <v>-4.9077060000000001</v>
      </c>
      <c r="P167" s="90">
        <v>72.895093000000003</v>
      </c>
      <c r="Q167" s="197">
        <v>5312.6291979999996</v>
      </c>
      <c r="R167" s="195">
        <v>-2.6574810000000002</v>
      </c>
      <c r="S167" s="197">
        <v>47.691850000000002</v>
      </c>
      <c r="T167" s="354">
        <v>6725.5860510000002</v>
      </c>
      <c r="U167" s="196">
        <v>0</v>
      </c>
      <c r="V167" s="196">
        <v>0</v>
      </c>
      <c r="W167" s="355">
        <v>6725.5860510000002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6725.5875219999998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6725.5875219999998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6725.5875219999998</v>
      </c>
      <c r="AS167" s="204">
        <v>0</v>
      </c>
      <c r="AT167" s="208">
        <v>0</v>
      </c>
      <c r="AU167" s="207">
        <v>6725.5875219999998</v>
      </c>
    </row>
    <row r="168" spans="1:47" s="112" customFormat="1" ht="20.100000000000001" customHeight="1" x14ac:dyDescent="0.3">
      <c r="A168" s="353"/>
      <c r="B168" s="67">
        <v>0</v>
      </c>
      <c r="C168" s="90">
        <v>3190.6001470000001</v>
      </c>
      <c r="D168" s="90">
        <v>3190.6001470000001</v>
      </c>
      <c r="E168" s="196">
        <v>6.5258089999999997</v>
      </c>
      <c r="F168" s="196">
        <v>4.8201999999999998</v>
      </c>
      <c r="G168" s="196">
        <v>60.213290999999998</v>
      </c>
      <c r="H168" s="196">
        <v>298.13930199999999</v>
      </c>
      <c r="I168" s="196">
        <v>-0.18295500000000001</v>
      </c>
      <c r="J168" s="90">
        <v>-20.937031999999999</v>
      </c>
      <c r="K168" s="197">
        <v>348.57861500000001</v>
      </c>
      <c r="L168" s="67">
        <v>54.732152999999997</v>
      </c>
      <c r="M168" s="196">
        <v>-4.7992090000000003</v>
      </c>
      <c r="N168" s="196">
        <v>0</v>
      </c>
      <c r="O168" s="196">
        <v>0</v>
      </c>
      <c r="P168" s="90">
        <v>-6.2734999999999999E-2</v>
      </c>
      <c r="Q168" s="197">
        <v>49.870209000000003</v>
      </c>
      <c r="R168" s="195">
        <v>-13.959477</v>
      </c>
      <c r="S168" s="197">
        <v>9.662229</v>
      </c>
      <c r="T168" s="354">
        <v>3584.751722</v>
      </c>
      <c r="U168" s="196">
        <v>197.17281700000001</v>
      </c>
      <c r="V168" s="196">
        <v>0</v>
      </c>
      <c r="W168" s="355">
        <v>3781.92454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1189.2781869999999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1189.2781869999999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1189.2781869999999</v>
      </c>
      <c r="AS168" s="204">
        <v>2592.644546</v>
      </c>
      <c r="AT168" s="208">
        <v>0</v>
      </c>
      <c r="AU168" s="207">
        <v>3781.9227329999999</v>
      </c>
    </row>
    <row r="169" spans="1:47" s="112" customFormat="1" ht="20.100000000000001" customHeight="1" x14ac:dyDescent="0.3">
      <c r="A169" s="353"/>
      <c r="B169" s="67">
        <v>0</v>
      </c>
      <c r="C169" s="90">
        <v>-51.960884999999998</v>
      </c>
      <c r="D169" s="90">
        <v>-51.960884999999998</v>
      </c>
      <c r="E169" s="196">
        <v>-91.587411000000003</v>
      </c>
      <c r="F169" s="196">
        <v>1.621656</v>
      </c>
      <c r="G169" s="196">
        <v>-7.7945690000000001</v>
      </c>
      <c r="H169" s="196">
        <v>1.9813780000000001</v>
      </c>
      <c r="I169" s="196">
        <v>1.5376369999999999</v>
      </c>
      <c r="J169" s="90">
        <v>-38.193913000000002</v>
      </c>
      <c r="K169" s="197">
        <v>-132.43522300000001</v>
      </c>
      <c r="L169" s="67">
        <v>1.0697559999999999</v>
      </c>
      <c r="M169" s="196">
        <v>0</v>
      </c>
      <c r="N169" s="196">
        <v>55.027076000000001</v>
      </c>
      <c r="O169" s="196">
        <v>0</v>
      </c>
      <c r="P169" s="90">
        <v>0</v>
      </c>
      <c r="Q169" s="197">
        <v>56.096831999999999</v>
      </c>
      <c r="R169" s="195">
        <v>4125.2650789999998</v>
      </c>
      <c r="S169" s="197">
        <v>-3.2560060000000002</v>
      </c>
      <c r="T169" s="354">
        <v>3993.7097960000001</v>
      </c>
      <c r="U169" s="196">
        <v>-1.508E-3</v>
      </c>
      <c r="V169" s="196">
        <v>0</v>
      </c>
      <c r="W169" s="355">
        <v>3993.7082879999998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4070.5402509999999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4070.5402509999999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4070.5402509999999</v>
      </c>
      <c r="AS169" s="204">
        <v>-76.829787999999994</v>
      </c>
      <c r="AT169" s="208">
        <v>0</v>
      </c>
      <c r="AU169" s="207">
        <v>3993.7104629999999</v>
      </c>
    </row>
    <row r="170" spans="1:47" s="112" customFormat="1" ht="20.100000000000001" customHeight="1" x14ac:dyDescent="0.3">
      <c r="A170" s="353"/>
      <c r="B170" s="67">
        <v>0</v>
      </c>
      <c r="C170" s="90">
        <v>-190.23665600000001</v>
      </c>
      <c r="D170" s="90">
        <v>-190.23665600000001</v>
      </c>
      <c r="E170" s="196">
        <v>-4.1093310000000001</v>
      </c>
      <c r="F170" s="196">
        <v>0.02</v>
      </c>
      <c r="G170" s="196">
        <v>-8.2681780000000007</v>
      </c>
      <c r="H170" s="196">
        <v>1.337172</v>
      </c>
      <c r="I170" s="196">
        <v>1.207945</v>
      </c>
      <c r="J170" s="90">
        <v>-14.17141</v>
      </c>
      <c r="K170" s="197">
        <v>-23.983802000000001</v>
      </c>
      <c r="L170" s="67">
        <v>1.0697559999999999</v>
      </c>
      <c r="M170" s="196">
        <v>0</v>
      </c>
      <c r="N170" s="196">
        <v>55.027076000000001</v>
      </c>
      <c r="O170" s="196">
        <v>0</v>
      </c>
      <c r="P170" s="90">
        <v>0</v>
      </c>
      <c r="Q170" s="197">
        <v>56.096831999999999</v>
      </c>
      <c r="R170" s="195">
        <v>3597.2264439999999</v>
      </c>
      <c r="S170" s="197">
        <v>-3.4421369999999998</v>
      </c>
      <c r="T170" s="354">
        <v>3435.6606809999998</v>
      </c>
      <c r="U170" s="196">
        <v>0</v>
      </c>
      <c r="V170" s="196">
        <v>0</v>
      </c>
      <c r="W170" s="355">
        <v>3435.6606809999998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3435.6606809999998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3435.6606809999998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3435.6606809999998</v>
      </c>
      <c r="AS170" s="204">
        <v>0</v>
      </c>
      <c r="AT170" s="208">
        <v>0</v>
      </c>
      <c r="AU170" s="207">
        <v>3435.6606809999998</v>
      </c>
    </row>
    <row r="171" spans="1:47" s="112" customFormat="1" ht="20.100000000000001" customHeight="1" x14ac:dyDescent="0.3">
      <c r="A171" s="353"/>
      <c r="B171" s="67">
        <v>0</v>
      </c>
      <c r="C171" s="90">
        <v>138.27577099999999</v>
      </c>
      <c r="D171" s="90">
        <v>138.27577099999999</v>
      </c>
      <c r="E171" s="196">
        <v>-87.478081000000003</v>
      </c>
      <c r="F171" s="196">
        <v>1.601656</v>
      </c>
      <c r="G171" s="196">
        <v>0.473609</v>
      </c>
      <c r="H171" s="196">
        <v>0.64420599999999995</v>
      </c>
      <c r="I171" s="196">
        <v>0.32969199999999999</v>
      </c>
      <c r="J171" s="90">
        <v>-24.022503</v>
      </c>
      <c r="K171" s="197">
        <v>-108.451421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528.038635</v>
      </c>
      <c r="S171" s="197">
        <v>0.18613099999999999</v>
      </c>
      <c r="T171" s="354">
        <v>558.04911500000003</v>
      </c>
      <c r="U171" s="196">
        <v>-1.508E-3</v>
      </c>
      <c r="V171" s="196">
        <v>0</v>
      </c>
      <c r="W171" s="355">
        <v>558.04760699999997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634.87956999999994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634.87956999999994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634.87956999999994</v>
      </c>
      <c r="AS171" s="204">
        <v>-76.829787999999994</v>
      </c>
      <c r="AT171" s="208">
        <v>0</v>
      </c>
      <c r="AU171" s="207">
        <v>558.04978200000005</v>
      </c>
    </row>
    <row r="172" spans="1:47" s="112" customFormat="1" ht="20.100000000000001" customHeight="1" x14ac:dyDescent="0.3">
      <c r="A172" s="353"/>
      <c r="B172" s="67">
        <v>722.97894499999995</v>
      </c>
      <c r="C172" s="90">
        <v>-618.58991900000001</v>
      </c>
      <c r="D172" s="90">
        <v>104.389026</v>
      </c>
      <c r="E172" s="196">
        <v>13.740601</v>
      </c>
      <c r="F172" s="196">
        <v>0</v>
      </c>
      <c r="G172" s="196">
        <v>-39.930168999999999</v>
      </c>
      <c r="H172" s="196">
        <v>42.127735000000001</v>
      </c>
      <c r="I172" s="196">
        <v>3.4698639999999998</v>
      </c>
      <c r="J172" s="90">
        <v>265.99398400000001</v>
      </c>
      <c r="K172" s="197">
        <v>285.40201500000001</v>
      </c>
      <c r="L172" s="67">
        <v>-162.63398599999999</v>
      </c>
      <c r="M172" s="196">
        <v>471.52077400000002</v>
      </c>
      <c r="N172" s="196">
        <v>-40.594956000000003</v>
      </c>
      <c r="O172" s="196">
        <v>-66</v>
      </c>
      <c r="P172" s="90">
        <v>1317.187899</v>
      </c>
      <c r="Q172" s="197">
        <v>1519.47973</v>
      </c>
      <c r="R172" s="195">
        <v>3821.9116709999998</v>
      </c>
      <c r="S172" s="197">
        <v>15.410879</v>
      </c>
      <c r="T172" s="354">
        <v>5746.5933210000003</v>
      </c>
      <c r="U172" s="196">
        <v>37.776000000000003</v>
      </c>
      <c r="V172" s="196">
        <v>0</v>
      </c>
      <c r="W172" s="355">
        <v>5784.3693210000001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6566.5254260000002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6566.5254260000002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6566.5254260000002</v>
      </c>
      <c r="AS172" s="204">
        <v>-782.15524500000004</v>
      </c>
      <c r="AT172" s="208">
        <v>0</v>
      </c>
      <c r="AU172" s="207">
        <v>5784.3701810000002</v>
      </c>
    </row>
    <row r="173" spans="1:47" s="112" customFormat="1" ht="20.100000000000001" customHeight="1" x14ac:dyDescent="0.3">
      <c r="A173" s="353"/>
      <c r="B173" s="67">
        <v>543.00981200000001</v>
      </c>
      <c r="C173" s="90">
        <v>1596.5193690000001</v>
      </c>
      <c r="D173" s="90">
        <v>2139.5291809999999</v>
      </c>
      <c r="E173" s="196">
        <v>234.12270000000001</v>
      </c>
      <c r="F173" s="196">
        <v>0</v>
      </c>
      <c r="G173" s="196">
        <v>-39.666535000000003</v>
      </c>
      <c r="H173" s="196">
        <v>12.052374</v>
      </c>
      <c r="I173" s="196">
        <v>3.4698639999999998</v>
      </c>
      <c r="J173" s="90">
        <v>247.03037900000001</v>
      </c>
      <c r="K173" s="197">
        <v>457.008782</v>
      </c>
      <c r="L173" s="67">
        <v>-162.37139400000001</v>
      </c>
      <c r="M173" s="196">
        <v>471.52077400000002</v>
      </c>
      <c r="N173" s="196">
        <v>-40.594956000000003</v>
      </c>
      <c r="O173" s="196">
        <v>-66</v>
      </c>
      <c r="P173" s="90">
        <v>1317.187899</v>
      </c>
      <c r="Q173" s="197">
        <v>1519.7423220000001</v>
      </c>
      <c r="R173" s="195">
        <v>3301.5073870000001</v>
      </c>
      <c r="S173" s="197">
        <v>15.455899</v>
      </c>
      <c r="T173" s="354">
        <v>7433.2435720000003</v>
      </c>
      <c r="U173" s="196">
        <v>0</v>
      </c>
      <c r="V173" s="196">
        <v>0</v>
      </c>
      <c r="W173" s="355">
        <v>7433.2435720000003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7433.2435720000003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7433.2435720000003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7433.2435720000003</v>
      </c>
      <c r="AS173" s="204">
        <v>0</v>
      </c>
      <c r="AT173" s="208">
        <v>0</v>
      </c>
      <c r="AU173" s="207">
        <v>7433.2435720000003</v>
      </c>
    </row>
    <row r="174" spans="1:47" s="112" customFormat="1" ht="20.100000000000001" customHeight="1" x14ac:dyDescent="0.3">
      <c r="A174" s="353"/>
      <c r="B174" s="67">
        <v>179.969133</v>
      </c>
      <c r="C174" s="90">
        <v>-2215.1092880000001</v>
      </c>
      <c r="D174" s="90">
        <v>-2035.1401559999999</v>
      </c>
      <c r="E174" s="196">
        <v>-220.38209900000001</v>
      </c>
      <c r="F174" s="196">
        <v>0</v>
      </c>
      <c r="G174" s="196">
        <v>-0.26363399999999998</v>
      </c>
      <c r="H174" s="196">
        <v>30.075361000000001</v>
      </c>
      <c r="I174" s="196">
        <v>0</v>
      </c>
      <c r="J174" s="90">
        <v>18.963604</v>
      </c>
      <c r="K174" s="197">
        <v>-171.60676699999999</v>
      </c>
      <c r="L174" s="67">
        <v>-0.26259199999999999</v>
      </c>
      <c r="M174" s="196">
        <v>0</v>
      </c>
      <c r="N174" s="196">
        <v>0</v>
      </c>
      <c r="O174" s="196">
        <v>0</v>
      </c>
      <c r="P174" s="90">
        <v>0</v>
      </c>
      <c r="Q174" s="197">
        <v>-0.26259199999999999</v>
      </c>
      <c r="R174" s="195">
        <v>520.40428399999996</v>
      </c>
      <c r="S174" s="197">
        <v>-4.5019999999999998E-2</v>
      </c>
      <c r="T174" s="354">
        <v>-1686.650251</v>
      </c>
      <c r="U174" s="196">
        <v>37.776000000000003</v>
      </c>
      <c r="V174" s="196">
        <v>0</v>
      </c>
      <c r="W174" s="355">
        <v>-1648.874251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-866.71814600000005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-866.71814600000005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-866.71814600000005</v>
      </c>
      <c r="AS174" s="204">
        <v>-782.15524500000004</v>
      </c>
      <c r="AT174" s="208">
        <v>0</v>
      </c>
      <c r="AU174" s="207">
        <v>-1648.8733910000001</v>
      </c>
    </row>
    <row r="175" spans="1:47" s="112" customFormat="1" ht="20.100000000000001" customHeight="1" x14ac:dyDescent="0.3">
      <c r="A175" s="353"/>
      <c r="B175" s="67">
        <v>0</v>
      </c>
      <c r="C175" s="90">
        <v>11.479020999999999</v>
      </c>
      <c r="D175" s="90">
        <v>11.479020999999999</v>
      </c>
      <c r="E175" s="196">
        <v>599.466725</v>
      </c>
      <c r="F175" s="196">
        <v>0</v>
      </c>
      <c r="G175" s="196">
        <v>4.807963</v>
      </c>
      <c r="H175" s="196">
        <v>0</v>
      </c>
      <c r="I175" s="196">
        <v>0</v>
      </c>
      <c r="J175" s="90">
        <v>-0.82972999999999997</v>
      </c>
      <c r="K175" s="197">
        <v>603.44495900000004</v>
      </c>
      <c r="L175" s="67">
        <v>0</v>
      </c>
      <c r="M175" s="196">
        <v>-5.8871E-2</v>
      </c>
      <c r="N175" s="196">
        <v>25</v>
      </c>
      <c r="O175" s="196">
        <v>0</v>
      </c>
      <c r="P175" s="90">
        <v>0</v>
      </c>
      <c r="Q175" s="197">
        <v>24.941129</v>
      </c>
      <c r="R175" s="195">
        <v>2.5255290000000001</v>
      </c>
      <c r="S175" s="197">
        <v>0.204927</v>
      </c>
      <c r="T175" s="354">
        <v>642.59556499999997</v>
      </c>
      <c r="U175" s="196">
        <v>1267.216261</v>
      </c>
      <c r="V175" s="196">
        <v>0</v>
      </c>
      <c r="W175" s="355">
        <v>1909.8118260000001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1300.6797529999999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1300.6797529999999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1300.6797529999999</v>
      </c>
      <c r="AS175" s="204">
        <v>609.13249199999996</v>
      </c>
      <c r="AT175" s="208">
        <v>0</v>
      </c>
      <c r="AU175" s="207">
        <v>1909.8122450000001</v>
      </c>
    </row>
    <row r="176" spans="1:47" s="112" customFormat="1" ht="20.100000000000001" customHeight="1" x14ac:dyDescent="0.3">
      <c r="A176" s="353"/>
      <c r="B176" s="67">
        <v>0</v>
      </c>
      <c r="C176" s="90">
        <v>10.486143999999999</v>
      </c>
      <c r="D176" s="90">
        <v>10.486143999999999</v>
      </c>
      <c r="E176" s="196">
        <v>-2.3288E-2</v>
      </c>
      <c r="F176" s="196">
        <v>0</v>
      </c>
      <c r="G176" s="196">
        <v>-4.2185930000000003</v>
      </c>
      <c r="H176" s="196">
        <v>0</v>
      </c>
      <c r="I176" s="196">
        <v>0</v>
      </c>
      <c r="J176" s="90">
        <v>-0.82810300000000003</v>
      </c>
      <c r="K176" s="197">
        <v>-5.0699829999999997</v>
      </c>
      <c r="L176" s="67">
        <v>0</v>
      </c>
      <c r="M176" s="196">
        <v>-5.8871E-2</v>
      </c>
      <c r="N176" s="196">
        <v>25</v>
      </c>
      <c r="O176" s="196">
        <v>0</v>
      </c>
      <c r="P176" s="90">
        <v>0</v>
      </c>
      <c r="Q176" s="197">
        <v>24.941129</v>
      </c>
      <c r="R176" s="195">
        <v>23.099754000000001</v>
      </c>
      <c r="S176" s="197">
        <v>0.204927</v>
      </c>
      <c r="T176" s="354">
        <v>53.661971999999999</v>
      </c>
      <c r="U176" s="196">
        <v>1.4920340000000001</v>
      </c>
      <c r="V176" s="196">
        <v>0</v>
      </c>
      <c r="W176" s="355">
        <v>55.154006000000003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55.153899000000003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55.153899000000003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55.153899000000003</v>
      </c>
      <c r="AS176" s="204">
        <v>0</v>
      </c>
      <c r="AT176" s="208">
        <v>0</v>
      </c>
      <c r="AU176" s="207">
        <v>55.153899000000003</v>
      </c>
    </row>
    <row r="177" spans="1:47" s="112" customFormat="1" ht="20.100000000000001" customHeight="1" x14ac:dyDescent="0.3">
      <c r="A177" s="353"/>
      <c r="B177" s="67">
        <v>0</v>
      </c>
      <c r="C177" s="90">
        <v>0.99287700000000001</v>
      </c>
      <c r="D177" s="90">
        <v>0.99287700000000001</v>
      </c>
      <c r="E177" s="196">
        <v>599.49001299999998</v>
      </c>
      <c r="F177" s="196">
        <v>0</v>
      </c>
      <c r="G177" s="196">
        <v>9.0265559999999994</v>
      </c>
      <c r="H177" s="196">
        <v>0</v>
      </c>
      <c r="I177" s="196">
        <v>0</v>
      </c>
      <c r="J177" s="90">
        <v>-1.627E-3</v>
      </c>
      <c r="K177" s="197">
        <v>608.51494200000002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-20.574225999999999</v>
      </c>
      <c r="S177" s="197">
        <v>0</v>
      </c>
      <c r="T177" s="354">
        <v>588.93359399999997</v>
      </c>
      <c r="U177" s="196">
        <v>1265.7242269999999</v>
      </c>
      <c r="V177" s="196">
        <v>0</v>
      </c>
      <c r="W177" s="355">
        <v>1854.657821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1245.525854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1245.525854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1245.525854</v>
      </c>
      <c r="AS177" s="204">
        <v>609.13249199999996</v>
      </c>
      <c r="AT177" s="208">
        <v>0</v>
      </c>
      <c r="AU177" s="207">
        <v>1854.6583459999999</v>
      </c>
    </row>
    <row r="178" spans="1:47" s="112" customFormat="1" ht="20.100000000000001" customHeight="1" x14ac:dyDescent="0.3">
      <c r="A178" s="353"/>
      <c r="B178" s="67">
        <v>-81</v>
      </c>
      <c r="C178" s="90">
        <v>692.93783199999996</v>
      </c>
      <c r="D178" s="90">
        <v>611.93783199999996</v>
      </c>
      <c r="E178" s="196">
        <v>15129.188975999999</v>
      </c>
      <c r="F178" s="196">
        <v>12.137243</v>
      </c>
      <c r="G178" s="196">
        <v>202.02469400000001</v>
      </c>
      <c r="H178" s="196">
        <v>-1683.03989</v>
      </c>
      <c r="I178" s="196">
        <v>15.500332</v>
      </c>
      <c r="J178" s="90">
        <v>225.134716</v>
      </c>
      <c r="K178" s="197">
        <v>13900.946072000001</v>
      </c>
      <c r="L178" s="67">
        <v>359.414806</v>
      </c>
      <c r="M178" s="196">
        <v>270.31458800000001</v>
      </c>
      <c r="N178" s="196">
        <v>-4.423654</v>
      </c>
      <c r="O178" s="196">
        <v>0</v>
      </c>
      <c r="P178" s="90">
        <v>1645.530428</v>
      </c>
      <c r="Q178" s="197">
        <v>2270.8361679999998</v>
      </c>
      <c r="R178" s="195">
        <v>53.531379999999999</v>
      </c>
      <c r="S178" s="197">
        <v>0.96558699999999997</v>
      </c>
      <c r="T178" s="354">
        <v>16838.217038999999</v>
      </c>
      <c r="U178" s="196">
        <v>4811.7255560000003</v>
      </c>
      <c r="V178" s="196">
        <v>0</v>
      </c>
      <c r="W178" s="355">
        <v>21649.942595</v>
      </c>
      <c r="X178" s="356" t="s">
        <v>257</v>
      </c>
      <c r="Y178" s="269" t="s">
        <v>385</v>
      </c>
      <c r="Z178" s="357">
        <v>0</v>
      </c>
      <c r="AA178" s="201">
        <v>-104.278891</v>
      </c>
      <c r="AB178" s="197">
        <v>-104.278891</v>
      </c>
      <c r="AC178" s="196">
        <v>424.88755700000002</v>
      </c>
      <c r="AD178" s="196">
        <v>0</v>
      </c>
      <c r="AE178" s="196">
        <v>272.22892200000001</v>
      </c>
      <c r="AF178" s="196">
        <v>137.25663499999999</v>
      </c>
      <c r="AG178" s="196">
        <v>0</v>
      </c>
      <c r="AH178" s="202">
        <v>0</v>
      </c>
      <c r="AI178" s="197">
        <v>834.37311399999999</v>
      </c>
      <c r="AJ178" s="358">
        <v>9426.4699999999993</v>
      </c>
      <c r="AK178" s="204">
        <v>0</v>
      </c>
      <c r="AL178" s="204">
        <v>0</v>
      </c>
      <c r="AM178" s="205">
        <v>0</v>
      </c>
      <c r="AN178" s="202">
        <v>0</v>
      </c>
      <c r="AO178" s="206">
        <v>9426.4699999999993</v>
      </c>
      <c r="AP178" s="207">
        <v>596.91794300000004</v>
      </c>
      <c r="AQ178" s="206">
        <v>0</v>
      </c>
      <c r="AR178" s="205">
        <v>10753.482166</v>
      </c>
      <c r="AS178" s="204">
        <v>10896.460385</v>
      </c>
      <c r="AT178" s="208">
        <v>0</v>
      </c>
      <c r="AU178" s="207">
        <v>21649.942551</v>
      </c>
    </row>
    <row r="179" spans="1:47" s="112" customFormat="1" ht="20.100000000000001" customHeight="1" x14ac:dyDescent="0.3">
      <c r="A179" s="353"/>
      <c r="B179" s="67">
        <v>-81</v>
      </c>
      <c r="C179" s="90">
        <v>240.87629799999999</v>
      </c>
      <c r="D179" s="90">
        <v>159.87629799999999</v>
      </c>
      <c r="E179" s="196">
        <v>10550.371755</v>
      </c>
      <c r="F179" s="196">
        <v>0</v>
      </c>
      <c r="G179" s="196">
        <v>336.64294799999999</v>
      </c>
      <c r="H179" s="196">
        <v>-1337.4893300000001</v>
      </c>
      <c r="I179" s="196">
        <v>0</v>
      </c>
      <c r="J179" s="90">
        <v>138.93760800000001</v>
      </c>
      <c r="K179" s="197">
        <v>9688.4629810000006</v>
      </c>
      <c r="L179" s="67">
        <v>0</v>
      </c>
      <c r="M179" s="196">
        <v>50.314686999999999</v>
      </c>
      <c r="N179" s="196">
        <v>0</v>
      </c>
      <c r="O179" s="196">
        <v>0</v>
      </c>
      <c r="P179" s="90">
        <v>541.33766100000003</v>
      </c>
      <c r="Q179" s="197">
        <v>591.65234799999996</v>
      </c>
      <c r="R179" s="195">
        <v>53.838219000000002</v>
      </c>
      <c r="S179" s="197">
        <v>0</v>
      </c>
      <c r="T179" s="354">
        <v>10493.829846000001</v>
      </c>
      <c r="U179" s="196">
        <v>4836.0904190000001</v>
      </c>
      <c r="V179" s="196">
        <v>0</v>
      </c>
      <c r="W179" s="355">
        <v>15329.920265000001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9426.4699999999993</v>
      </c>
      <c r="AK179" s="204">
        <v>0</v>
      </c>
      <c r="AL179" s="204">
        <v>0</v>
      </c>
      <c r="AM179" s="205">
        <v>0</v>
      </c>
      <c r="AN179" s="202">
        <v>0</v>
      </c>
      <c r="AO179" s="206">
        <v>9426.4699999999993</v>
      </c>
      <c r="AP179" s="207">
        <v>0</v>
      </c>
      <c r="AQ179" s="206">
        <v>0</v>
      </c>
      <c r="AR179" s="205">
        <v>9426.4699999999993</v>
      </c>
      <c r="AS179" s="204">
        <v>5903.4502650000004</v>
      </c>
      <c r="AT179" s="208">
        <v>0</v>
      </c>
      <c r="AU179" s="207">
        <v>15329.920265000001</v>
      </c>
    </row>
    <row r="180" spans="1:47" s="112" customFormat="1" ht="20.100000000000001" customHeight="1" x14ac:dyDescent="0.3">
      <c r="A180" s="353"/>
      <c r="B180" s="67">
        <v>-81</v>
      </c>
      <c r="C180" s="90">
        <v>-73.030192</v>
      </c>
      <c r="D180" s="90">
        <v>-154.030192</v>
      </c>
      <c r="E180" s="196">
        <v>3989.3652160000001</v>
      </c>
      <c r="F180" s="196">
        <v>0</v>
      </c>
      <c r="G180" s="196">
        <v>521.86900900000001</v>
      </c>
      <c r="H180" s="196">
        <v>-1315.612848</v>
      </c>
      <c r="I180" s="196">
        <v>0</v>
      </c>
      <c r="J180" s="90">
        <v>133.09780000000001</v>
      </c>
      <c r="K180" s="197">
        <v>3328.7191769999999</v>
      </c>
      <c r="L180" s="67">
        <v>0</v>
      </c>
      <c r="M180" s="196">
        <v>50.314686999999999</v>
      </c>
      <c r="N180" s="196">
        <v>0</v>
      </c>
      <c r="O180" s="196">
        <v>0</v>
      </c>
      <c r="P180" s="90">
        <v>540</v>
      </c>
      <c r="Q180" s="197">
        <v>590.31468700000005</v>
      </c>
      <c r="R180" s="195">
        <v>53.567328000000003</v>
      </c>
      <c r="S180" s="197">
        <v>0</v>
      </c>
      <c r="T180" s="354">
        <v>3818.5709999999999</v>
      </c>
      <c r="U180" s="196">
        <v>0</v>
      </c>
      <c r="V180" s="196">
        <v>0</v>
      </c>
      <c r="W180" s="355">
        <v>3818.5709999999999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3818.5709999999999</v>
      </c>
      <c r="AK180" s="204">
        <v>0</v>
      </c>
      <c r="AL180" s="204">
        <v>0</v>
      </c>
      <c r="AM180" s="205">
        <v>0</v>
      </c>
      <c r="AN180" s="202">
        <v>0</v>
      </c>
      <c r="AO180" s="206">
        <v>3818.5709999999999</v>
      </c>
      <c r="AP180" s="207">
        <v>0</v>
      </c>
      <c r="AQ180" s="206">
        <v>0</v>
      </c>
      <c r="AR180" s="205">
        <v>3818.5709999999999</v>
      </c>
      <c r="AS180" s="204">
        <v>0</v>
      </c>
      <c r="AT180" s="208">
        <v>0</v>
      </c>
      <c r="AU180" s="207">
        <v>3818.5709999999999</v>
      </c>
    </row>
    <row r="181" spans="1:47" s="112" customFormat="1" ht="20.100000000000001" customHeight="1" x14ac:dyDescent="0.3">
      <c r="A181" s="353"/>
      <c r="B181" s="67">
        <v>0</v>
      </c>
      <c r="C181" s="90">
        <v>313.90649000000002</v>
      </c>
      <c r="D181" s="90">
        <v>313.90649000000002</v>
      </c>
      <c r="E181" s="196">
        <v>6561.006539</v>
      </c>
      <c r="F181" s="196">
        <v>0</v>
      </c>
      <c r="G181" s="196">
        <v>-185.22606099999999</v>
      </c>
      <c r="H181" s="196">
        <v>-21.876481999999999</v>
      </c>
      <c r="I181" s="196">
        <v>0</v>
      </c>
      <c r="J181" s="90">
        <v>5.8398079999999997</v>
      </c>
      <c r="K181" s="197">
        <v>6359.7438039999997</v>
      </c>
      <c r="L181" s="67">
        <v>0</v>
      </c>
      <c r="M181" s="196">
        <v>0</v>
      </c>
      <c r="N181" s="196">
        <v>0</v>
      </c>
      <c r="O181" s="196">
        <v>0</v>
      </c>
      <c r="P181" s="90">
        <v>1.337661</v>
      </c>
      <c r="Q181" s="197">
        <v>1.337661</v>
      </c>
      <c r="R181" s="195">
        <v>0.27089099999999999</v>
      </c>
      <c r="S181" s="197">
        <v>0</v>
      </c>
      <c r="T181" s="354">
        <v>6675.2588459999997</v>
      </c>
      <c r="U181" s="196">
        <v>4836.0904190000001</v>
      </c>
      <c r="V181" s="196">
        <v>0</v>
      </c>
      <c r="W181" s="355">
        <v>11511.349265000001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5607.8990000000003</v>
      </c>
      <c r="AK181" s="204">
        <v>0</v>
      </c>
      <c r="AL181" s="204">
        <v>0</v>
      </c>
      <c r="AM181" s="205">
        <v>0</v>
      </c>
      <c r="AN181" s="202">
        <v>0</v>
      </c>
      <c r="AO181" s="206">
        <v>5607.8990000000003</v>
      </c>
      <c r="AP181" s="207">
        <v>0</v>
      </c>
      <c r="AQ181" s="206">
        <v>0</v>
      </c>
      <c r="AR181" s="205">
        <v>5607.8990000000003</v>
      </c>
      <c r="AS181" s="204">
        <v>5903.4502650000004</v>
      </c>
      <c r="AT181" s="208">
        <v>0</v>
      </c>
      <c r="AU181" s="207">
        <v>11511.349265000001</v>
      </c>
    </row>
    <row r="182" spans="1:47" s="112" customFormat="1" ht="20.100000000000001" customHeight="1" x14ac:dyDescent="0.3">
      <c r="A182" s="353"/>
      <c r="B182" s="67">
        <v>0</v>
      </c>
      <c r="C182" s="90">
        <v>102.26499800000001</v>
      </c>
      <c r="D182" s="90">
        <v>102.26499800000001</v>
      </c>
      <c r="E182" s="196">
        <v>-919.23402199999998</v>
      </c>
      <c r="F182" s="196">
        <v>0</v>
      </c>
      <c r="G182" s="196">
        <v>-57.408510999999997</v>
      </c>
      <c r="H182" s="196">
        <v>-378.206343</v>
      </c>
      <c r="I182" s="196">
        <v>0</v>
      </c>
      <c r="J182" s="90">
        <v>41.568072000000001</v>
      </c>
      <c r="K182" s="197">
        <v>-1313.280806</v>
      </c>
      <c r="L182" s="67">
        <v>366.36407000000003</v>
      </c>
      <c r="M182" s="196">
        <v>219.99990199999999</v>
      </c>
      <c r="N182" s="196">
        <v>0</v>
      </c>
      <c r="O182" s="196">
        <v>0</v>
      </c>
      <c r="P182" s="90">
        <v>1110.399314</v>
      </c>
      <c r="Q182" s="197">
        <v>1696.763285</v>
      </c>
      <c r="R182" s="195">
        <v>-0.3</v>
      </c>
      <c r="S182" s="197">
        <v>0</v>
      </c>
      <c r="T182" s="354">
        <v>485.44747799999999</v>
      </c>
      <c r="U182" s="196">
        <v>0</v>
      </c>
      <c r="V182" s="196">
        <v>0</v>
      </c>
      <c r="W182" s="355">
        <v>485.44747799999999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485.44747799999999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485.44747799999999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485.44747799999999</v>
      </c>
      <c r="AS182" s="204">
        <v>0</v>
      </c>
      <c r="AT182" s="208">
        <v>0</v>
      </c>
      <c r="AU182" s="207">
        <v>485.44747799999999</v>
      </c>
    </row>
    <row r="183" spans="1:47" s="112" customFormat="1" ht="20.100000000000001" customHeight="1" x14ac:dyDescent="0.3">
      <c r="A183" s="353"/>
      <c r="B183" s="67">
        <v>0</v>
      </c>
      <c r="C183" s="90">
        <v>102.26499800000001</v>
      </c>
      <c r="D183" s="90">
        <v>102.26499800000001</v>
      </c>
      <c r="E183" s="196">
        <v>-1000.9015000000001</v>
      </c>
      <c r="F183" s="196">
        <v>0</v>
      </c>
      <c r="G183" s="196">
        <v>-57.408510999999997</v>
      </c>
      <c r="H183" s="196">
        <v>-378.206343</v>
      </c>
      <c r="I183" s="196">
        <v>0</v>
      </c>
      <c r="J183" s="90">
        <v>41.568072000000001</v>
      </c>
      <c r="K183" s="197">
        <v>-1394.9482829999999</v>
      </c>
      <c r="L183" s="67">
        <v>366.36407000000003</v>
      </c>
      <c r="M183" s="196">
        <v>219.99990199999999</v>
      </c>
      <c r="N183" s="196">
        <v>0</v>
      </c>
      <c r="O183" s="196">
        <v>0</v>
      </c>
      <c r="P183" s="90">
        <v>1110.399314</v>
      </c>
      <c r="Q183" s="197">
        <v>1696.763285</v>
      </c>
      <c r="R183" s="195">
        <v>-0.3</v>
      </c>
      <c r="S183" s="197">
        <v>0</v>
      </c>
      <c r="T183" s="354">
        <v>403.78</v>
      </c>
      <c r="U183" s="196">
        <v>0</v>
      </c>
      <c r="V183" s="196">
        <v>0</v>
      </c>
      <c r="W183" s="355">
        <v>403.78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403.78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403.78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403.78</v>
      </c>
      <c r="AS183" s="204">
        <v>0</v>
      </c>
      <c r="AT183" s="208">
        <v>0</v>
      </c>
      <c r="AU183" s="207">
        <v>403.78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81.667478000000003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81.667478000000003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81.667478000000003</v>
      </c>
      <c r="U184" s="196">
        <v>0</v>
      </c>
      <c r="V184" s="196">
        <v>0</v>
      </c>
      <c r="W184" s="355">
        <v>81.667478000000003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81.667478000000003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81.667478000000003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81.667478000000003</v>
      </c>
      <c r="AS184" s="204">
        <v>0</v>
      </c>
      <c r="AT184" s="208">
        <v>0</v>
      </c>
      <c r="AU184" s="207">
        <v>81.667478000000003</v>
      </c>
    </row>
    <row r="185" spans="1:47" s="112" customFormat="1" ht="20.100000000000001" customHeight="1" x14ac:dyDescent="0.3">
      <c r="A185" s="353"/>
      <c r="B185" s="67">
        <v>0</v>
      </c>
      <c r="C185" s="90">
        <v>137.879336</v>
      </c>
      <c r="D185" s="90">
        <v>137.879336</v>
      </c>
      <c r="E185" s="196">
        <v>4229.7928689999999</v>
      </c>
      <c r="F185" s="196">
        <v>12.137243</v>
      </c>
      <c r="G185" s="196">
        <v>-116.96087</v>
      </c>
      <c r="H185" s="196">
        <v>-4.348414</v>
      </c>
      <c r="I185" s="196">
        <v>1.0464560000000001</v>
      </c>
      <c r="J185" s="90">
        <v>-5.2935869999999996</v>
      </c>
      <c r="K185" s="197">
        <v>4116.373697</v>
      </c>
      <c r="L185" s="67">
        <v>0.03</v>
      </c>
      <c r="M185" s="196">
        <v>0</v>
      </c>
      <c r="N185" s="196">
        <v>-4.423654</v>
      </c>
      <c r="O185" s="196">
        <v>0</v>
      </c>
      <c r="P185" s="90">
        <v>0</v>
      </c>
      <c r="Q185" s="197">
        <v>-4.3936539999999997</v>
      </c>
      <c r="R185" s="195">
        <v>-6.8389999999999996E-3</v>
      </c>
      <c r="S185" s="197">
        <v>2.705622</v>
      </c>
      <c r="T185" s="354">
        <v>4252.5581620000003</v>
      </c>
      <c r="U185" s="196">
        <v>0</v>
      </c>
      <c r="V185" s="196">
        <v>0</v>
      </c>
      <c r="W185" s="355">
        <v>4252.5581620000003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-60.559921000000003</v>
      </c>
      <c r="AD185" s="196">
        <v>0</v>
      </c>
      <c r="AE185" s="196">
        <v>204.15371999999999</v>
      </c>
      <c r="AF185" s="196">
        <v>0</v>
      </c>
      <c r="AG185" s="196">
        <v>0</v>
      </c>
      <c r="AH185" s="202">
        <v>0</v>
      </c>
      <c r="AI185" s="197">
        <v>143.59379899999999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143.59379899999999</v>
      </c>
      <c r="AS185" s="204">
        <v>4108.964363</v>
      </c>
      <c r="AT185" s="208">
        <v>0</v>
      </c>
      <c r="AU185" s="207">
        <v>4252.5581620000003</v>
      </c>
    </row>
    <row r="186" spans="1:47" s="112" customFormat="1" ht="20.100000000000001" customHeight="1" x14ac:dyDescent="0.3">
      <c r="A186" s="353"/>
      <c r="B186" s="67">
        <v>0</v>
      </c>
      <c r="C186" s="90">
        <v>137.63428099999999</v>
      </c>
      <c r="D186" s="90">
        <v>137.63428099999999</v>
      </c>
      <c r="E186" s="196">
        <v>113.091993</v>
      </c>
      <c r="F186" s="196">
        <v>12.137243</v>
      </c>
      <c r="G186" s="196">
        <v>-113.98953299999999</v>
      </c>
      <c r="H186" s="196">
        <v>-4.348414</v>
      </c>
      <c r="I186" s="196">
        <v>1.0464560000000001</v>
      </c>
      <c r="J186" s="90">
        <v>-4.057512</v>
      </c>
      <c r="K186" s="197">
        <v>3.880233</v>
      </c>
      <c r="L186" s="67">
        <v>0.03</v>
      </c>
      <c r="M186" s="196">
        <v>0</v>
      </c>
      <c r="N186" s="196">
        <v>-4.423654</v>
      </c>
      <c r="O186" s="196">
        <v>0</v>
      </c>
      <c r="P186" s="90">
        <v>0</v>
      </c>
      <c r="Q186" s="197">
        <v>-4.3936539999999997</v>
      </c>
      <c r="R186" s="195">
        <v>0</v>
      </c>
      <c r="S186" s="197">
        <v>2.7882069999999999</v>
      </c>
      <c r="T186" s="354">
        <v>139.909066</v>
      </c>
      <c r="U186" s="196">
        <v>0</v>
      </c>
      <c r="V186" s="196">
        <v>0</v>
      </c>
      <c r="W186" s="355">
        <v>139.909066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-60.573</v>
      </c>
      <c r="AD186" s="196">
        <v>0</v>
      </c>
      <c r="AE186" s="196">
        <v>200.482066</v>
      </c>
      <c r="AF186" s="196">
        <v>0</v>
      </c>
      <c r="AG186" s="196">
        <v>0</v>
      </c>
      <c r="AH186" s="202">
        <v>0</v>
      </c>
      <c r="AI186" s="197">
        <v>139.909066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139.909066</v>
      </c>
      <c r="AS186" s="204">
        <v>0</v>
      </c>
      <c r="AT186" s="208">
        <v>0</v>
      </c>
      <c r="AU186" s="207">
        <v>139.909066</v>
      </c>
    </row>
    <row r="187" spans="1:47" s="112" customFormat="1" ht="20.100000000000001" customHeight="1" x14ac:dyDescent="0.3">
      <c r="A187" s="353"/>
      <c r="B187" s="67">
        <v>0</v>
      </c>
      <c r="C187" s="90">
        <v>0.245055</v>
      </c>
      <c r="D187" s="90">
        <v>0.245055</v>
      </c>
      <c r="E187" s="196">
        <v>4116.7008759999999</v>
      </c>
      <c r="F187" s="196">
        <v>0</v>
      </c>
      <c r="G187" s="196">
        <v>-2.9713370000000001</v>
      </c>
      <c r="H187" s="196">
        <v>0</v>
      </c>
      <c r="I187" s="196">
        <v>0</v>
      </c>
      <c r="J187" s="90">
        <v>-1.236075</v>
      </c>
      <c r="K187" s="197">
        <v>4112.4934640000001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-6.8389999999999996E-3</v>
      </c>
      <c r="S187" s="197">
        <v>-8.2585000000000006E-2</v>
      </c>
      <c r="T187" s="354">
        <v>4112.6490949999998</v>
      </c>
      <c r="U187" s="196">
        <v>0</v>
      </c>
      <c r="V187" s="196">
        <v>0</v>
      </c>
      <c r="W187" s="355">
        <v>4112.6490949999998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1.3079E-2</v>
      </c>
      <c r="AD187" s="196">
        <v>0</v>
      </c>
      <c r="AE187" s="196">
        <v>3.6716540000000002</v>
      </c>
      <c r="AF187" s="196">
        <v>0</v>
      </c>
      <c r="AG187" s="196">
        <v>0</v>
      </c>
      <c r="AH187" s="202">
        <v>0</v>
      </c>
      <c r="AI187" s="197">
        <v>3.684733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3.684733</v>
      </c>
      <c r="AS187" s="204">
        <v>4108.964363</v>
      </c>
      <c r="AT187" s="208">
        <v>0</v>
      </c>
      <c r="AU187" s="207">
        <v>4112.6490949999998</v>
      </c>
    </row>
    <row r="188" spans="1:47" s="112" customFormat="1" ht="20.100000000000001" customHeight="1" x14ac:dyDescent="0.3">
      <c r="A188" s="353"/>
      <c r="B188" s="67">
        <v>0</v>
      </c>
      <c r="C188" s="90">
        <v>211.91720000000001</v>
      </c>
      <c r="D188" s="90">
        <v>211.91720000000001</v>
      </c>
      <c r="E188" s="196">
        <v>1268.258374</v>
      </c>
      <c r="F188" s="196">
        <v>0</v>
      </c>
      <c r="G188" s="196">
        <v>39.751128000000001</v>
      </c>
      <c r="H188" s="196">
        <v>37.004196999999998</v>
      </c>
      <c r="I188" s="196">
        <v>14.453875999999999</v>
      </c>
      <c r="J188" s="90">
        <v>49.922623999999999</v>
      </c>
      <c r="K188" s="197">
        <v>1409.3901989999999</v>
      </c>
      <c r="L188" s="67">
        <v>-6.9792639999999997</v>
      </c>
      <c r="M188" s="196">
        <v>0</v>
      </c>
      <c r="N188" s="196">
        <v>0</v>
      </c>
      <c r="O188" s="196">
        <v>0</v>
      </c>
      <c r="P188" s="90">
        <v>-6.2065469999999996</v>
      </c>
      <c r="Q188" s="197">
        <v>-13.185810999999999</v>
      </c>
      <c r="R188" s="195">
        <v>0</v>
      </c>
      <c r="S188" s="197">
        <v>-1.740035</v>
      </c>
      <c r="T188" s="354">
        <v>1606.3815529999999</v>
      </c>
      <c r="U188" s="196">
        <v>-24.364863</v>
      </c>
      <c r="V188" s="196">
        <v>0</v>
      </c>
      <c r="W188" s="355">
        <v>1582.0166899999999</v>
      </c>
      <c r="X188" s="359" t="s">
        <v>267</v>
      </c>
      <c r="Y188" s="248" t="s">
        <v>378</v>
      </c>
      <c r="Z188" s="357">
        <v>0</v>
      </c>
      <c r="AA188" s="201">
        <v>-104.278891</v>
      </c>
      <c r="AB188" s="197">
        <v>-104.278891</v>
      </c>
      <c r="AC188" s="196">
        <v>0</v>
      </c>
      <c r="AD188" s="196">
        <v>0</v>
      </c>
      <c r="AE188" s="196">
        <v>68.075202000000004</v>
      </c>
      <c r="AF188" s="196">
        <v>137.25663499999999</v>
      </c>
      <c r="AG188" s="196">
        <v>0</v>
      </c>
      <c r="AH188" s="202">
        <v>0</v>
      </c>
      <c r="AI188" s="197">
        <v>205.33183700000001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596.91794300000004</v>
      </c>
      <c r="AQ188" s="415">
        <v>0</v>
      </c>
      <c r="AR188" s="205">
        <v>697.97088900000006</v>
      </c>
      <c r="AS188" s="204">
        <v>884.04575699999998</v>
      </c>
      <c r="AT188" s="208">
        <v>0</v>
      </c>
      <c r="AU188" s="207">
        <v>1582.016646</v>
      </c>
    </row>
    <row r="189" spans="1:47" s="112" customFormat="1" ht="20.100000000000001" customHeight="1" x14ac:dyDescent="0.3">
      <c r="A189" s="353"/>
      <c r="B189" s="67">
        <v>0</v>
      </c>
      <c r="C189" s="90">
        <v>146.150274</v>
      </c>
      <c r="D189" s="90">
        <v>146.150274</v>
      </c>
      <c r="E189" s="196">
        <v>999.93941099999995</v>
      </c>
      <c r="F189" s="196">
        <v>0</v>
      </c>
      <c r="G189" s="196">
        <v>26.712969000000001</v>
      </c>
      <c r="H189" s="196">
        <v>27.381447000000001</v>
      </c>
      <c r="I189" s="196">
        <v>0</v>
      </c>
      <c r="J189" s="90">
        <v>-0.386737</v>
      </c>
      <c r="K189" s="197">
        <v>1053.647091</v>
      </c>
      <c r="L189" s="67">
        <v>-6.9792639999999997</v>
      </c>
      <c r="M189" s="196">
        <v>0</v>
      </c>
      <c r="N189" s="196">
        <v>0</v>
      </c>
      <c r="O189" s="196">
        <v>0</v>
      </c>
      <c r="P189" s="90">
        <v>-6.151427</v>
      </c>
      <c r="Q189" s="197">
        <v>-13.130691000000001</v>
      </c>
      <c r="R189" s="195">
        <v>0</v>
      </c>
      <c r="S189" s="197">
        <v>-1.740035</v>
      </c>
      <c r="T189" s="354">
        <v>1184.926639</v>
      </c>
      <c r="U189" s="196">
        <v>0</v>
      </c>
      <c r="V189" s="196">
        <v>0</v>
      </c>
      <c r="W189" s="355">
        <v>1184.926639</v>
      </c>
      <c r="X189" s="360" t="s">
        <v>268</v>
      </c>
      <c r="Y189" s="267" t="s">
        <v>231</v>
      </c>
      <c r="Z189" s="357">
        <v>0</v>
      </c>
      <c r="AA189" s="213">
        <v>19.192140999999999</v>
      </c>
      <c r="AB189" s="197">
        <v>19.192140999999999</v>
      </c>
      <c r="AC189" s="196">
        <v>0</v>
      </c>
      <c r="AD189" s="196">
        <v>0</v>
      </c>
      <c r="AE189" s="196">
        <v>21.346</v>
      </c>
      <c r="AF189" s="196">
        <v>165.95310000000001</v>
      </c>
      <c r="AG189" s="196">
        <v>0</v>
      </c>
      <c r="AH189" s="202">
        <v>0</v>
      </c>
      <c r="AI189" s="197">
        <v>187.29910000000001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978.43539899999996</v>
      </c>
      <c r="AQ189" s="415">
        <v>0</v>
      </c>
      <c r="AR189" s="205">
        <v>1184.926639</v>
      </c>
      <c r="AS189" s="204">
        <v>0</v>
      </c>
      <c r="AT189" s="208">
        <v>0</v>
      </c>
      <c r="AU189" s="207">
        <v>1184.926639</v>
      </c>
    </row>
    <row r="190" spans="1:47" s="112" customFormat="1" ht="20.100000000000001" customHeight="1" x14ac:dyDescent="0.3">
      <c r="A190" s="353"/>
      <c r="B190" s="67">
        <v>0</v>
      </c>
      <c r="C190" s="90">
        <v>65.766925000000001</v>
      </c>
      <c r="D190" s="90">
        <v>65.766925000000001</v>
      </c>
      <c r="E190" s="196">
        <v>268.318963</v>
      </c>
      <c r="F190" s="196">
        <v>0</v>
      </c>
      <c r="G190" s="196">
        <v>13.038157999999999</v>
      </c>
      <c r="H190" s="196">
        <v>9.6227499999999999</v>
      </c>
      <c r="I190" s="196">
        <v>14.453875999999999</v>
      </c>
      <c r="J190" s="90">
        <v>50.309361000000003</v>
      </c>
      <c r="K190" s="197">
        <v>355.743109</v>
      </c>
      <c r="L190" s="67">
        <v>0</v>
      </c>
      <c r="M190" s="196">
        <v>0</v>
      </c>
      <c r="N190" s="196">
        <v>0</v>
      </c>
      <c r="O190" s="196">
        <v>0</v>
      </c>
      <c r="P190" s="90">
        <v>-5.5120000000000002E-2</v>
      </c>
      <c r="Q190" s="197">
        <v>-5.5120000000000002E-2</v>
      </c>
      <c r="R190" s="195">
        <v>0</v>
      </c>
      <c r="S190" s="197">
        <v>0</v>
      </c>
      <c r="T190" s="354">
        <v>421.45491399999997</v>
      </c>
      <c r="U190" s="196">
        <v>-24.364863</v>
      </c>
      <c r="V190" s="196">
        <v>0</v>
      </c>
      <c r="W190" s="355">
        <v>397.09005100000002</v>
      </c>
      <c r="X190" s="360" t="s">
        <v>269</v>
      </c>
      <c r="Y190" s="267" t="s">
        <v>233</v>
      </c>
      <c r="Z190" s="357">
        <v>0</v>
      </c>
      <c r="AA190" s="201">
        <v>-123.47103199999999</v>
      </c>
      <c r="AB190" s="197">
        <v>-123.47103199999999</v>
      </c>
      <c r="AC190" s="196">
        <v>0</v>
      </c>
      <c r="AD190" s="196">
        <v>0</v>
      </c>
      <c r="AE190" s="196">
        <v>46.729202000000001</v>
      </c>
      <c r="AF190" s="196">
        <v>-28.696465</v>
      </c>
      <c r="AG190" s="196">
        <v>0</v>
      </c>
      <c r="AH190" s="202">
        <v>0</v>
      </c>
      <c r="AI190" s="197">
        <v>18.032737000000001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-381.51745599999998</v>
      </c>
      <c r="AQ190" s="415">
        <v>0</v>
      </c>
      <c r="AR190" s="205">
        <v>-486.95575000000002</v>
      </c>
      <c r="AS190" s="204">
        <v>884.04575699999998</v>
      </c>
      <c r="AT190" s="208">
        <v>0</v>
      </c>
      <c r="AU190" s="207">
        <v>397.09000700000001</v>
      </c>
    </row>
    <row r="191" spans="1:47" s="112" customFormat="1" ht="20.100000000000001" customHeight="1" x14ac:dyDescent="0.3">
      <c r="A191" s="353"/>
      <c r="B191" s="67">
        <v>-24.273689999999998</v>
      </c>
      <c r="C191" s="90">
        <v>-123.194959</v>
      </c>
      <c r="D191" s="90">
        <v>-147.46865</v>
      </c>
      <c r="E191" s="196">
        <v>13392.806692</v>
      </c>
      <c r="F191" s="196">
        <v>0</v>
      </c>
      <c r="G191" s="196">
        <v>29.265944000000001</v>
      </c>
      <c r="H191" s="196">
        <v>-223.81362300000001</v>
      </c>
      <c r="I191" s="196">
        <v>324.45451100000002</v>
      </c>
      <c r="J191" s="90">
        <v>-7.2171329999999996</v>
      </c>
      <c r="K191" s="197">
        <v>13515.496391000001</v>
      </c>
      <c r="L191" s="67">
        <v>-26.308858000000001</v>
      </c>
      <c r="M191" s="196">
        <v>32.565595000000002</v>
      </c>
      <c r="N191" s="196">
        <v>0</v>
      </c>
      <c r="O191" s="196">
        <v>86.963069000000004</v>
      </c>
      <c r="P191" s="90">
        <v>4.2311300000000003</v>
      </c>
      <c r="Q191" s="197">
        <v>97.450936999999996</v>
      </c>
      <c r="R191" s="195">
        <v>0</v>
      </c>
      <c r="S191" s="197">
        <v>-2.6426000000000002E-2</v>
      </c>
      <c r="T191" s="354">
        <v>13465.452251999999</v>
      </c>
      <c r="U191" s="196">
        <v>-971.13083700000004</v>
      </c>
      <c r="V191" s="196">
        <v>0</v>
      </c>
      <c r="W191" s="355">
        <v>12494.321415</v>
      </c>
      <c r="X191" s="356" t="s">
        <v>270</v>
      </c>
      <c r="Y191" s="269" t="s">
        <v>387</v>
      </c>
      <c r="Z191" s="357">
        <v>-75.299302999999995</v>
      </c>
      <c r="AA191" s="213">
        <v>5878.1021890000002</v>
      </c>
      <c r="AB191" s="197">
        <v>5802.8028860000004</v>
      </c>
      <c r="AC191" s="196">
        <v>1548.8374060000001</v>
      </c>
      <c r="AD191" s="196">
        <v>0</v>
      </c>
      <c r="AE191" s="196">
        <v>35.375328000000003</v>
      </c>
      <c r="AF191" s="196">
        <v>-1867.4519170000001</v>
      </c>
      <c r="AG191" s="196">
        <v>6.0754349999999997</v>
      </c>
      <c r="AH191" s="202">
        <v>-6.0073460000000001</v>
      </c>
      <c r="AI191" s="197">
        <v>-283.17109299999998</v>
      </c>
      <c r="AJ191" s="358">
        <v>-1285.658363</v>
      </c>
      <c r="AK191" s="204">
        <v>-5.2970000000000003E-2</v>
      </c>
      <c r="AL191" s="204">
        <v>49.464627</v>
      </c>
      <c r="AM191" s="205">
        <v>0</v>
      </c>
      <c r="AN191" s="202">
        <v>0</v>
      </c>
      <c r="AO191" s="206">
        <v>-1236.2467059999999</v>
      </c>
      <c r="AP191" s="207">
        <v>7997.6235699999997</v>
      </c>
      <c r="AQ191" s="206">
        <v>68.532893000000001</v>
      </c>
      <c r="AR191" s="205">
        <v>12349.54155</v>
      </c>
      <c r="AS191" s="204">
        <v>144.779866</v>
      </c>
      <c r="AT191" s="208">
        <v>0</v>
      </c>
      <c r="AU191" s="207">
        <v>12494.321416000001</v>
      </c>
    </row>
    <row r="192" spans="1:47" s="112" customFormat="1" ht="20.100000000000001" customHeight="1" x14ac:dyDescent="0.3">
      <c r="A192" s="353"/>
      <c r="B192" s="67">
        <v>-1.0074449999999999</v>
      </c>
      <c r="C192" s="90">
        <v>499.93145600000003</v>
      </c>
      <c r="D192" s="90">
        <v>498.92401100000001</v>
      </c>
      <c r="E192" s="196">
        <v>10282.571513000001</v>
      </c>
      <c r="F192" s="196">
        <v>0</v>
      </c>
      <c r="G192" s="196">
        <v>0.84091300000000002</v>
      </c>
      <c r="H192" s="196">
        <v>-206.20748699999999</v>
      </c>
      <c r="I192" s="196">
        <v>324.45451100000002</v>
      </c>
      <c r="J192" s="90">
        <v>-1.7611619999999999</v>
      </c>
      <c r="K192" s="197">
        <v>10399.898287</v>
      </c>
      <c r="L192" s="67">
        <v>-26.308858000000001</v>
      </c>
      <c r="M192" s="196">
        <v>32.565595000000002</v>
      </c>
      <c r="N192" s="196">
        <v>0</v>
      </c>
      <c r="O192" s="196">
        <v>86.963069000000004</v>
      </c>
      <c r="P192" s="90">
        <v>4.2311300000000003</v>
      </c>
      <c r="Q192" s="197">
        <v>97.450936999999996</v>
      </c>
      <c r="R192" s="195">
        <v>0</v>
      </c>
      <c r="S192" s="197">
        <v>-2.6426000000000002E-2</v>
      </c>
      <c r="T192" s="354">
        <v>10996.246809</v>
      </c>
      <c r="U192" s="196">
        <v>-12.584253</v>
      </c>
      <c r="V192" s="196">
        <v>0</v>
      </c>
      <c r="W192" s="355">
        <v>10983.662555999999</v>
      </c>
      <c r="X192" s="359" t="s">
        <v>271</v>
      </c>
      <c r="Y192" s="248" t="s">
        <v>231</v>
      </c>
      <c r="Z192" s="357">
        <v>0</v>
      </c>
      <c r="AA192" s="201">
        <v>3513.5155030000001</v>
      </c>
      <c r="AB192" s="197">
        <v>3513.5155030000001</v>
      </c>
      <c r="AC192" s="196">
        <v>-50.725672000000003</v>
      </c>
      <c r="AD192" s="196">
        <v>0</v>
      </c>
      <c r="AE192" s="196">
        <v>39.400512999999997</v>
      </c>
      <c r="AF192" s="196">
        <v>-382.36765200000002</v>
      </c>
      <c r="AG192" s="196">
        <v>7.1087290000000003</v>
      </c>
      <c r="AH192" s="202">
        <v>0</v>
      </c>
      <c r="AI192" s="197">
        <v>-386.58408100000003</v>
      </c>
      <c r="AJ192" s="358">
        <v>0</v>
      </c>
      <c r="AK192" s="204">
        <v>-5.2970000000000003E-2</v>
      </c>
      <c r="AL192" s="204">
        <v>49.464627</v>
      </c>
      <c r="AM192" s="205">
        <v>0</v>
      </c>
      <c r="AN192" s="202">
        <v>0</v>
      </c>
      <c r="AO192" s="206">
        <v>49.411658000000003</v>
      </c>
      <c r="AP192" s="207">
        <v>7787.9485329999998</v>
      </c>
      <c r="AQ192" s="206">
        <v>19.370944999999999</v>
      </c>
      <c r="AR192" s="205">
        <v>10983.662557</v>
      </c>
      <c r="AS192" s="204">
        <v>0</v>
      </c>
      <c r="AT192" s="208">
        <v>0</v>
      </c>
      <c r="AU192" s="207">
        <v>10983.662557</v>
      </c>
    </row>
    <row r="193" spans="1:47" s="112" customFormat="1" ht="20.100000000000001" customHeight="1" x14ac:dyDescent="0.3">
      <c r="A193" s="353"/>
      <c r="B193" s="67">
        <v>-23.266245000000001</v>
      </c>
      <c r="C193" s="90">
        <v>-623.12641499999995</v>
      </c>
      <c r="D193" s="90">
        <v>-646.39266099999998</v>
      </c>
      <c r="E193" s="196">
        <v>3110.2351789999998</v>
      </c>
      <c r="F193" s="196">
        <v>0</v>
      </c>
      <c r="G193" s="196">
        <v>28.425031000000001</v>
      </c>
      <c r="H193" s="196">
        <v>-17.606135999999999</v>
      </c>
      <c r="I193" s="196">
        <v>0</v>
      </c>
      <c r="J193" s="90">
        <v>-5.4559709999999999</v>
      </c>
      <c r="K193" s="197">
        <v>3115.5981040000001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2469.2054429999998</v>
      </c>
      <c r="U193" s="196">
        <v>-958.54658400000005</v>
      </c>
      <c r="V193" s="196">
        <v>0</v>
      </c>
      <c r="W193" s="355">
        <v>1510.6588589999999</v>
      </c>
      <c r="X193" s="359" t="s">
        <v>272</v>
      </c>
      <c r="Y193" s="248" t="s">
        <v>233</v>
      </c>
      <c r="Z193" s="357">
        <v>-75.299302999999995</v>
      </c>
      <c r="AA193" s="213">
        <v>2364.5866860000001</v>
      </c>
      <c r="AB193" s="197">
        <v>2289.2873840000002</v>
      </c>
      <c r="AC193" s="196">
        <v>1599.5630779999999</v>
      </c>
      <c r="AD193" s="196">
        <v>0</v>
      </c>
      <c r="AE193" s="196">
        <v>-4.0251849999999996</v>
      </c>
      <c r="AF193" s="196">
        <v>-1485.084265</v>
      </c>
      <c r="AG193" s="196">
        <v>-1.0332950000000001</v>
      </c>
      <c r="AH193" s="202">
        <v>-6.0073460000000001</v>
      </c>
      <c r="AI193" s="197">
        <v>103.412988</v>
      </c>
      <c r="AJ193" s="358">
        <v>-1285.658363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-1285.658363</v>
      </c>
      <c r="AP193" s="207">
        <v>209.675037</v>
      </c>
      <c r="AQ193" s="206">
        <v>49.161948000000002</v>
      </c>
      <c r="AR193" s="205">
        <v>1365.878993</v>
      </c>
      <c r="AS193" s="204">
        <v>144.779866</v>
      </c>
      <c r="AT193" s="208">
        <v>0</v>
      </c>
      <c r="AU193" s="207">
        <v>1510.6588589999999</v>
      </c>
    </row>
    <row r="194" spans="1:47" s="112" customFormat="1" ht="20.100000000000001" customHeight="1" x14ac:dyDescent="0.3">
      <c r="A194" s="353"/>
      <c r="B194" s="67">
        <v>0</v>
      </c>
      <c r="C194" s="90">
        <v>16339.171563</v>
      </c>
      <c r="D194" s="90">
        <v>16339.171563</v>
      </c>
      <c r="E194" s="196">
        <v>1906.412417</v>
      </c>
      <c r="F194" s="196">
        <v>1</v>
      </c>
      <c r="G194" s="196">
        <v>6.9524999999999997</v>
      </c>
      <c r="H194" s="196">
        <v>99.663370999999998</v>
      </c>
      <c r="I194" s="196">
        <v>-0.32799899999999999</v>
      </c>
      <c r="J194" s="90">
        <v>39.182254</v>
      </c>
      <c r="K194" s="197">
        <v>2052.8825440000001</v>
      </c>
      <c r="L194" s="67">
        <v>1642.4025240000001</v>
      </c>
      <c r="M194" s="196">
        <v>0</v>
      </c>
      <c r="N194" s="196">
        <v>0</v>
      </c>
      <c r="O194" s="196">
        <v>0</v>
      </c>
      <c r="P194" s="90">
        <v>0</v>
      </c>
      <c r="Q194" s="197">
        <v>1642.4025240000001</v>
      </c>
      <c r="R194" s="195">
        <v>2000.9123340000001</v>
      </c>
      <c r="S194" s="197">
        <v>0</v>
      </c>
      <c r="T194" s="354">
        <v>22035.368965000001</v>
      </c>
      <c r="U194" s="196">
        <v>5941.8989080000001</v>
      </c>
      <c r="V194" s="196">
        <v>0</v>
      </c>
      <c r="W194" s="355">
        <v>27977.267873000001</v>
      </c>
      <c r="X194" s="356" t="s">
        <v>273</v>
      </c>
      <c r="Y194" s="269" t="s">
        <v>405</v>
      </c>
      <c r="Z194" s="357">
        <v>200</v>
      </c>
      <c r="AA194" s="201">
        <v>21287.255225000001</v>
      </c>
      <c r="AB194" s="197">
        <v>21487.255225000001</v>
      </c>
      <c r="AC194" s="196">
        <v>3256.9381250000001</v>
      </c>
      <c r="AD194" s="196">
        <v>15.763723000000001</v>
      </c>
      <c r="AE194" s="196">
        <v>-102.454483</v>
      </c>
      <c r="AF194" s="196">
        <v>7.1948290000000004</v>
      </c>
      <c r="AG194" s="196">
        <v>106.693986</v>
      </c>
      <c r="AH194" s="202">
        <v>92.418643000000003</v>
      </c>
      <c r="AI194" s="197">
        <v>3376.5548239999998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24863.810047999999</v>
      </c>
      <c r="AS194" s="204">
        <v>3113.4572710000002</v>
      </c>
      <c r="AT194" s="208">
        <v>0</v>
      </c>
      <c r="AU194" s="207">
        <v>27977.267318999999</v>
      </c>
    </row>
    <row r="195" spans="1:47" s="112" customFormat="1" ht="20.100000000000001" customHeight="1" x14ac:dyDescent="0.3">
      <c r="A195" s="353"/>
      <c r="B195" s="67">
        <v>-11.897747000000001</v>
      </c>
      <c r="C195" s="90">
        <v>715.15079400000002</v>
      </c>
      <c r="D195" s="90">
        <v>703.25304700000004</v>
      </c>
      <c r="E195" s="196">
        <v>1.1407879999999999</v>
      </c>
      <c r="F195" s="196">
        <v>0</v>
      </c>
      <c r="G195" s="196">
        <v>-0.137935</v>
      </c>
      <c r="H195" s="196">
        <v>0.106214</v>
      </c>
      <c r="I195" s="196">
        <v>-1.0752889999999999</v>
      </c>
      <c r="J195" s="90">
        <v>744.77625399999999</v>
      </c>
      <c r="K195" s="197">
        <v>744.81003299999998</v>
      </c>
      <c r="L195" s="67">
        <v>0</v>
      </c>
      <c r="M195" s="196">
        <v>0</v>
      </c>
      <c r="N195" s="196">
        <v>0</v>
      </c>
      <c r="O195" s="196">
        <v>0</v>
      </c>
      <c r="P195" s="90">
        <v>0</v>
      </c>
      <c r="Q195" s="197">
        <v>0</v>
      </c>
      <c r="R195" s="195">
        <v>866.24153200000001</v>
      </c>
      <c r="S195" s="197">
        <v>3.2356999999999997E-2</v>
      </c>
      <c r="T195" s="354">
        <v>2314.336969</v>
      </c>
      <c r="U195" s="196">
        <v>11.241769</v>
      </c>
      <c r="V195" s="196">
        <v>0</v>
      </c>
      <c r="W195" s="355">
        <v>2325.5787380000002</v>
      </c>
      <c r="X195" s="356" t="s">
        <v>274</v>
      </c>
      <c r="Y195" s="269" t="s">
        <v>403</v>
      </c>
      <c r="Z195" s="357">
        <v>61.942962000000001</v>
      </c>
      <c r="AA195" s="213">
        <v>61.142066999999997</v>
      </c>
      <c r="AB195" s="197">
        <v>123.08502900000001</v>
      </c>
      <c r="AC195" s="196">
        <v>185.78022300000001</v>
      </c>
      <c r="AD195" s="196">
        <v>0</v>
      </c>
      <c r="AE195" s="196">
        <v>1.4483159999999999</v>
      </c>
      <c r="AF195" s="196">
        <v>94.336624</v>
      </c>
      <c r="AG195" s="196">
        <v>-5.4768689999999998</v>
      </c>
      <c r="AH195" s="202">
        <v>945.53555200000005</v>
      </c>
      <c r="AI195" s="197">
        <v>1221.623846</v>
      </c>
      <c r="AJ195" s="358">
        <v>0</v>
      </c>
      <c r="AK195" s="204">
        <v>312.026837</v>
      </c>
      <c r="AL195" s="204">
        <v>0</v>
      </c>
      <c r="AM195" s="205">
        <v>0</v>
      </c>
      <c r="AN195" s="202">
        <v>-69.751827000000006</v>
      </c>
      <c r="AO195" s="206">
        <v>242.27501000000001</v>
      </c>
      <c r="AP195" s="207">
        <v>0</v>
      </c>
      <c r="AQ195" s="206">
        <v>6.903511</v>
      </c>
      <c r="AR195" s="205">
        <v>1593.8873960000001</v>
      </c>
      <c r="AS195" s="204">
        <v>731.69134199999996</v>
      </c>
      <c r="AT195" s="208">
        <v>0</v>
      </c>
      <c r="AU195" s="207">
        <v>2325.5787380000002</v>
      </c>
    </row>
    <row r="196" spans="1:47" s="112" customFormat="1" ht="20.100000000000001" customHeight="1" x14ac:dyDescent="0.3">
      <c r="A196" s="353"/>
      <c r="B196" s="67">
        <v>-11.897747000000001</v>
      </c>
      <c r="C196" s="90">
        <v>715.15079400000002</v>
      </c>
      <c r="D196" s="90">
        <v>703.25304700000004</v>
      </c>
      <c r="E196" s="196">
        <v>1.1407879999999999</v>
      </c>
      <c r="F196" s="196">
        <v>0</v>
      </c>
      <c r="G196" s="196">
        <v>-0.137935</v>
      </c>
      <c r="H196" s="196">
        <v>0.106214</v>
      </c>
      <c r="I196" s="196">
        <v>-1.0752889999999999</v>
      </c>
      <c r="J196" s="90">
        <v>738.65163099999995</v>
      </c>
      <c r="K196" s="197">
        <v>738.68541000000005</v>
      </c>
      <c r="L196" s="67">
        <v>0</v>
      </c>
      <c r="M196" s="196">
        <v>0</v>
      </c>
      <c r="N196" s="196">
        <v>0</v>
      </c>
      <c r="O196" s="196">
        <v>0</v>
      </c>
      <c r="P196" s="90">
        <v>0</v>
      </c>
      <c r="Q196" s="197">
        <v>0</v>
      </c>
      <c r="R196" s="195">
        <v>90.701519000000005</v>
      </c>
      <c r="S196" s="197">
        <v>3.2356999999999997E-2</v>
      </c>
      <c r="T196" s="354">
        <v>1532.6723340000001</v>
      </c>
      <c r="U196" s="196">
        <v>9.8291579999999996</v>
      </c>
      <c r="V196" s="196">
        <v>0</v>
      </c>
      <c r="W196" s="355">
        <v>1542.5014920000001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818.55244700000003</v>
      </c>
      <c r="AI196" s="197">
        <v>818.55244700000003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818.55244700000003</v>
      </c>
      <c r="AS196" s="204">
        <v>723.94904499999996</v>
      </c>
      <c r="AT196" s="208">
        <v>0</v>
      </c>
      <c r="AU196" s="207">
        <v>1542.5014920000001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6.1246219999999996</v>
      </c>
      <c r="K197" s="197">
        <v>6.1246219999999996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88.009662000000006</v>
      </c>
      <c r="S197" s="197">
        <v>0</v>
      </c>
      <c r="T197" s="354">
        <v>94.134285000000006</v>
      </c>
      <c r="U197" s="196">
        <v>1.4126110000000001</v>
      </c>
      <c r="V197" s="196">
        <v>0</v>
      </c>
      <c r="W197" s="355">
        <v>95.546896000000004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87.804597999999999</v>
      </c>
      <c r="AI197" s="197">
        <v>87.804597999999999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87.804597999999999</v>
      </c>
      <c r="AS197" s="204">
        <v>7.7422979999999999</v>
      </c>
      <c r="AT197" s="208">
        <v>0</v>
      </c>
      <c r="AU197" s="207">
        <v>95.546896000000004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451.78544799999997</v>
      </c>
      <c r="S198" s="197">
        <v>0</v>
      </c>
      <c r="T198" s="354">
        <v>451.78544799999997</v>
      </c>
      <c r="U198" s="196">
        <v>0</v>
      </c>
      <c r="V198" s="196">
        <v>0</v>
      </c>
      <c r="W198" s="355">
        <v>451.78544799999997</v>
      </c>
      <c r="X198" s="359" t="s">
        <v>279</v>
      </c>
      <c r="Y198" s="248" t="s">
        <v>280</v>
      </c>
      <c r="Z198" s="357">
        <v>-0.65099200000000002</v>
      </c>
      <c r="AA198" s="201">
        <v>-2.4266040000000002</v>
      </c>
      <c r="AB198" s="197">
        <v>-3.0775960000000002</v>
      </c>
      <c r="AC198" s="196">
        <v>126.632429</v>
      </c>
      <c r="AD198" s="196">
        <v>0</v>
      </c>
      <c r="AE198" s="196">
        <v>0</v>
      </c>
      <c r="AF198" s="196">
        <v>0</v>
      </c>
      <c r="AG198" s="196">
        <v>0</v>
      </c>
      <c r="AH198" s="202">
        <v>27.103173999999999</v>
      </c>
      <c r="AI198" s="197">
        <v>153.735603</v>
      </c>
      <c r="AJ198" s="358">
        <v>0</v>
      </c>
      <c r="AK198" s="204">
        <v>301.12744099999998</v>
      </c>
      <c r="AL198" s="204">
        <v>0</v>
      </c>
      <c r="AM198" s="205">
        <v>0</v>
      </c>
      <c r="AN198" s="202">
        <v>0</v>
      </c>
      <c r="AO198" s="206">
        <v>301.12744099999998</v>
      </c>
      <c r="AP198" s="207">
        <v>0</v>
      </c>
      <c r="AQ198" s="206">
        <v>0</v>
      </c>
      <c r="AR198" s="205">
        <v>451.78544799999997</v>
      </c>
      <c r="AS198" s="204">
        <v>0</v>
      </c>
      <c r="AT198" s="208">
        <v>0</v>
      </c>
      <c r="AU198" s="207">
        <v>451.78544799999997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235.74490299999999</v>
      </c>
      <c r="S200" s="197">
        <v>0</v>
      </c>
      <c r="T200" s="354">
        <v>235.74490299999999</v>
      </c>
      <c r="U200" s="196">
        <v>0</v>
      </c>
      <c r="V200" s="196">
        <v>0</v>
      </c>
      <c r="W200" s="355">
        <v>235.74490299999999</v>
      </c>
      <c r="X200" s="359" t="s">
        <v>283</v>
      </c>
      <c r="Y200" s="248" t="s">
        <v>284</v>
      </c>
      <c r="Z200" s="357">
        <v>62.593953999999997</v>
      </c>
      <c r="AA200" s="201">
        <v>63.568671000000002</v>
      </c>
      <c r="AB200" s="197">
        <v>126.16262500000001</v>
      </c>
      <c r="AC200" s="196">
        <v>59.147793999999998</v>
      </c>
      <c r="AD200" s="196">
        <v>0</v>
      </c>
      <c r="AE200" s="196">
        <v>1.4483159999999999</v>
      </c>
      <c r="AF200" s="196">
        <v>94.336624</v>
      </c>
      <c r="AG200" s="196">
        <v>-5.4768689999999998</v>
      </c>
      <c r="AH200" s="202">
        <v>12.075333000000001</v>
      </c>
      <c r="AI200" s="197">
        <v>161.53119799999999</v>
      </c>
      <c r="AJ200" s="358">
        <v>0</v>
      </c>
      <c r="AK200" s="204">
        <v>10.899395999999999</v>
      </c>
      <c r="AL200" s="204">
        <v>0</v>
      </c>
      <c r="AM200" s="205">
        <v>0</v>
      </c>
      <c r="AN200" s="202">
        <v>-69.751827000000006</v>
      </c>
      <c r="AO200" s="206">
        <v>-58.852431000000003</v>
      </c>
      <c r="AP200" s="207">
        <v>0</v>
      </c>
      <c r="AQ200" s="206">
        <v>6.903511</v>
      </c>
      <c r="AR200" s="205">
        <v>235.74490299999999</v>
      </c>
      <c r="AS200" s="204">
        <v>0</v>
      </c>
      <c r="AT200" s="208">
        <v>0</v>
      </c>
      <c r="AU200" s="207">
        <v>235.74490299999999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720.04444699999999</v>
      </c>
      <c r="C202" s="90">
        <v>9174.0162029999992</v>
      </c>
      <c r="D202" s="90">
        <v>9894.0606499999994</v>
      </c>
      <c r="E202" s="196">
        <v>1605.68263</v>
      </c>
      <c r="F202" s="196">
        <v>3.7450000000000001E-3</v>
      </c>
      <c r="G202" s="196">
        <v>-8.8673129999999993</v>
      </c>
      <c r="H202" s="196">
        <v>420.00666100000001</v>
      </c>
      <c r="I202" s="196">
        <v>-74.777527000000006</v>
      </c>
      <c r="J202" s="90">
        <v>105.660563</v>
      </c>
      <c r="K202" s="197">
        <v>2047.7087590000001</v>
      </c>
      <c r="L202" s="67">
        <v>-162.019712</v>
      </c>
      <c r="M202" s="196">
        <v>-19.515567000000001</v>
      </c>
      <c r="N202" s="196">
        <v>13.294815</v>
      </c>
      <c r="O202" s="196">
        <v>-2.6402860000000001</v>
      </c>
      <c r="P202" s="90">
        <v>4122.887831</v>
      </c>
      <c r="Q202" s="197">
        <v>3952.0070820000001</v>
      </c>
      <c r="R202" s="195">
        <v>190.42980900000001</v>
      </c>
      <c r="S202" s="197">
        <v>-184.36590200000001</v>
      </c>
      <c r="T202" s="354">
        <v>15899.840399000001</v>
      </c>
      <c r="U202" s="196">
        <v>933.37156900000002</v>
      </c>
      <c r="V202" s="196">
        <v>0</v>
      </c>
      <c r="W202" s="355">
        <v>16833.211968</v>
      </c>
      <c r="X202" s="356" t="s">
        <v>287</v>
      </c>
      <c r="Y202" s="269" t="s">
        <v>388</v>
      </c>
      <c r="Z202" s="357">
        <v>-65.228196999999994</v>
      </c>
      <c r="AA202" s="201">
        <v>11997.699381</v>
      </c>
      <c r="AB202" s="197">
        <v>11932.471184</v>
      </c>
      <c r="AC202" s="196">
        <v>2453.4236460000002</v>
      </c>
      <c r="AD202" s="196">
        <v>1.007603</v>
      </c>
      <c r="AE202" s="196">
        <v>23.227308000000001</v>
      </c>
      <c r="AF202" s="196">
        <v>277.60853400000002</v>
      </c>
      <c r="AG202" s="196">
        <v>-75.874409</v>
      </c>
      <c r="AH202" s="202">
        <v>-19.214478</v>
      </c>
      <c r="AI202" s="197">
        <v>2660.1782029999999</v>
      </c>
      <c r="AJ202" s="358">
        <v>5737.732019</v>
      </c>
      <c r="AK202" s="204">
        <v>-122.47163500000001</v>
      </c>
      <c r="AL202" s="204">
        <v>373.68640799999997</v>
      </c>
      <c r="AM202" s="205">
        <v>8.0884</v>
      </c>
      <c r="AN202" s="202">
        <v>39.051890999999998</v>
      </c>
      <c r="AO202" s="206">
        <v>6036.0870830000003</v>
      </c>
      <c r="AP202" s="207">
        <v>-1801.988368</v>
      </c>
      <c r="AQ202" s="206">
        <v>-72.527990000000003</v>
      </c>
      <c r="AR202" s="205">
        <v>18754.220112999999</v>
      </c>
      <c r="AS202" s="204">
        <v>-1921.007372</v>
      </c>
      <c r="AT202" s="208">
        <v>0</v>
      </c>
      <c r="AU202" s="207">
        <v>16833.212739999999</v>
      </c>
    </row>
    <row r="203" spans="1:47" s="112" customFormat="1" ht="20.100000000000001" customHeight="1" x14ac:dyDescent="0.3">
      <c r="A203" s="353"/>
      <c r="B203" s="67">
        <v>788.33530900000005</v>
      </c>
      <c r="C203" s="90">
        <v>6318.0039239999996</v>
      </c>
      <c r="D203" s="90">
        <v>7106.3392329999997</v>
      </c>
      <c r="E203" s="196">
        <v>-162.800982</v>
      </c>
      <c r="F203" s="196">
        <v>0.75061800000000001</v>
      </c>
      <c r="G203" s="196">
        <v>-0.78255300000000005</v>
      </c>
      <c r="H203" s="196">
        <v>68.933205000000001</v>
      </c>
      <c r="I203" s="196">
        <v>-78.369899000000004</v>
      </c>
      <c r="J203" s="90">
        <v>-98.034395000000004</v>
      </c>
      <c r="K203" s="197">
        <v>-270.30400600000002</v>
      </c>
      <c r="L203" s="67">
        <v>69.610174000000001</v>
      </c>
      <c r="M203" s="196">
        <v>10.468510999999999</v>
      </c>
      <c r="N203" s="196">
        <v>57.095635999999999</v>
      </c>
      <c r="O203" s="196">
        <v>0</v>
      </c>
      <c r="P203" s="90">
        <v>0</v>
      </c>
      <c r="Q203" s="197">
        <v>137.17432099999999</v>
      </c>
      <c r="R203" s="195">
        <v>29.449401000000002</v>
      </c>
      <c r="S203" s="197">
        <v>1.8687039999999999</v>
      </c>
      <c r="T203" s="354">
        <v>7004.5276540000004</v>
      </c>
      <c r="U203" s="196">
        <v>556.22046699999999</v>
      </c>
      <c r="V203" s="196">
        <v>0</v>
      </c>
      <c r="W203" s="355">
        <v>7560.7481209999996</v>
      </c>
      <c r="X203" s="359" t="s">
        <v>288</v>
      </c>
      <c r="Y203" s="248" t="s">
        <v>289</v>
      </c>
      <c r="Z203" s="357">
        <v>-36.393048</v>
      </c>
      <c r="AA203" s="213">
        <v>9329.3167109999995</v>
      </c>
      <c r="AB203" s="197">
        <v>9292.9236629999996</v>
      </c>
      <c r="AC203" s="196">
        <v>58.851759000000001</v>
      </c>
      <c r="AD203" s="196">
        <v>-4.3534000000000003E-2</v>
      </c>
      <c r="AE203" s="196">
        <v>20.219446999999999</v>
      </c>
      <c r="AF203" s="196">
        <v>71.181751000000006</v>
      </c>
      <c r="AG203" s="196">
        <v>-51.508398</v>
      </c>
      <c r="AH203" s="202">
        <v>4.897049</v>
      </c>
      <c r="AI203" s="197">
        <v>103.598074</v>
      </c>
      <c r="AJ203" s="358">
        <v>-451.73038200000002</v>
      </c>
      <c r="AK203" s="204">
        <v>-0.49394199999999999</v>
      </c>
      <c r="AL203" s="204">
        <v>338.03257300000001</v>
      </c>
      <c r="AM203" s="205">
        <v>0</v>
      </c>
      <c r="AN203" s="202">
        <v>33.501857999999999</v>
      </c>
      <c r="AO203" s="206">
        <v>-80.689893999999995</v>
      </c>
      <c r="AP203" s="207">
        <v>-1851.4284130000001</v>
      </c>
      <c r="AQ203" s="206">
        <v>-18.366333000000001</v>
      </c>
      <c r="AR203" s="205">
        <v>7446.0370970000004</v>
      </c>
      <c r="AS203" s="204">
        <v>114.71149699999999</v>
      </c>
      <c r="AT203" s="208">
        <v>0</v>
      </c>
      <c r="AU203" s="207">
        <v>7560.7485939999997</v>
      </c>
    </row>
    <row r="204" spans="1:47" s="112" customFormat="1" ht="20.100000000000001" customHeight="1" thickBot="1" x14ac:dyDescent="0.35">
      <c r="A204" s="353"/>
      <c r="B204" s="416">
        <v>-68.290862000000004</v>
      </c>
      <c r="C204" s="417">
        <v>2856.012279</v>
      </c>
      <c r="D204" s="417">
        <v>2787.7214170000002</v>
      </c>
      <c r="E204" s="418">
        <v>1768.4836110000001</v>
      </c>
      <c r="F204" s="418">
        <v>-0.74687300000000001</v>
      </c>
      <c r="G204" s="418">
        <v>-8.084759</v>
      </c>
      <c r="H204" s="418">
        <v>351.07345600000002</v>
      </c>
      <c r="I204" s="418">
        <v>3.5923720000000001</v>
      </c>
      <c r="J204" s="417">
        <v>203.69495900000001</v>
      </c>
      <c r="K204" s="419">
        <v>2318.0127649999999</v>
      </c>
      <c r="L204" s="416">
        <v>-231.629885</v>
      </c>
      <c r="M204" s="418">
        <v>-29.984078</v>
      </c>
      <c r="N204" s="418">
        <v>-43.800820999999999</v>
      </c>
      <c r="O204" s="418">
        <v>-2.6402860000000001</v>
      </c>
      <c r="P204" s="417">
        <v>4122.887831</v>
      </c>
      <c r="Q204" s="419">
        <v>3814.8327610000001</v>
      </c>
      <c r="R204" s="420">
        <v>160.98040800000001</v>
      </c>
      <c r="S204" s="419">
        <v>-186.23460600000001</v>
      </c>
      <c r="T204" s="421">
        <v>8895.3127449999993</v>
      </c>
      <c r="U204" s="418">
        <v>377.15110199999998</v>
      </c>
      <c r="V204" s="418">
        <v>0</v>
      </c>
      <c r="W204" s="422">
        <v>9272.4638479999994</v>
      </c>
      <c r="X204" s="423" t="s">
        <v>339</v>
      </c>
      <c r="Y204" s="424" t="s">
        <v>389</v>
      </c>
      <c r="Z204" s="425">
        <v>-28.835149000000001</v>
      </c>
      <c r="AA204" s="426">
        <v>2668.38267</v>
      </c>
      <c r="AB204" s="419">
        <v>2639.547521</v>
      </c>
      <c r="AC204" s="418">
        <v>2394.5718870000001</v>
      </c>
      <c r="AD204" s="418">
        <v>1.051137</v>
      </c>
      <c r="AE204" s="418">
        <v>3.00786</v>
      </c>
      <c r="AF204" s="418">
        <v>206.426783</v>
      </c>
      <c r="AG204" s="418">
        <v>-24.366011</v>
      </c>
      <c r="AH204" s="427">
        <v>-24.111528</v>
      </c>
      <c r="AI204" s="419">
        <v>2556.5801289999999</v>
      </c>
      <c r="AJ204" s="428">
        <v>6189.4624009999998</v>
      </c>
      <c r="AK204" s="429">
        <v>-121.977692</v>
      </c>
      <c r="AL204" s="429">
        <v>35.653835000000001</v>
      </c>
      <c r="AM204" s="430">
        <v>8.0884</v>
      </c>
      <c r="AN204" s="427">
        <v>5.5500340000000001</v>
      </c>
      <c r="AO204" s="431">
        <v>6116.7769770000004</v>
      </c>
      <c r="AP204" s="432">
        <v>49.440044999999998</v>
      </c>
      <c r="AQ204" s="431">
        <v>-54.161656999999998</v>
      </c>
      <c r="AR204" s="430">
        <v>11308.183016000001</v>
      </c>
      <c r="AS204" s="429">
        <v>-2035.718869</v>
      </c>
      <c r="AT204" s="433">
        <v>0</v>
      </c>
      <c r="AU204" s="432">
        <v>9272.4641470000006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0</v>
      </c>
      <c r="S220" s="197">
        <v>0</v>
      </c>
      <c r="T220" s="354">
        <v>0</v>
      </c>
      <c r="U220" s="196">
        <v>0</v>
      </c>
      <c r="V220" s="90">
        <v>0</v>
      </c>
      <c r="W220" s="197">
        <v>0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0</v>
      </c>
      <c r="S221" s="197">
        <v>0</v>
      </c>
      <c r="T221" s="354">
        <v>0</v>
      </c>
      <c r="U221" s="196">
        <v>0</v>
      </c>
      <c r="V221" s="90">
        <v>0</v>
      </c>
      <c r="W221" s="197">
        <v>0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0</v>
      </c>
      <c r="S222" s="197">
        <v>0</v>
      </c>
      <c r="T222" s="354">
        <v>0</v>
      </c>
      <c r="U222" s="196">
        <v>0</v>
      </c>
      <c r="V222" s="90">
        <v>0</v>
      </c>
      <c r="W222" s="197">
        <v>0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0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-232.965823</v>
      </c>
      <c r="C224" s="90">
        <v>-84.985320000000002</v>
      </c>
      <c r="D224" s="90">
        <v>-317.951143</v>
      </c>
      <c r="E224" s="196">
        <v>-1965.9574829999999</v>
      </c>
      <c r="F224" s="196">
        <v>-4.3920000000000001E-3</v>
      </c>
      <c r="G224" s="196">
        <v>-22.485658000000001</v>
      </c>
      <c r="H224" s="196">
        <v>-327.74925300000001</v>
      </c>
      <c r="I224" s="196">
        <v>-66.917053999999993</v>
      </c>
      <c r="J224" s="90">
        <v>-16.217040000000001</v>
      </c>
      <c r="K224" s="197">
        <v>-2399.3308790000001</v>
      </c>
      <c r="L224" s="354">
        <v>-8.3836639999999996</v>
      </c>
      <c r="M224" s="196">
        <v>0</v>
      </c>
      <c r="N224" s="196">
        <v>0</v>
      </c>
      <c r="O224" s="196">
        <v>0</v>
      </c>
      <c r="P224" s="90">
        <v>-0.55824200000000002</v>
      </c>
      <c r="Q224" s="197">
        <v>-8.9419059999999995</v>
      </c>
      <c r="R224" s="197">
        <v>-1.7686249999999999</v>
      </c>
      <c r="S224" s="197">
        <v>-6.1063879999999999</v>
      </c>
      <c r="T224" s="354">
        <v>-2734.0989410000002</v>
      </c>
      <c r="U224" s="196">
        <v>0</v>
      </c>
      <c r="V224" s="90">
        <v>0</v>
      </c>
      <c r="W224" s="197">
        <v>-2734.0989410000002</v>
      </c>
      <c r="X224" s="356" t="s">
        <v>309</v>
      </c>
      <c r="Y224" s="269" t="s">
        <v>310</v>
      </c>
      <c r="Z224" s="200">
        <v>-3.6822000000000001E-2</v>
      </c>
      <c r="AA224" s="213">
        <v>-1389.2019700000001</v>
      </c>
      <c r="AB224" s="197">
        <v>-1389.2387920000001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-4.3921770000000002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-4.3921770000000002</v>
      </c>
      <c r="AP224" s="206">
        <v>-1093.9178119999999</v>
      </c>
      <c r="AQ224" s="206">
        <v>0</v>
      </c>
      <c r="AR224" s="205">
        <v>-2487.548781</v>
      </c>
      <c r="AS224" s="204">
        <v>-205.49376100000001</v>
      </c>
      <c r="AT224" s="213">
        <v>0</v>
      </c>
      <c r="AU224" s="206">
        <v>-2693.0425420000001</v>
      </c>
    </row>
    <row r="225" spans="1:47" s="112" customFormat="1" ht="20.100000000000001" customHeight="1" x14ac:dyDescent="0.3">
      <c r="A225" s="353"/>
      <c r="B225" s="434">
        <v>-1.655065</v>
      </c>
      <c r="C225" s="90">
        <v>-36.594090000000001</v>
      </c>
      <c r="D225" s="90">
        <v>-38.249155000000002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-2.2506339999999998</v>
      </c>
      <c r="K225" s="197">
        <v>-2.2506339999999998</v>
      </c>
      <c r="L225" s="354">
        <v>0</v>
      </c>
      <c r="M225" s="196">
        <v>0</v>
      </c>
      <c r="N225" s="196">
        <v>0</v>
      </c>
      <c r="O225" s="196">
        <v>0</v>
      </c>
      <c r="P225" s="90">
        <v>-0.55824200000000002</v>
      </c>
      <c r="Q225" s="197">
        <v>-0.55824200000000002</v>
      </c>
      <c r="R225" s="197">
        <v>0</v>
      </c>
      <c r="S225" s="197">
        <v>0</v>
      </c>
      <c r="T225" s="354">
        <v>-41.058031</v>
      </c>
      <c r="U225" s="196">
        <v>0</v>
      </c>
      <c r="V225" s="90">
        <v>0</v>
      </c>
      <c r="W225" s="197">
        <v>-41.058031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-231.31075799999999</v>
      </c>
      <c r="C227" s="90">
        <v>-48.39123</v>
      </c>
      <c r="D227" s="90">
        <v>-279.70198799999997</v>
      </c>
      <c r="E227" s="196">
        <v>-1965.9574829999999</v>
      </c>
      <c r="F227" s="196">
        <v>-4.3920000000000001E-3</v>
      </c>
      <c r="G227" s="196">
        <v>-22.485658000000001</v>
      </c>
      <c r="H227" s="196">
        <v>-327.74925300000001</v>
      </c>
      <c r="I227" s="196">
        <v>-66.917053999999993</v>
      </c>
      <c r="J227" s="90">
        <v>-13.966405999999999</v>
      </c>
      <c r="K227" s="197">
        <v>-2397.0802450000001</v>
      </c>
      <c r="L227" s="354">
        <v>-8.3836639999999996</v>
      </c>
      <c r="M227" s="196">
        <v>0</v>
      </c>
      <c r="N227" s="196">
        <v>0</v>
      </c>
      <c r="O227" s="196">
        <v>0</v>
      </c>
      <c r="P227" s="90">
        <v>0</v>
      </c>
      <c r="Q227" s="197">
        <v>-8.3836639999999996</v>
      </c>
      <c r="R227" s="197">
        <v>-1.7686249999999999</v>
      </c>
      <c r="S227" s="197">
        <v>-6.1063879999999999</v>
      </c>
      <c r="T227" s="354">
        <v>-2693.0409089999998</v>
      </c>
      <c r="U227" s="196">
        <v>0</v>
      </c>
      <c r="V227" s="90">
        <v>0</v>
      </c>
      <c r="W227" s="197">
        <v>-2693.0409089999998</v>
      </c>
      <c r="X227" s="359" t="s">
        <v>306</v>
      </c>
      <c r="Y227" s="248" t="s">
        <v>390</v>
      </c>
      <c r="Z227" s="200">
        <v>-3.6822000000000001E-2</v>
      </c>
      <c r="AA227" s="213">
        <v>-1389.2019700000001</v>
      </c>
      <c r="AB227" s="197">
        <v>-1389.2387920000001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-4.3921770000000002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-4.3921770000000002</v>
      </c>
      <c r="AP227" s="206">
        <v>-1093.9178119999999</v>
      </c>
      <c r="AQ227" s="206">
        <v>0</v>
      </c>
      <c r="AR227" s="205">
        <v>-2487.548781</v>
      </c>
      <c r="AS227" s="204">
        <v>-205.49376100000001</v>
      </c>
      <c r="AT227" s="213">
        <v>0</v>
      </c>
      <c r="AU227" s="206">
        <v>-2693.0425420000001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-1.655065</v>
      </c>
      <c r="C237" s="90">
        <v>-36.594090000000001</v>
      </c>
      <c r="D237" s="90">
        <v>-38.249155000000002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-2.2506339999999998</v>
      </c>
      <c r="K237" s="197">
        <v>-2.2506339999999998</v>
      </c>
      <c r="L237" s="354">
        <v>0</v>
      </c>
      <c r="M237" s="196">
        <v>0</v>
      </c>
      <c r="N237" s="196">
        <v>0</v>
      </c>
      <c r="O237" s="196">
        <v>0</v>
      </c>
      <c r="P237" s="90">
        <v>-0.55824200000000002</v>
      </c>
      <c r="Q237" s="197">
        <v>-0.55824200000000002</v>
      </c>
      <c r="R237" s="197">
        <v>0</v>
      </c>
      <c r="S237" s="197">
        <v>0</v>
      </c>
      <c r="T237" s="354">
        <v>-41.058031</v>
      </c>
      <c r="U237" s="196">
        <v>0</v>
      </c>
      <c r="V237" s="90">
        <v>0</v>
      </c>
      <c r="W237" s="197">
        <v>-41.058031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0</v>
      </c>
      <c r="S238" s="197">
        <v>0</v>
      </c>
      <c r="T238" s="354">
        <v>0</v>
      </c>
      <c r="U238" s="196">
        <v>0</v>
      </c>
      <c r="V238" s="90">
        <v>0</v>
      </c>
      <c r="W238" s="197">
        <v>0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-231.31075899999999</v>
      </c>
      <c r="C239" s="90">
        <v>-48.39123</v>
      </c>
      <c r="D239" s="90">
        <v>-279.70198799999997</v>
      </c>
      <c r="E239" s="196">
        <v>-1965.9574829999999</v>
      </c>
      <c r="F239" s="196">
        <v>-4.3920000000000001E-3</v>
      </c>
      <c r="G239" s="196">
        <v>-22.485658000000001</v>
      </c>
      <c r="H239" s="196">
        <v>-327.74925300000001</v>
      </c>
      <c r="I239" s="196">
        <v>-66.917053999999993</v>
      </c>
      <c r="J239" s="90">
        <v>-13.966405999999999</v>
      </c>
      <c r="K239" s="197">
        <v>-2397.0802450000001</v>
      </c>
      <c r="L239" s="354">
        <v>-8.3836639999999996</v>
      </c>
      <c r="M239" s="196">
        <v>0</v>
      </c>
      <c r="N239" s="196">
        <v>0</v>
      </c>
      <c r="O239" s="196">
        <v>0</v>
      </c>
      <c r="P239" s="90">
        <v>0</v>
      </c>
      <c r="Q239" s="197">
        <v>-8.3836639999999996</v>
      </c>
      <c r="R239" s="197">
        <v>-1.7686249999999999</v>
      </c>
      <c r="S239" s="197">
        <v>-6.1063879999999999</v>
      </c>
      <c r="T239" s="354">
        <v>-2693.0409100000002</v>
      </c>
      <c r="U239" s="196">
        <v>0</v>
      </c>
      <c r="V239" s="90">
        <v>0</v>
      </c>
      <c r="W239" s="197">
        <v>-2693.0409100000002</v>
      </c>
      <c r="X239" s="356" t="s">
        <v>306</v>
      </c>
      <c r="Y239" s="269" t="s">
        <v>390</v>
      </c>
      <c r="Z239" s="200">
        <v>-3.6822000000000001E-2</v>
      </c>
      <c r="AA239" s="213">
        <v>-1389.2019700000001</v>
      </c>
      <c r="AB239" s="197">
        <v>-1389.2387920000001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-4.3921770000000002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-4.3921770000000002</v>
      </c>
      <c r="AP239" s="206">
        <v>-1093.9178119999999</v>
      </c>
      <c r="AQ239" s="206">
        <v>0</v>
      </c>
      <c r="AR239" s="205">
        <v>-2487.5487819999998</v>
      </c>
      <c r="AS239" s="204">
        <v>-205.49376100000001</v>
      </c>
      <c r="AT239" s="213">
        <v>0</v>
      </c>
      <c r="AU239" s="206">
        <v>-2693.042543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0</v>
      </c>
      <c r="C241" s="90">
        <v>1.778016</v>
      </c>
      <c r="D241" s="90">
        <v>1.778016</v>
      </c>
      <c r="E241" s="196">
        <v>1.6329999999999999E-3</v>
      </c>
      <c r="F241" s="196">
        <v>0</v>
      </c>
      <c r="G241" s="196">
        <v>0</v>
      </c>
      <c r="H241" s="196">
        <v>0</v>
      </c>
      <c r="I241" s="196">
        <v>-9.391E-3</v>
      </c>
      <c r="J241" s="90">
        <v>0</v>
      </c>
      <c r="K241" s="197">
        <v>-7.7580000000000001E-3</v>
      </c>
      <c r="L241" s="354">
        <v>0</v>
      </c>
      <c r="M241" s="196">
        <v>0</v>
      </c>
      <c r="N241" s="196">
        <v>0</v>
      </c>
      <c r="O241" s="196">
        <v>0</v>
      </c>
      <c r="P241" s="90">
        <v>0</v>
      </c>
      <c r="Q241" s="197">
        <v>0</v>
      </c>
      <c r="R241" s="197">
        <v>-1.7686249999999999</v>
      </c>
      <c r="S241" s="197">
        <v>0</v>
      </c>
      <c r="T241" s="354">
        <v>1.6329999999999999E-3</v>
      </c>
      <c r="U241" s="196">
        <v>0</v>
      </c>
      <c r="V241" s="90">
        <v>0</v>
      </c>
      <c r="W241" s="197">
        <v>1.6329999999999999E-3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5.322298</v>
      </c>
      <c r="D242" s="90">
        <v>5.322298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-5.322298</v>
      </c>
      <c r="K242" s="197">
        <v>-5.322298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-1939.727243</v>
      </c>
      <c r="F243" s="196">
        <v>0</v>
      </c>
      <c r="G243" s="196">
        <v>-18.370341</v>
      </c>
      <c r="H243" s="196">
        <v>-327.63295900000003</v>
      </c>
      <c r="I243" s="196">
        <v>-72.130004</v>
      </c>
      <c r="J243" s="90">
        <v>3.1109000000000001E-2</v>
      </c>
      <c r="K243" s="197">
        <v>-2357.8294380000002</v>
      </c>
      <c r="L243" s="354">
        <v>-8.3836639999999996</v>
      </c>
      <c r="M243" s="196">
        <v>0</v>
      </c>
      <c r="N243" s="196">
        <v>0</v>
      </c>
      <c r="O243" s="196">
        <v>0</v>
      </c>
      <c r="P243" s="90">
        <v>0</v>
      </c>
      <c r="Q243" s="197">
        <v>-8.3836639999999996</v>
      </c>
      <c r="R243" s="197">
        <v>0</v>
      </c>
      <c r="S243" s="197">
        <v>0</v>
      </c>
      <c r="T243" s="354">
        <v>-2366.2131020000002</v>
      </c>
      <c r="U243" s="196">
        <v>0</v>
      </c>
      <c r="V243" s="90">
        <v>0</v>
      </c>
      <c r="W243" s="197">
        <v>-2366.2131020000002</v>
      </c>
      <c r="X243" s="359" t="s">
        <v>320</v>
      </c>
      <c r="Y243" s="248" t="s">
        <v>387</v>
      </c>
      <c r="Z243" s="200">
        <v>0</v>
      </c>
      <c r="AA243" s="213">
        <v>-1069.674591</v>
      </c>
      <c r="AB243" s="197">
        <v>-1069.674591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-1091.2746890000001</v>
      </c>
      <c r="AQ243" s="206">
        <v>0</v>
      </c>
      <c r="AR243" s="205">
        <v>-2160.9492789999999</v>
      </c>
      <c r="AS243" s="204">
        <v>-205.263823</v>
      </c>
      <c r="AT243" s="213">
        <v>0</v>
      </c>
      <c r="AU243" s="206">
        <v>-2366.2131020000002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-231.31075899999999</v>
      </c>
      <c r="C246" s="436">
        <v>-55.491543999999998</v>
      </c>
      <c r="D246" s="436">
        <v>-286.802302</v>
      </c>
      <c r="E246" s="437">
        <v>-26.231873</v>
      </c>
      <c r="F246" s="437">
        <v>-4.3920000000000001E-3</v>
      </c>
      <c r="G246" s="437">
        <v>-4.1153170000000001</v>
      </c>
      <c r="H246" s="437">
        <v>-0.11629399999999999</v>
      </c>
      <c r="I246" s="437">
        <v>5.2223410000000001</v>
      </c>
      <c r="J246" s="436">
        <v>-8.675217</v>
      </c>
      <c r="K246" s="438">
        <v>-33.920751000000003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-6.1063879999999999</v>
      </c>
      <c r="T246" s="435">
        <v>-326.82944099999997</v>
      </c>
      <c r="U246" s="437">
        <v>0</v>
      </c>
      <c r="V246" s="436">
        <v>0</v>
      </c>
      <c r="W246" s="438">
        <v>-326.82944099999997</v>
      </c>
      <c r="X246" s="439" t="s">
        <v>323</v>
      </c>
      <c r="Y246" s="440" t="s">
        <v>388</v>
      </c>
      <c r="Z246" s="441">
        <v>-3.6822000000000001E-2</v>
      </c>
      <c r="AA246" s="442">
        <v>-319.52737999999999</v>
      </c>
      <c r="AB246" s="438">
        <v>-319.56420200000002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-4.3921770000000002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-4.3921770000000002</v>
      </c>
      <c r="AP246" s="448">
        <v>-2.6431239999999998</v>
      </c>
      <c r="AQ246" s="448">
        <v>0</v>
      </c>
      <c r="AR246" s="446">
        <v>-326.59950199999997</v>
      </c>
      <c r="AS246" s="445">
        <v>-0.229938</v>
      </c>
      <c r="AT246" s="442">
        <v>0</v>
      </c>
      <c r="AU246" s="448">
        <v>-326.82944099999997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-232.929001</v>
      </c>
      <c r="AA247" s="457">
        <v>1304.2166500000001</v>
      </c>
      <c r="AB247" s="452">
        <v>1071.2876490000001</v>
      </c>
      <c r="AC247" s="451">
        <v>-1965.9574829999999</v>
      </c>
      <c r="AD247" s="451">
        <v>-4.3920000000000001E-3</v>
      </c>
      <c r="AE247" s="451">
        <v>-22.485658000000001</v>
      </c>
      <c r="AF247" s="451">
        <v>-327.74925300000001</v>
      </c>
      <c r="AG247" s="451">
        <v>-66.917053999999993</v>
      </c>
      <c r="AH247" s="450">
        <v>-16.217040000000001</v>
      </c>
      <c r="AI247" s="452">
        <v>-2399.3308790000001</v>
      </c>
      <c r="AJ247" s="458">
        <v>-3.9914869999999998</v>
      </c>
      <c r="AK247" s="459">
        <v>0</v>
      </c>
      <c r="AL247" s="459">
        <v>0</v>
      </c>
      <c r="AM247" s="460">
        <v>0</v>
      </c>
      <c r="AN247" s="450">
        <v>-0.55824200000000002</v>
      </c>
      <c r="AO247" s="452">
        <v>-4.5497290000000001</v>
      </c>
      <c r="AP247" s="452">
        <v>1092.149187</v>
      </c>
      <c r="AQ247" s="452">
        <v>-6.1063879999999999</v>
      </c>
      <c r="AR247" s="460">
        <v>-246.55016000000001</v>
      </c>
      <c r="AS247" s="459">
        <v>205.49376100000001</v>
      </c>
      <c r="AT247" s="461">
        <v>0</v>
      </c>
      <c r="AU247" s="452">
        <v>-41.056398000000002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-19.478376000000001</v>
      </c>
      <c r="C249" s="463">
        <v>-762.005043</v>
      </c>
      <c r="D249" s="463">
        <v>-781.48341900000003</v>
      </c>
      <c r="E249" s="464">
        <v>-68.725966</v>
      </c>
      <c r="F249" s="464">
        <v>0</v>
      </c>
      <c r="G249" s="464">
        <v>-2.021414</v>
      </c>
      <c r="H249" s="464">
        <v>-4.5967000000000001E-2</v>
      </c>
      <c r="I249" s="464">
        <v>-7.0755299999999997</v>
      </c>
      <c r="J249" s="463">
        <v>-39.272388999999997</v>
      </c>
      <c r="K249" s="465">
        <v>-117.141266</v>
      </c>
      <c r="L249" s="466">
        <v>-7.6537490000000004</v>
      </c>
      <c r="M249" s="464">
        <v>-3.14662</v>
      </c>
      <c r="N249" s="464">
        <v>0</v>
      </c>
      <c r="O249" s="464">
        <v>-30.775082000000001</v>
      </c>
      <c r="P249" s="463">
        <v>3.0555310000000002</v>
      </c>
      <c r="Q249" s="465">
        <v>-38.519919000000002</v>
      </c>
      <c r="R249" s="465">
        <v>40404.275135999997</v>
      </c>
      <c r="S249" s="465">
        <v>7.8620450000000002</v>
      </c>
      <c r="T249" s="466">
        <v>39474.992576999997</v>
      </c>
      <c r="U249" s="464">
        <v>0</v>
      </c>
      <c r="V249" s="463">
        <v>0</v>
      </c>
      <c r="W249" s="465">
        <v>39474.992576999997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39474.992576999997</v>
      </c>
      <c r="AU249" s="474">
        <v>39474.992576999997</v>
      </c>
    </row>
    <row r="250" spans="1:47" s="112" customFormat="1" ht="20.100000000000001" customHeight="1" x14ac:dyDescent="0.3">
      <c r="A250" s="353"/>
      <c r="B250" s="67">
        <v>-30.389658000000001</v>
      </c>
      <c r="C250" s="90">
        <v>-778.313715</v>
      </c>
      <c r="D250" s="90">
        <v>-808.70337300000006</v>
      </c>
      <c r="E250" s="196">
        <v>-68.725966</v>
      </c>
      <c r="F250" s="196">
        <v>0</v>
      </c>
      <c r="G250" s="196">
        <v>-2.021414</v>
      </c>
      <c r="H250" s="196">
        <v>-4.5967000000000001E-2</v>
      </c>
      <c r="I250" s="196">
        <v>-7.0755299999999997</v>
      </c>
      <c r="J250" s="90">
        <v>-39.272388999999997</v>
      </c>
      <c r="K250" s="197">
        <v>-117.141266</v>
      </c>
      <c r="L250" s="354">
        <v>-7.6537490000000004</v>
      </c>
      <c r="M250" s="196">
        <v>-3.14662</v>
      </c>
      <c r="N250" s="196">
        <v>0</v>
      </c>
      <c r="O250" s="196">
        <v>-30.775082000000001</v>
      </c>
      <c r="P250" s="90">
        <v>3.0555310000000002</v>
      </c>
      <c r="Q250" s="197">
        <v>-38.519919000000002</v>
      </c>
      <c r="R250" s="197">
        <v>40404.275135999997</v>
      </c>
      <c r="S250" s="197">
        <v>7.8620450000000002</v>
      </c>
      <c r="T250" s="354">
        <v>39447.772622999997</v>
      </c>
      <c r="U250" s="196">
        <v>0</v>
      </c>
      <c r="V250" s="90">
        <v>0</v>
      </c>
      <c r="W250" s="197">
        <v>39447.772622999997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39447.772622999997</v>
      </c>
      <c r="AU250" s="207">
        <v>39447.772622999997</v>
      </c>
    </row>
    <row r="251" spans="1:47" s="112" customFormat="1" ht="20.100000000000001" customHeight="1" x14ac:dyDescent="0.3">
      <c r="A251" s="353"/>
      <c r="B251" s="67">
        <v>10.911282</v>
      </c>
      <c r="C251" s="90">
        <v>16.308672000000001</v>
      </c>
      <c r="D251" s="90">
        <v>27.219954000000001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0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27.219954000000001</v>
      </c>
      <c r="U251" s="196">
        <v>0</v>
      </c>
      <c r="V251" s="90">
        <v>0</v>
      </c>
      <c r="W251" s="197">
        <v>27.219954000000001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27.219954000000001</v>
      </c>
      <c r="AU251" s="207">
        <v>27.219954000000001</v>
      </c>
    </row>
    <row r="252" spans="1:47" s="112" customFormat="1" ht="20.100000000000001" customHeight="1" x14ac:dyDescent="0.3">
      <c r="A252" s="353"/>
      <c r="B252" s="67">
        <v>-2.2139700000000002</v>
      </c>
      <c r="C252" s="90">
        <v>-500.62652200000002</v>
      </c>
      <c r="D252" s="90">
        <v>-502.84049199999998</v>
      </c>
      <c r="E252" s="196">
        <v>-1126.561252</v>
      </c>
      <c r="F252" s="196">
        <v>-3.2232889999999998</v>
      </c>
      <c r="G252" s="196">
        <v>-68.983946000000003</v>
      </c>
      <c r="H252" s="196">
        <v>9.586824</v>
      </c>
      <c r="I252" s="196">
        <v>0.34718199999999999</v>
      </c>
      <c r="J252" s="90">
        <v>-17.914766</v>
      </c>
      <c r="K252" s="197">
        <v>-1206.7492460000001</v>
      </c>
      <c r="L252" s="354">
        <v>439.67892000000001</v>
      </c>
      <c r="M252" s="196">
        <v>0</v>
      </c>
      <c r="N252" s="196">
        <v>83.585941000000005</v>
      </c>
      <c r="O252" s="196">
        <v>0</v>
      </c>
      <c r="P252" s="90">
        <v>0</v>
      </c>
      <c r="Q252" s="197">
        <v>523.264861</v>
      </c>
      <c r="R252" s="197">
        <v>2791.301594</v>
      </c>
      <c r="S252" s="197">
        <v>-0.29505999999999999</v>
      </c>
      <c r="T252" s="354">
        <v>1604.681656</v>
      </c>
      <c r="U252" s="196">
        <v>1995.2502870000001</v>
      </c>
      <c r="V252" s="90">
        <v>0</v>
      </c>
      <c r="W252" s="197">
        <v>3599.931943</v>
      </c>
      <c r="X252" s="475" t="s">
        <v>306</v>
      </c>
      <c r="Y252" s="361" t="s">
        <v>390</v>
      </c>
      <c r="Z252" s="357">
        <v>378.41709500000002</v>
      </c>
      <c r="AA252" s="213">
        <v>5034.9327450000001</v>
      </c>
      <c r="AB252" s="197">
        <v>5413.3498399999999</v>
      </c>
      <c r="AC252" s="196">
        <v>1015.080694</v>
      </c>
      <c r="AD252" s="196">
        <v>0</v>
      </c>
      <c r="AE252" s="196">
        <v>13.269164999999999</v>
      </c>
      <c r="AF252" s="196">
        <v>-190.01956100000001</v>
      </c>
      <c r="AG252" s="196">
        <v>3.162112</v>
      </c>
      <c r="AH252" s="202">
        <v>68.928479999999993</v>
      </c>
      <c r="AI252" s="197">
        <v>910.42088999999999</v>
      </c>
      <c r="AJ252" s="358">
        <v>-899.84420299999999</v>
      </c>
      <c r="AK252" s="204">
        <v>0</v>
      </c>
      <c r="AL252" s="204">
        <v>0</v>
      </c>
      <c r="AM252" s="205">
        <v>0</v>
      </c>
      <c r="AN252" s="202">
        <v>0</v>
      </c>
      <c r="AO252" s="206">
        <v>-899.84420299999999</v>
      </c>
      <c r="AP252" s="206">
        <v>-56.171284999999997</v>
      </c>
      <c r="AQ252" s="206">
        <v>-0.10932799999999999</v>
      </c>
      <c r="AR252" s="205">
        <v>5367.6459139999997</v>
      </c>
      <c r="AS252" s="204">
        <v>-1767.714076</v>
      </c>
      <c r="AT252" s="208">
        <v>0</v>
      </c>
      <c r="AU252" s="207">
        <v>3599.931838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80.476044999999999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80.476044999999999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80.476044999999999</v>
      </c>
      <c r="U253" s="196">
        <v>-93.256906999999998</v>
      </c>
      <c r="V253" s="90">
        <v>0</v>
      </c>
      <c r="W253" s="197">
        <v>-12.780862000000001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-93.256906999999998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-93.256906999999998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-93.256906999999998</v>
      </c>
      <c r="AS253" s="204">
        <v>80.476044999999999</v>
      </c>
      <c r="AT253" s="208">
        <v>0</v>
      </c>
      <c r="AU253" s="207">
        <v>-12.780862000000001</v>
      </c>
    </row>
    <row r="254" spans="1:47" s="112" customFormat="1" ht="20.100000000000001" customHeight="1" x14ac:dyDescent="0.3">
      <c r="A254" s="353"/>
      <c r="B254" s="67">
        <v>9.9999999999999995E-7</v>
      </c>
      <c r="C254" s="90">
        <v>-504.296559</v>
      </c>
      <c r="D254" s="90">
        <v>-504.296558</v>
      </c>
      <c r="E254" s="196">
        <v>-60.331609</v>
      </c>
      <c r="F254" s="196">
        <v>-3.2232889999999998</v>
      </c>
      <c r="G254" s="196">
        <v>0.130324</v>
      </c>
      <c r="H254" s="196">
        <v>2.893716</v>
      </c>
      <c r="I254" s="196">
        <v>0.425707</v>
      </c>
      <c r="J254" s="90">
        <v>-1.68241</v>
      </c>
      <c r="K254" s="197">
        <v>-61.787559999999999</v>
      </c>
      <c r="L254" s="354">
        <v>5.7624000000000002E-2</v>
      </c>
      <c r="M254" s="196">
        <v>0</v>
      </c>
      <c r="N254" s="196">
        <v>0</v>
      </c>
      <c r="O254" s="196">
        <v>0</v>
      </c>
      <c r="P254" s="90">
        <v>0</v>
      </c>
      <c r="Q254" s="197">
        <v>5.7624000000000002E-2</v>
      </c>
      <c r="R254" s="197">
        <v>-14.327275</v>
      </c>
      <c r="S254" s="197">
        <v>-0.29505999999999999</v>
      </c>
      <c r="T254" s="354">
        <v>-580.64882999999998</v>
      </c>
      <c r="U254" s="196">
        <v>261.62757099999999</v>
      </c>
      <c r="V254" s="90">
        <v>0</v>
      </c>
      <c r="W254" s="197">
        <v>-319.02125899999999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476.92694799999998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476.92694799999998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476.92694799999998</v>
      </c>
      <c r="AS254" s="204">
        <v>-795.94826499999999</v>
      </c>
      <c r="AT254" s="208">
        <v>0</v>
      </c>
      <c r="AU254" s="207">
        <v>-319.02131600000001</v>
      </c>
    </row>
    <row r="255" spans="1:47" s="112" customFormat="1" ht="20.100000000000001" customHeight="1" x14ac:dyDescent="0.3">
      <c r="A255" s="353"/>
      <c r="B255" s="67">
        <v>0</v>
      </c>
      <c r="C255" s="90">
        <v>92.262378999999996</v>
      </c>
      <c r="D255" s="90">
        <v>92.262378999999996</v>
      </c>
      <c r="E255" s="196">
        <v>-862.06123100000002</v>
      </c>
      <c r="F255" s="196">
        <v>0</v>
      </c>
      <c r="G255" s="196">
        <v>-68.715947999999997</v>
      </c>
      <c r="H255" s="196">
        <v>-8.3303150000000006</v>
      </c>
      <c r="I255" s="196">
        <v>-8.5883000000000001E-2</v>
      </c>
      <c r="J255" s="90">
        <v>-5.9148399999999999</v>
      </c>
      <c r="K255" s="197">
        <v>-945.10821699999997</v>
      </c>
      <c r="L255" s="354">
        <v>0</v>
      </c>
      <c r="M255" s="196">
        <v>0</v>
      </c>
      <c r="N255" s="196">
        <v>0</v>
      </c>
      <c r="O255" s="196">
        <v>0</v>
      </c>
      <c r="P255" s="90">
        <v>-1.337661</v>
      </c>
      <c r="Q255" s="197">
        <v>-1.337661</v>
      </c>
      <c r="R255" s="197">
        <v>0</v>
      </c>
      <c r="S255" s="197">
        <v>0</v>
      </c>
      <c r="T255" s="354">
        <v>-854.18349999999998</v>
      </c>
      <c r="U255" s="196">
        <v>1074.9201109999999</v>
      </c>
      <c r="V255" s="90">
        <v>0</v>
      </c>
      <c r="W255" s="197">
        <v>220.73661000000001</v>
      </c>
      <c r="X255" s="359" t="s">
        <v>319</v>
      </c>
      <c r="Y255" s="248" t="s">
        <v>385</v>
      </c>
      <c r="Z255" s="357">
        <v>0</v>
      </c>
      <c r="AA255" s="201">
        <v>1483.9337350000001</v>
      </c>
      <c r="AB255" s="197">
        <v>1483.9337350000001</v>
      </c>
      <c r="AC255" s="196">
        <v>-3.8714789999999999</v>
      </c>
      <c r="AD255" s="196">
        <v>0</v>
      </c>
      <c r="AE255" s="196">
        <v>2.0577220000000001</v>
      </c>
      <c r="AF255" s="196">
        <v>0</v>
      </c>
      <c r="AG255" s="196">
        <v>0</v>
      </c>
      <c r="AH255" s="202">
        <v>0</v>
      </c>
      <c r="AI255" s="197">
        <v>-1.8137570000000001</v>
      </c>
      <c r="AJ255" s="358">
        <v>-421.62440600000002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-421.62440600000002</v>
      </c>
      <c r="AP255" s="206">
        <v>2.6476769999999998</v>
      </c>
      <c r="AQ255" s="206">
        <v>0</v>
      </c>
      <c r="AR255" s="205">
        <v>1063.1432480000001</v>
      </c>
      <c r="AS255" s="204">
        <v>-842.40663800000004</v>
      </c>
      <c r="AT255" s="208">
        <v>0</v>
      </c>
      <c r="AU255" s="207">
        <v>220.73661000000001</v>
      </c>
    </row>
    <row r="256" spans="1:47" s="112" customFormat="1" ht="20.100000000000001" customHeight="1" x14ac:dyDescent="0.3">
      <c r="A256" s="353"/>
      <c r="B256" s="67">
        <v>-1.4643390000000001</v>
      </c>
      <c r="C256" s="90">
        <v>0</v>
      </c>
      <c r="D256" s="90">
        <v>-1.4643390000000001</v>
      </c>
      <c r="E256" s="196">
        <v>-418.65495600000003</v>
      </c>
      <c r="F256" s="196">
        <v>0</v>
      </c>
      <c r="G256" s="196">
        <v>-0.51153000000000004</v>
      </c>
      <c r="H256" s="196">
        <v>11.556825</v>
      </c>
      <c r="I256" s="196">
        <v>0</v>
      </c>
      <c r="J256" s="90">
        <v>-9.2471999999999999E-2</v>
      </c>
      <c r="K256" s="197">
        <v>-407.702134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-409.166472</v>
      </c>
      <c r="U256" s="196">
        <v>-1371.095744</v>
      </c>
      <c r="V256" s="90">
        <v>0</v>
      </c>
      <c r="W256" s="197">
        <v>-1780.2622160000001</v>
      </c>
      <c r="X256" s="359" t="s">
        <v>320</v>
      </c>
      <c r="Y256" s="248" t="s">
        <v>387</v>
      </c>
      <c r="Z256" s="357">
        <v>53.042133999999997</v>
      </c>
      <c r="AA256" s="213">
        <v>-585.902602</v>
      </c>
      <c r="AB256" s="197">
        <v>-532.86046799999997</v>
      </c>
      <c r="AC256" s="196">
        <v>-536.07348200000001</v>
      </c>
      <c r="AD256" s="196">
        <v>0</v>
      </c>
      <c r="AE256" s="196">
        <v>0.127999</v>
      </c>
      <c r="AF256" s="196">
        <v>0.384635</v>
      </c>
      <c r="AG256" s="196">
        <v>0.33247300000000002</v>
      </c>
      <c r="AH256" s="202">
        <v>-3.4782E-2</v>
      </c>
      <c r="AI256" s="197">
        <v>-535.26315699999998</v>
      </c>
      <c r="AJ256" s="358">
        <v>-478.69887599999998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-478.69887599999998</v>
      </c>
      <c r="AP256" s="206">
        <v>-58.670684000000001</v>
      </c>
      <c r="AQ256" s="206">
        <v>-0.10932799999999999</v>
      </c>
      <c r="AR256" s="205">
        <v>-1605.602513</v>
      </c>
      <c r="AS256" s="204">
        <v>-174.65970300000001</v>
      </c>
      <c r="AT256" s="208">
        <v>0</v>
      </c>
      <c r="AU256" s="207">
        <v>-1780.2622160000001</v>
      </c>
    </row>
    <row r="257" spans="1:47" s="112" customFormat="1" ht="20.100000000000001" customHeight="1" x14ac:dyDescent="0.3">
      <c r="A257" s="353"/>
      <c r="B257" s="67">
        <v>-0.74963199999999997</v>
      </c>
      <c r="C257" s="90">
        <v>7.042929</v>
      </c>
      <c r="D257" s="90">
        <v>6.2932969999999999</v>
      </c>
      <c r="E257" s="196">
        <v>130.63230799999999</v>
      </c>
      <c r="F257" s="196">
        <v>0</v>
      </c>
      <c r="G257" s="196">
        <v>0.103057</v>
      </c>
      <c r="H257" s="196">
        <v>0.616568</v>
      </c>
      <c r="I257" s="196">
        <v>7.9733999999999999E-2</v>
      </c>
      <c r="J257" s="90">
        <v>-0.172596</v>
      </c>
      <c r="K257" s="197">
        <v>131.25907100000001</v>
      </c>
      <c r="L257" s="354">
        <v>439.62129599999997</v>
      </c>
      <c r="M257" s="196">
        <v>0</v>
      </c>
      <c r="N257" s="196">
        <v>83.585941000000005</v>
      </c>
      <c r="O257" s="196">
        <v>0</v>
      </c>
      <c r="P257" s="90">
        <v>0</v>
      </c>
      <c r="Q257" s="197">
        <v>523.20723699999996</v>
      </c>
      <c r="R257" s="197">
        <v>2807.9709680000001</v>
      </c>
      <c r="S257" s="197">
        <v>0</v>
      </c>
      <c r="T257" s="354">
        <v>3468.7305729999998</v>
      </c>
      <c r="U257" s="196">
        <v>2203.5808139999999</v>
      </c>
      <c r="V257" s="90">
        <v>0</v>
      </c>
      <c r="W257" s="197">
        <v>5672.3113860000003</v>
      </c>
      <c r="X257" s="359" t="s">
        <v>321</v>
      </c>
      <c r="Y257" s="248" t="s">
        <v>405</v>
      </c>
      <c r="Z257" s="357">
        <v>325.37496099999998</v>
      </c>
      <c r="AA257" s="213">
        <v>4212.6224860000002</v>
      </c>
      <c r="AB257" s="197">
        <v>4537.9974469999997</v>
      </c>
      <c r="AC257" s="196">
        <v>1168.773676</v>
      </c>
      <c r="AD257" s="196">
        <v>0</v>
      </c>
      <c r="AE257" s="196">
        <v>10.560185000000001</v>
      </c>
      <c r="AF257" s="196">
        <v>-190.85167899999999</v>
      </c>
      <c r="AG257" s="196">
        <v>2.8297759999999998</v>
      </c>
      <c r="AH257" s="202">
        <v>77.791686999999996</v>
      </c>
      <c r="AI257" s="197">
        <v>1069.1036449999999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5607.1010919999999</v>
      </c>
      <c r="AS257" s="204">
        <v>65.210295000000002</v>
      </c>
      <c r="AT257" s="208">
        <v>0</v>
      </c>
      <c r="AU257" s="207">
        <v>5672.3113860000003</v>
      </c>
    </row>
    <row r="258" spans="1:47" s="112" customFormat="1" ht="20.100000000000001" customHeight="1" x14ac:dyDescent="0.3">
      <c r="A258" s="353"/>
      <c r="B258" s="67">
        <v>0</v>
      </c>
      <c r="C258" s="90">
        <v>-3.8954089999999999</v>
      </c>
      <c r="D258" s="90">
        <v>-3.8954089999999999</v>
      </c>
      <c r="E258" s="196">
        <v>0</v>
      </c>
      <c r="F258" s="196">
        <v>0</v>
      </c>
      <c r="G258" s="196">
        <v>0</v>
      </c>
      <c r="H258" s="196">
        <v>2.5066999999999999E-2</v>
      </c>
      <c r="I258" s="196">
        <v>0</v>
      </c>
      <c r="J258" s="90">
        <v>-5.4441389999999998</v>
      </c>
      <c r="K258" s="197">
        <v>-5.4190719999999999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-2.583215</v>
      </c>
      <c r="S258" s="197">
        <v>0</v>
      </c>
      <c r="T258" s="354">
        <v>-11.897696</v>
      </c>
      <c r="U258" s="196">
        <v>-0.27597100000000002</v>
      </c>
      <c r="V258" s="90">
        <v>0</v>
      </c>
      <c r="W258" s="197">
        <v>-12.173667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-6.7295660000000002</v>
      </c>
      <c r="AI258" s="197">
        <v>-6.7295660000000002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-6.7295660000000002</v>
      </c>
      <c r="AS258" s="204">
        <v>-5.4440999999999997</v>
      </c>
      <c r="AT258" s="208">
        <v>0</v>
      </c>
      <c r="AU258" s="207">
        <v>-12.173667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-91.739862000000002</v>
      </c>
      <c r="D259" s="436">
        <v>-91.739862000000002</v>
      </c>
      <c r="E259" s="437">
        <v>3.3781910000000002</v>
      </c>
      <c r="F259" s="437">
        <v>0</v>
      </c>
      <c r="G259" s="437">
        <v>1.0149999999999999E-2</v>
      </c>
      <c r="H259" s="437">
        <v>2.8249629999999999</v>
      </c>
      <c r="I259" s="437">
        <v>-7.2374999999999995E-2</v>
      </c>
      <c r="J259" s="436">
        <v>-4.6083090000000002</v>
      </c>
      <c r="K259" s="438">
        <v>1.532621</v>
      </c>
      <c r="L259" s="435">
        <v>0</v>
      </c>
      <c r="M259" s="437">
        <v>0</v>
      </c>
      <c r="N259" s="437">
        <v>0</v>
      </c>
      <c r="O259" s="437">
        <v>0</v>
      </c>
      <c r="P259" s="436">
        <v>1.337661</v>
      </c>
      <c r="Q259" s="438">
        <v>1.337661</v>
      </c>
      <c r="R259" s="438">
        <v>0.241115</v>
      </c>
      <c r="S259" s="438">
        <v>0</v>
      </c>
      <c r="T259" s="435">
        <v>-88.628463999999994</v>
      </c>
      <c r="U259" s="437">
        <v>-80.249587000000005</v>
      </c>
      <c r="V259" s="436">
        <v>0</v>
      </c>
      <c r="W259" s="438">
        <v>-168.878051</v>
      </c>
      <c r="X259" s="439" t="s">
        <v>323</v>
      </c>
      <c r="Y259" s="440" t="s">
        <v>388</v>
      </c>
      <c r="Z259" s="479">
        <v>0</v>
      </c>
      <c r="AA259" s="442">
        <v>-75.720875000000007</v>
      </c>
      <c r="AB259" s="438">
        <v>-75.720875000000007</v>
      </c>
      <c r="AC259" s="437">
        <v>2.5819369999999999</v>
      </c>
      <c r="AD259" s="437">
        <v>0</v>
      </c>
      <c r="AE259" s="437">
        <v>0.52325999999999995</v>
      </c>
      <c r="AF259" s="437">
        <v>0.44748300000000002</v>
      </c>
      <c r="AG259" s="437">
        <v>-1.36E-4</v>
      </c>
      <c r="AH259" s="443">
        <v>-2.098859</v>
      </c>
      <c r="AI259" s="438">
        <v>1.4536849999999999</v>
      </c>
      <c r="AJ259" s="444">
        <v>0.47908000000000001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0.47908000000000001</v>
      </c>
      <c r="AP259" s="448">
        <v>-0.14827799999999999</v>
      </c>
      <c r="AQ259" s="448">
        <v>0</v>
      </c>
      <c r="AR259" s="446">
        <v>-73.936387999999994</v>
      </c>
      <c r="AS259" s="480">
        <v>-94.94171</v>
      </c>
      <c r="AT259" s="481">
        <v>0</v>
      </c>
      <c r="AU259" s="482">
        <v>-168.87809799999999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-400.109441</v>
      </c>
      <c r="AA260" s="461">
        <v>-6297.5643099999998</v>
      </c>
      <c r="AB260" s="452">
        <v>-6697.6737510000003</v>
      </c>
      <c r="AC260" s="451">
        <v>-2210.3679109999998</v>
      </c>
      <c r="AD260" s="451">
        <v>-3.2232889999999998</v>
      </c>
      <c r="AE260" s="451">
        <v>-84.274525999999994</v>
      </c>
      <c r="AF260" s="451">
        <v>199.560418</v>
      </c>
      <c r="AG260" s="451">
        <v>-9.8904599999999991</v>
      </c>
      <c r="AH260" s="450">
        <v>-126.115635</v>
      </c>
      <c r="AI260" s="452">
        <v>-2234.3114019999998</v>
      </c>
      <c r="AJ260" s="458">
        <v>1331.869373</v>
      </c>
      <c r="AK260" s="459">
        <v>-3.14662</v>
      </c>
      <c r="AL260" s="459">
        <v>83.585941000000005</v>
      </c>
      <c r="AM260" s="460">
        <v>-30.775082000000001</v>
      </c>
      <c r="AN260" s="450">
        <v>3.0555310000000002</v>
      </c>
      <c r="AO260" s="452">
        <v>1384.589144</v>
      </c>
      <c r="AP260" s="452">
        <v>43251.748014999997</v>
      </c>
      <c r="AQ260" s="452">
        <v>7.6763130000000004</v>
      </c>
      <c r="AR260" s="460">
        <v>35712.028318999997</v>
      </c>
      <c r="AS260" s="459">
        <v>3762.964363</v>
      </c>
      <c r="AT260" s="484">
        <v>0</v>
      </c>
      <c r="AU260" s="485">
        <v>39474.992681999996</v>
      </c>
    </row>
    <row r="261" spans="1:47" s="112" customFormat="1" ht="15" customHeight="1" x14ac:dyDescent="0.75">
      <c r="A261" s="28"/>
      <c r="B261" s="537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313" t="s">
        <v>362</v>
      </c>
      <c r="U261" s="41"/>
      <c r="V261" s="41"/>
      <c r="W261" s="537"/>
      <c r="X261" s="317"/>
      <c r="Y261" s="36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537"/>
    </row>
    <row r="262" spans="1:47" s="112" customFormat="1" ht="15" customHeight="1" x14ac:dyDescent="0.75">
      <c r="A262" s="28"/>
      <c r="B262" s="537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313" t="s">
        <v>434</v>
      </c>
      <c r="U262" s="41"/>
      <c r="V262" s="41"/>
      <c r="W262" s="537"/>
      <c r="X262" s="317"/>
      <c r="Y262" s="36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537"/>
    </row>
    <row r="263" spans="1:47" s="112" customFormat="1" ht="15" customHeight="1" x14ac:dyDescent="0.75">
      <c r="A263" s="28"/>
      <c r="B263" s="537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318"/>
      <c r="U263" s="41"/>
      <c r="V263" s="41"/>
      <c r="W263" s="537"/>
      <c r="X263" s="317"/>
      <c r="Y263" s="36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537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3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9881.1187040000004</v>
      </c>
      <c r="C271" s="463">
        <v>333785.63383399998</v>
      </c>
      <c r="D271" s="463">
        <v>343666.75253699999</v>
      </c>
      <c r="E271" s="464">
        <v>8401.0938050000004</v>
      </c>
      <c r="F271" s="464">
        <v>10.509361999999999</v>
      </c>
      <c r="G271" s="464">
        <v>316.32089400000001</v>
      </c>
      <c r="H271" s="464">
        <v>214.23448300000001</v>
      </c>
      <c r="I271" s="464">
        <v>219.156012</v>
      </c>
      <c r="J271" s="463">
        <v>572.92558699999995</v>
      </c>
      <c r="K271" s="465">
        <v>9734.2401420000006</v>
      </c>
      <c r="L271" s="466">
        <v>64201.021822000002</v>
      </c>
      <c r="M271" s="464">
        <v>3665.1130889999999</v>
      </c>
      <c r="N271" s="464">
        <v>26814.712294000001</v>
      </c>
      <c r="O271" s="464">
        <v>375.46924300000001</v>
      </c>
      <c r="P271" s="463">
        <v>2353.9129760000001</v>
      </c>
      <c r="Q271" s="465">
        <v>97410.229422999997</v>
      </c>
      <c r="R271" s="465">
        <v>930954.98869799997</v>
      </c>
      <c r="S271" s="465">
        <v>4366.4866469999997</v>
      </c>
      <c r="T271" s="466">
        <v>1386132.6974480001</v>
      </c>
      <c r="U271" s="464">
        <v>0</v>
      </c>
      <c r="V271" s="463">
        <v>0</v>
      </c>
      <c r="W271" s="465">
        <v>1386132.6974480001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1386132.6974480001</v>
      </c>
      <c r="AU271" s="473">
        <v>1386132.6974480001</v>
      </c>
    </row>
    <row r="272" spans="1:47" s="112" customFormat="1" ht="20.100000000000001" customHeight="1" x14ac:dyDescent="0.3">
      <c r="A272" s="353"/>
      <c r="B272" s="67">
        <v>9459.4496209999998</v>
      </c>
      <c r="C272" s="90">
        <v>327106.07790700003</v>
      </c>
      <c r="D272" s="90">
        <v>336565.52752800001</v>
      </c>
      <c r="E272" s="196">
        <v>6599.5171120000005</v>
      </c>
      <c r="F272" s="196">
        <v>8.7528559999999995</v>
      </c>
      <c r="G272" s="196">
        <v>294.96680400000002</v>
      </c>
      <c r="H272" s="196">
        <v>199.96135100000001</v>
      </c>
      <c r="I272" s="196">
        <v>215.76962599999999</v>
      </c>
      <c r="J272" s="90">
        <v>510.658277</v>
      </c>
      <c r="K272" s="197">
        <v>7829.6260249999996</v>
      </c>
      <c r="L272" s="354">
        <v>63279.989356999999</v>
      </c>
      <c r="M272" s="196">
        <v>3175.7046</v>
      </c>
      <c r="N272" s="196">
        <v>25879.783791000002</v>
      </c>
      <c r="O272" s="196">
        <v>360.83536700000002</v>
      </c>
      <c r="P272" s="90">
        <v>1775.2913149999999</v>
      </c>
      <c r="Q272" s="197">
        <v>94471.604428999999</v>
      </c>
      <c r="R272" s="197">
        <v>647588.16452899994</v>
      </c>
      <c r="S272" s="197">
        <v>3605.0994019999998</v>
      </c>
      <c r="T272" s="354">
        <v>1090060.0219139999</v>
      </c>
      <c r="U272" s="196">
        <v>0</v>
      </c>
      <c r="V272" s="90">
        <v>0</v>
      </c>
      <c r="W272" s="197">
        <v>1090060.0219139999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1090060.0219139999</v>
      </c>
      <c r="AU272" s="206">
        <v>1090060.0219139999</v>
      </c>
    </row>
    <row r="273" spans="1:47" s="112" customFormat="1" ht="20.100000000000001" customHeight="1" x14ac:dyDescent="0.3">
      <c r="A273" s="353"/>
      <c r="B273" s="67">
        <v>421.669082</v>
      </c>
      <c r="C273" s="90">
        <v>6679.5559270000003</v>
      </c>
      <c r="D273" s="90">
        <v>7101.2250089999998</v>
      </c>
      <c r="E273" s="196">
        <v>1801.576693</v>
      </c>
      <c r="F273" s="196">
        <v>1.7565059999999999</v>
      </c>
      <c r="G273" s="196">
        <v>21.354089999999999</v>
      </c>
      <c r="H273" s="196">
        <v>14.273132</v>
      </c>
      <c r="I273" s="196">
        <v>3.3863859999999999</v>
      </c>
      <c r="J273" s="90">
        <v>62.267310000000002</v>
      </c>
      <c r="K273" s="197">
        <v>1904.6141170000001</v>
      </c>
      <c r="L273" s="354">
        <v>921.032466</v>
      </c>
      <c r="M273" s="196">
        <v>489.40848799999998</v>
      </c>
      <c r="N273" s="196">
        <v>934.92850199999998</v>
      </c>
      <c r="O273" s="196">
        <v>14.633876000000001</v>
      </c>
      <c r="P273" s="90">
        <v>578.62166200000001</v>
      </c>
      <c r="Q273" s="197">
        <v>2938.6249939999998</v>
      </c>
      <c r="R273" s="197">
        <v>283366.82416900003</v>
      </c>
      <c r="S273" s="197">
        <v>761.38724500000001</v>
      </c>
      <c r="T273" s="354">
        <v>296072.67553499999</v>
      </c>
      <c r="U273" s="196">
        <v>0</v>
      </c>
      <c r="V273" s="90">
        <v>0</v>
      </c>
      <c r="W273" s="197">
        <v>296072.67553499999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296072.67553499999</v>
      </c>
      <c r="AU273" s="206">
        <v>296072.67553499999</v>
      </c>
    </row>
    <row r="274" spans="1:47" s="112" customFormat="1" ht="20.100000000000001" customHeight="1" x14ac:dyDescent="0.3">
      <c r="A274" s="353"/>
      <c r="B274" s="67">
        <v>12210.344859000001</v>
      </c>
      <c r="C274" s="90">
        <v>422104.65119800001</v>
      </c>
      <c r="D274" s="90">
        <v>434314.99605700001</v>
      </c>
      <c r="E274" s="196">
        <v>370646.48798999999</v>
      </c>
      <c r="F274" s="196">
        <v>632.19811300000003</v>
      </c>
      <c r="G274" s="196">
        <v>10480.459668</v>
      </c>
      <c r="H274" s="196">
        <v>9529.7944979999993</v>
      </c>
      <c r="I274" s="196">
        <v>5702.4757909999998</v>
      </c>
      <c r="J274" s="90">
        <v>10078.695374000001</v>
      </c>
      <c r="K274" s="197">
        <v>407070.11143500003</v>
      </c>
      <c r="L274" s="354">
        <v>36282.967462000001</v>
      </c>
      <c r="M274" s="196">
        <v>5473.24262</v>
      </c>
      <c r="N274" s="196">
        <v>3074.4474749999999</v>
      </c>
      <c r="O274" s="196">
        <v>702.45276899999999</v>
      </c>
      <c r="P274" s="90">
        <v>59235.616548999998</v>
      </c>
      <c r="Q274" s="197">
        <v>104768.726874</v>
      </c>
      <c r="R274" s="197">
        <v>405585.18182300002</v>
      </c>
      <c r="S274" s="197">
        <v>2387.5903490000001</v>
      </c>
      <c r="T274" s="354">
        <v>1354126.6065380001</v>
      </c>
      <c r="U274" s="196">
        <v>250721.625936</v>
      </c>
      <c r="V274" s="90">
        <v>0</v>
      </c>
      <c r="W274" s="197">
        <v>1604848.232474</v>
      </c>
      <c r="X274" s="475" t="s">
        <v>306</v>
      </c>
      <c r="Y274" s="361" t="s">
        <v>390</v>
      </c>
      <c r="Z274" s="357">
        <v>19195.161328999999</v>
      </c>
      <c r="AA274" s="213">
        <v>660931.41203600005</v>
      </c>
      <c r="AB274" s="197">
        <v>680126.57336499996</v>
      </c>
      <c r="AC274" s="196">
        <v>370849.907419</v>
      </c>
      <c r="AD274" s="196">
        <v>566.45872699999995</v>
      </c>
      <c r="AE274" s="196">
        <v>10389.144302999999</v>
      </c>
      <c r="AF274" s="196">
        <v>8405.9979970000004</v>
      </c>
      <c r="AG274" s="196">
        <v>4203.206588</v>
      </c>
      <c r="AH274" s="202">
        <v>9747.4196649999994</v>
      </c>
      <c r="AI274" s="197">
        <v>404162.1347</v>
      </c>
      <c r="AJ274" s="358">
        <v>187715.50846400001</v>
      </c>
      <c r="AK274" s="204">
        <v>2161.536705</v>
      </c>
      <c r="AL274" s="204">
        <v>3258.7764339999999</v>
      </c>
      <c r="AM274" s="205">
        <v>15.358158</v>
      </c>
      <c r="AN274" s="202">
        <v>1636.4303279999999</v>
      </c>
      <c r="AO274" s="206">
        <v>194787.61009</v>
      </c>
      <c r="AP274" s="206">
        <v>177340.83574899999</v>
      </c>
      <c r="AQ274" s="206">
        <v>973.09185000000002</v>
      </c>
      <c r="AR274" s="205">
        <v>1457390.245753</v>
      </c>
      <c r="AS274" s="204">
        <v>147457.98522999999</v>
      </c>
      <c r="AT274" s="213">
        <v>0</v>
      </c>
      <c r="AU274" s="206">
        <v>1604848.230983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3653.9672049999999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3653.9672049999999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3653.9672049999999</v>
      </c>
      <c r="U275" s="196">
        <v>2124.9168380000001</v>
      </c>
      <c r="V275" s="90">
        <v>0</v>
      </c>
      <c r="W275" s="197">
        <v>5778.884043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2124.9168380000001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2124.9168380000001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2124.9168380000001</v>
      </c>
      <c r="AS275" s="204">
        <v>3653.9672049999999</v>
      </c>
      <c r="AT275" s="213">
        <v>0</v>
      </c>
      <c r="AU275" s="206">
        <v>5778.884043</v>
      </c>
    </row>
    <row r="276" spans="1:47" s="112" customFormat="1" ht="20.100000000000001" customHeight="1" x14ac:dyDescent="0.3">
      <c r="A276" s="353"/>
      <c r="B276" s="67">
        <v>4627.5689759999996</v>
      </c>
      <c r="C276" s="90">
        <v>103127.126988</v>
      </c>
      <c r="D276" s="90">
        <v>107754.695964</v>
      </c>
      <c r="E276" s="196">
        <v>35859.303323</v>
      </c>
      <c r="F276" s="196">
        <v>4.537547</v>
      </c>
      <c r="G276" s="196">
        <v>587.99900200000002</v>
      </c>
      <c r="H276" s="196">
        <v>1105.605808</v>
      </c>
      <c r="I276" s="196">
        <v>157.53837899999999</v>
      </c>
      <c r="J276" s="90">
        <v>2228.4089840000001</v>
      </c>
      <c r="K276" s="197">
        <v>39943.393042000003</v>
      </c>
      <c r="L276" s="354">
        <v>5705.6109690000003</v>
      </c>
      <c r="M276" s="196">
        <v>3137.4518830000002</v>
      </c>
      <c r="N276" s="196">
        <v>1099.001358</v>
      </c>
      <c r="O276" s="196">
        <v>485.15297600000002</v>
      </c>
      <c r="P276" s="90">
        <v>11005.511473</v>
      </c>
      <c r="Q276" s="197">
        <v>21432.728660000001</v>
      </c>
      <c r="R276" s="197">
        <v>135227.636791</v>
      </c>
      <c r="S276" s="197">
        <v>623.346947</v>
      </c>
      <c r="T276" s="354">
        <v>304981.80140300002</v>
      </c>
      <c r="U276" s="196">
        <v>3804.8412060000001</v>
      </c>
      <c r="V276" s="90">
        <v>0</v>
      </c>
      <c r="W276" s="197">
        <v>308786.64260899997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262450.67601599998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262450.67601599998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262450.67601599998</v>
      </c>
      <c r="AS276" s="204">
        <v>46335.965450999996</v>
      </c>
      <c r="AT276" s="213">
        <v>0</v>
      </c>
      <c r="AU276" s="206">
        <v>308786.64146700001</v>
      </c>
    </row>
    <row r="277" spans="1:47" s="112" customFormat="1" ht="20.100000000000001" customHeight="1" x14ac:dyDescent="0.3">
      <c r="A277" s="353"/>
      <c r="B277" s="67">
        <v>419.65439600000002</v>
      </c>
      <c r="C277" s="90">
        <v>9755.9640280000003</v>
      </c>
      <c r="D277" s="90">
        <v>10175.618424</v>
      </c>
      <c r="E277" s="196">
        <v>126141.919588</v>
      </c>
      <c r="F277" s="196">
        <v>218.47993600000001</v>
      </c>
      <c r="G277" s="196">
        <v>6487.7757140000003</v>
      </c>
      <c r="H277" s="196">
        <v>2353.5363010000001</v>
      </c>
      <c r="I277" s="196">
        <v>45.32423</v>
      </c>
      <c r="J277" s="90">
        <v>3494.7324039999999</v>
      </c>
      <c r="K277" s="197">
        <v>138741.76817299999</v>
      </c>
      <c r="L277" s="354">
        <v>663.33849999999995</v>
      </c>
      <c r="M277" s="196">
        <v>273.21960000000001</v>
      </c>
      <c r="N277" s="196">
        <v>5.6125829999999999</v>
      </c>
      <c r="O277" s="196">
        <v>0</v>
      </c>
      <c r="P277" s="90">
        <v>14806.466069</v>
      </c>
      <c r="Q277" s="197">
        <v>15748.636752</v>
      </c>
      <c r="R277" s="197">
        <v>27.020686999999999</v>
      </c>
      <c r="S277" s="197">
        <v>662.95684800000004</v>
      </c>
      <c r="T277" s="354">
        <v>165356.00088400001</v>
      </c>
      <c r="U277" s="196">
        <v>20819.515356</v>
      </c>
      <c r="V277" s="90">
        <v>0</v>
      </c>
      <c r="W277" s="197">
        <v>186175.51624</v>
      </c>
      <c r="X277" s="359" t="s">
        <v>319</v>
      </c>
      <c r="Y277" s="248" t="s">
        <v>385</v>
      </c>
      <c r="Z277" s="357">
        <v>0</v>
      </c>
      <c r="AA277" s="213">
        <v>7868.0072250000003</v>
      </c>
      <c r="AB277" s="197">
        <v>7868.0072250000003</v>
      </c>
      <c r="AC277" s="196">
        <v>24048.288713999998</v>
      </c>
      <c r="AD277" s="196">
        <v>0</v>
      </c>
      <c r="AE277" s="196">
        <v>7845.3940839999996</v>
      </c>
      <c r="AF277" s="196">
        <v>1963.2358400000001</v>
      </c>
      <c r="AG277" s="196">
        <v>0</v>
      </c>
      <c r="AH277" s="202">
        <v>0</v>
      </c>
      <c r="AI277" s="197">
        <v>33856.918639000003</v>
      </c>
      <c r="AJ277" s="358">
        <v>75436.838531000001</v>
      </c>
      <c r="AK277" s="204">
        <v>0</v>
      </c>
      <c r="AL277" s="204">
        <v>0</v>
      </c>
      <c r="AM277" s="205">
        <v>0</v>
      </c>
      <c r="AN277" s="202">
        <v>0</v>
      </c>
      <c r="AO277" s="206">
        <v>75436.838531000001</v>
      </c>
      <c r="AP277" s="206">
        <v>12738.145632</v>
      </c>
      <c r="AQ277" s="206">
        <v>0</v>
      </c>
      <c r="AR277" s="205">
        <v>129899.910028</v>
      </c>
      <c r="AS277" s="204">
        <v>56275.605212000002</v>
      </c>
      <c r="AT277" s="213">
        <v>0</v>
      </c>
      <c r="AU277" s="206">
        <v>186175.51524000001</v>
      </c>
    </row>
    <row r="278" spans="1:47" s="112" customFormat="1" ht="20.100000000000001" customHeight="1" x14ac:dyDescent="0.3">
      <c r="A278" s="353"/>
      <c r="B278" s="67">
        <v>265.20180699999997</v>
      </c>
      <c r="C278" s="90">
        <v>1855.261796</v>
      </c>
      <c r="D278" s="90">
        <v>2120.4636030000001</v>
      </c>
      <c r="E278" s="196">
        <v>165309.87576200001</v>
      </c>
      <c r="F278" s="196">
        <v>0</v>
      </c>
      <c r="G278" s="196">
        <v>2839.2681309999998</v>
      </c>
      <c r="H278" s="196">
        <v>5332.9980679999999</v>
      </c>
      <c r="I278" s="196">
        <v>5209.3596799999996</v>
      </c>
      <c r="J278" s="90">
        <v>425.00996800000001</v>
      </c>
      <c r="K278" s="197">
        <v>179116.511608</v>
      </c>
      <c r="L278" s="354">
        <v>2525.6950820000002</v>
      </c>
      <c r="M278" s="196">
        <v>534.89618499999995</v>
      </c>
      <c r="N278" s="196">
        <v>0</v>
      </c>
      <c r="O278" s="196">
        <v>190.285921</v>
      </c>
      <c r="P278" s="90">
        <v>261.95127300000001</v>
      </c>
      <c r="Q278" s="197">
        <v>3512.8284610000001</v>
      </c>
      <c r="R278" s="197">
        <v>0</v>
      </c>
      <c r="S278" s="197">
        <v>125.446872</v>
      </c>
      <c r="T278" s="354">
        <v>184875.25054400001</v>
      </c>
      <c r="U278" s="196">
        <v>124862.29518</v>
      </c>
      <c r="V278" s="90">
        <v>0</v>
      </c>
      <c r="W278" s="197">
        <v>309737.54572400003</v>
      </c>
      <c r="X278" s="359" t="s">
        <v>320</v>
      </c>
      <c r="Y278" s="248" t="s">
        <v>387</v>
      </c>
      <c r="Z278" s="357">
        <v>1747.117622</v>
      </c>
      <c r="AA278" s="213">
        <v>129504.040951</v>
      </c>
      <c r="AB278" s="197">
        <v>131251.15857299999</v>
      </c>
      <c r="AC278" s="196">
        <v>40072.153016999997</v>
      </c>
      <c r="AD278" s="196">
        <v>0</v>
      </c>
      <c r="AE278" s="196">
        <v>951.82836399999997</v>
      </c>
      <c r="AF278" s="196">
        <v>3662.2880209999998</v>
      </c>
      <c r="AG278" s="196">
        <v>2242.891255</v>
      </c>
      <c r="AH278" s="202">
        <v>6.0421279999999999</v>
      </c>
      <c r="AI278" s="197">
        <v>46935.202784000001</v>
      </c>
      <c r="AJ278" s="358">
        <v>43311.873678999997</v>
      </c>
      <c r="AK278" s="204">
        <v>36.439222000000001</v>
      </c>
      <c r="AL278" s="204">
        <v>800.97358299999996</v>
      </c>
      <c r="AM278" s="205">
        <v>0</v>
      </c>
      <c r="AN278" s="202">
        <v>0</v>
      </c>
      <c r="AO278" s="206">
        <v>44149.286483999997</v>
      </c>
      <c r="AP278" s="206">
        <v>72484.108951999995</v>
      </c>
      <c r="AQ278" s="206">
        <v>200.91808900000001</v>
      </c>
      <c r="AR278" s="205">
        <v>295020.67488200002</v>
      </c>
      <c r="AS278" s="204">
        <v>14716.870563</v>
      </c>
      <c r="AT278" s="213">
        <v>0</v>
      </c>
      <c r="AU278" s="206">
        <v>309737.545445</v>
      </c>
    </row>
    <row r="279" spans="1:47" s="112" customFormat="1" ht="20.100000000000001" customHeight="1" x14ac:dyDescent="0.3">
      <c r="A279" s="353"/>
      <c r="B279" s="67">
        <v>126.7289</v>
      </c>
      <c r="C279" s="90">
        <v>55189.301717000002</v>
      </c>
      <c r="D279" s="90">
        <v>55316.030616999997</v>
      </c>
      <c r="E279" s="196">
        <v>7927.5631119999998</v>
      </c>
      <c r="F279" s="196">
        <v>381.48358999999999</v>
      </c>
      <c r="G279" s="196">
        <v>169.77821499999999</v>
      </c>
      <c r="H279" s="196">
        <v>107.843756</v>
      </c>
      <c r="I279" s="196">
        <v>101.905872</v>
      </c>
      <c r="J279" s="90">
        <v>88.657532000000003</v>
      </c>
      <c r="K279" s="197">
        <v>8777.2320779999991</v>
      </c>
      <c r="L279" s="354">
        <v>20473.624619999999</v>
      </c>
      <c r="M279" s="196">
        <v>0</v>
      </c>
      <c r="N279" s="196">
        <v>1331.8523399999999</v>
      </c>
      <c r="O279" s="196">
        <v>0</v>
      </c>
      <c r="P279" s="90">
        <v>78.957642000000007</v>
      </c>
      <c r="Q279" s="197">
        <v>21884.434602000001</v>
      </c>
      <c r="R279" s="197">
        <v>254262.290931</v>
      </c>
      <c r="S279" s="197">
        <v>0</v>
      </c>
      <c r="T279" s="354">
        <v>340239.98822699999</v>
      </c>
      <c r="U279" s="196">
        <v>81006.869871000003</v>
      </c>
      <c r="V279" s="90">
        <v>0</v>
      </c>
      <c r="W279" s="197">
        <v>421246.858098</v>
      </c>
      <c r="X279" s="359" t="s">
        <v>321</v>
      </c>
      <c r="Y279" s="248" t="s">
        <v>405</v>
      </c>
      <c r="Z279" s="357">
        <v>15263.241957</v>
      </c>
      <c r="AA279" s="213">
        <v>355058.13501000003</v>
      </c>
      <c r="AB279" s="197">
        <v>370321.37696800003</v>
      </c>
      <c r="AC279" s="196">
        <v>31519.924769000001</v>
      </c>
      <c r="AD279" s="196">
        <v>560.66735500000004</v>
      </c>
      <c r="AE279" s="196">
        <v>1249.4231769999999</v>
      </c>
      <c r="AF279" s="196">
        <v>1547.1511149999999</v>
      </c>
      <c r="AG279" s="196">
        <v>1586.3932809999999</v>
      </c>
      <c r="AH279" s="202">
        <v>3099.1902679999998</v>
      </c>
      <c r="AI279" s="197">
        <v>39562.749966000003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409884.126934</v>
      </c>
      <c r="AS279" s="204">
        <v>11362.732400000001</v>
      </c>
      <c r="AT279" s="213">
        <v>0</v>
      </c>
      <c r="AU279" s="206">
        <v>421246.85933399998</v>
      </c>
    </row>
    <row r="280" spans="1:47" s="112" customFormat="1" ht="20.100000000000001" customHeight="1" x14ac:dyDescent="0.3">
      <c r="A280" s="353"/>
      <c r="B280" s="67">
        <v>32.687458999999997</v>
      </c>
      <c r="C280" s="90">
        <v>1670.2483769999999</v>
      </c>
      <c r="D280" s="90">
        <v>1702.935835</v>
      </c>
      <c r="E280" s="196">
        <v>6.8936719999999996</v>
      </c>
      <c r="F280" s="196">
        <v>0</v>
      </c>
      <c r="G280" s="196">
        <v>12.370113999999999</v>
      </c>
      <c r="H280" s="196">
        <v>6.0667910000000003</v>
      </c>
      <c r="I280" s="196">
        <v>10.087073</v>
      </c>
      <c r="J280" s="90">
        <v>517.60977400000002</v>
      </c>
      <c r="K280" s="197">
        <v>553.02742499999999</v>
      </c>
      <c r="L280" s="354">
        <v>0</v>
      </c>
      <c r="M280" s="196">
        <v>7.1000000000000002E-4</v>
      </c>
      <c r="N280" s="196">
        <v>0</v>
      </c>
      <c r="O280" s="196">
        <v>0</v>
      </c>
      <c r="P280" s="90">
        <v>0</v>
      </c>
      <c r="Q280" s="197">
        <v>7.1000000000000002E-4</v>
      </c>
      <c r="R280" s="197">
        <v>11825.728706</v>
      </c>
      <c r="S280" s="197">
        <v>1.3315410000000001</v>
      </c>
      <c r="T280" s="354">
        <v>14083.024217</v>
      </c>
      <c r="U280" s="196">
        <v>40.889515000000003</v>
      </c>
      <c r="V280" s="90">
        <v>0</v>
      </c>
      <c r="W280" s="197">
        <v>14123.913732000001</v>
      </c>
      <c r="X280" s="359" t="s">
        <v>322</v>
      </c>
      <c r="Y280" s="248" t="s">
        <v>403</v>
      </c>
      <c r="Z280" s="357">
        <v>1309.5124310000001</v>
      </c>
      <c r="AA280" s="213">
        <v>2493.8989219999999</v>
      </c>
      <c r="AB280" s="197">
        <v>3803.411353</v>
      </c>
      <c r="AC280" s="196">
        <v>2643.1337880000001</v>
      </c>
      <c r="AD280" s="196">
        <v>0</v>
      </c>
      <c r="AE280" s="196">
        <v>15.893476</v>
      </c>
      <c r="AF280" s="196">
        <v>428.54101700000001</v>
      </c>
      <c r="AG280" s="196">
        <v>39.912011</v>
      </c>
      <c r="AH280" s="202">
        <v>4438.6389730000001</v>
      </c>
      <c r="AI280" s="197">
        <v>7566.1192650000003</v>
      </c>
      <c r="AJ280" s="358">
        <v>0</v>
      </c>
      <c r="AK280" s="204">
        <v>1670.6801190000001</v>
      </c>
      <c r="AL280" s="204">
        <v>0</v>
      </c>
      <c r="AM280" s="205">
        <v>0</v>
      </c>
      <c r="AN280" s="202">
        <v>659.35792200000003</v>
      </c>
      <c r="AO280" s="206">
        <v>2330.0380409999998</v>
      </c>
      <c r="AP280" s="206">
        <v>0</v>
      </c>
      <c r="AQ280" s="206">
        <v>79.778118000000006</v>
      </c>
      <c r="AR280" s="205">
        <v>13779.346777000001</v>
      </c>
      <c r="AS280" s="204">
        <v>344.56695500000001</v>
      </c>
      <c r="AT280" s="213">
        <v>0</v>
      </c>
      <c r="AU280" s="206">
        <v>14123.913732000001</v>
      </c>
    </row>
    <row r="281" spans="1:47" s="112" customFormat="1" ht="20.100000000000001" customHeight="1" thickBot="1" x14ac:dyDescent="0.35">
      <c r="A281" s="353"/>
      <c r="B281" s="478">
        <v>6738.5033219999996</v>
      </c>
      <c r="C281" s="436">
        <v>250506.74829300001</v>
      </c>
      <c r="D281" s="436">
        <v>257245.25161400001</v>
      </c>
      <c r="E281" s="437">
        <v>31746.965327999998</v>
      </c>
      <c r="F281" s="437">
        <v>27.697040000000001</v>
      </c>
      <c r="G281" s="437">
        <v>383.26849199999998</v>
      </c>
      <c r="H281" s="437">
        <v>623.74377500000003</v>
      </c>
      <c r="I281" s="437">
        <v>178.260558</v>
      </c>
      <c r="J281" s="436">
        <v>3324.2767119999999</v>
      </c>
      <c r="K281" s="438">
        <v>36284.211904000003</v>
      </c>
      <c r="L281" s="435">
        <v>6914.698292</v>
      </c>
      <c r="M281" s="437">
        <v>1527.674242</v>
      </c>
      <c r="N281" s="437">
        <v>637.98119299999996</v>
      </c>
      <c r="O281" s="437">
        <v>27.013871999999999</v>
      </c>
      <c r="P281" s="436">
        <v>33082.730090999998</v>
      </c>
      <c r="Q281" s="438">
        <v>42190.097689000002</v>
      </c>
      <c r="R281" s="438">
        <v>4242.5047089999998</v>
      </c>
      <c r="S281" s="438">
        <v>974.50814100000002</v>
      </c>
      <c r="T281" s="435">
        <v>340936.574058</v>
      </c>
      <c r="U281" s="437">
        <v>18062.29797</v>
      </c>
      <c r="V281" s="436">
        <v>0</v>
      </c>
      <c r="W281" s="438">
        <v>358998.87202800001</v>
      </c>
      <c r="X281" s="439" t="s">
        <v>323</v>
      </c>
      <c r="Y281" s="440" t="s">
        <v>388</v>
      </c>
      <c r="Z281" s="479">
        <v>875.28931899999998</v>
      </c>
      <c r="AA281" s="442">
        <v>166007.32992700001</v>
      </c>
      <c r="AB281" s="438">
        <v>166882.61924599999</v>
      </c>
      <c r="AC281" s="437">
        <v>7990.8142760000001</v>
      </c>
      <c r="AD281" s="437">
        <v>5.791372</v>
      </c>
      <c r="AE281" s="437">
        <v>326.60520200000002</v>
      </c>
      <c r="AF281" s="437">
        <v>804.78200400000003</v>
      </c>
      <c r="AG281" s="437">
        <v>334.01004</v>
      </c>
      <c r="AH281" s="443">
        <v>2203.5482969999998</v>
      </c>
      <c r="AI281" s="438">
        <v>11665.551191</v>
      </c>
      <c r="AJ281" s="444">
        <v>68966.796254000001</v>
      </c>
      <c r="AK281" s="480">
        <v>454.41736400000002</v>
      </c>
      <c r="AL281" s="480">
        <v>2457.8028509999999</v>
      </c>
      <c r="AM281" s="446">
        <v>15.358158</v>
      </c>
      <c r="AN281" s="443">
        <v>977.072406</v>
      </c>
      <c r="AO281" s="448">
        <v>72871.447033000004</v>
      </c>
      <c r="AP281" s="448">
        <v>92118.581164999996</v>
      </c>
      <c r="AQ281" s="448">
        <v>692.39564299999995</v>
      </c>
      <c r="AR281" s="446">
        <v>344230.594278</v>
      </c>
      <c r="AS281" s="480">
        <v>14768.277445</v>
      </c>
      <c r="AT281" s="487">
        <v>0</v>
      </c>
      <c r="AU281" s="448">
        <v>358998.87172400003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2896.3022329999999</v>
      </c>
      <c r="AA282" s="461">
        <v>94958.872996000006</v>
      </c>
      <c r="AB282" s="452">
        <v>97855.175229</v>
      </c>
      <c r="AC282" s="451">
        <v>8197.6743760000008</v>
      </c>
      <c r="AD282" s="451">
        <v>76.248748000000006</v>
      </c>
      <c r="AE282" s="451">
        <v>407.636259</v>
      </c>
      <c r="AF282" s="451">
        <v>1338.0309850000001</v>
      </c>
      <c r="AG282" s="451">
        <v>1718.4252140000001</v>
      </c>
      <c r="AH282" s="450">
        <v>904.20129599999996</v>
      </c>
      <c r="AI282" s="452">
        <v>12642.216877999999</v>
      </c>
      <c r="AJ282" s="458">
        <v>-87231.519180000003</v>
      </c>
      <c r="AK282" s="459">
        <v>6976.8190029999996</v>
      </c>
      <c r="AL282" s="459">
        <v>26630.383333999998</v>
      </c>
      <c r="AM282" s="460">
        <v>1062.563854</v>
      </c>
      <c r="AN282" s="450">
        <v>59953.099196000003</v>
      </c>
      <c r="AO282" s="452">
        <v>7391.3462079999999</v>
      </c>
      <c r="AP282" s="452">
        <v>1159199.3347720001</v>
      </c>
      <c r="AQ282" s="452">
        <v>5780.9851470000003</v>
      </c>
      <c r="AR282" s="460">
        <v>1282869.0582340001</v>
      </c>
      <c r="AS282" s="459">
        <v>103263.640705</v>
      </c>
      <c r="AT282" s="461">
        <v>0</v>
      </c>
      <c r="AU282" s="452">
        <v>1386132.698939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-186.49388099999999</v>
      </c>
      <c r="C284" s="463">
        <v>22231.062546000001</v>
      </c>
      <c r="D284" s="463">
        <v>22044.568663999999</v>
      </c>
      <c r="E284" s="464">
        <v>356.42852499999998</v>
      </c>
      <c r="F284" s="464">
        <v>-0.64128300000000005</v>
      </c>
      <c r="G284" s="464">
        <v>-0.60856299999999997</v>
      </c>
      <c r="H284" s="464">
        <v>14.465845</v>
      </c>
      <c r="I284" s="464">
        <v>-28.05827</v>
      </c>
      <c r="J284" s="463">
        <v>-34.713472000000003</v>
      </c>
      <c r="K284" s="465">
        <v>306.87278199999997</v>
      </c>
      <c r="L284" s="466">
        <v>1601.81708</v>
      </c>
      <c r="M284" s="464">
        <v>-3.0289169999999999</v>
      </c>
      <c r="N284" s="464">
        <v>2768.1713340000001</v>
      </c>
      <c r="O284" s="464">
        <v>-9.8231570000000001</v>
      </c>
      <c r="P284" s="463">
        <v>83.400041000000002</v>
      </c>
      <c r="Q284" s="465">
        <v>4440.5363820000002</v>
      </c>
      <c r="R284" s="465">
        <v>46993.008592999999</v>
      </c>
      <c r="S284" s="465">
        <v>-190.35597100000001</v>
      </c>
      <c r="T284" s="466">
        <v>73594.630451000005</v>
      </c>
      <c r="U284" s="464">
        <v>0</v>
      </c>
      <c r="V284" s="463">
        <v>0</v>
      </c>
      <c r="W284" s="465">
        <v>73594.630451000005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73594.630451000005</v>
      </c>
      <c r="AU284" s="474">
        <v>73594.630451000005</v>
      </c>
    </row>
    <row r="285" spans="1:47" s="112" customFormat="1" ht="20.100000000000001" customHeight="1" x14ac:dyDescent="0.3">
      <c r="A285" s="353"/>
      <c r="B285" s="67">
        <v>-202.297684</v>
      </c>
      <c r="C285" s="90">
        <v>22123.529273</v>
      </c>
      <c r="D285" s="90">
        <v>21921.231588999999</v>
      </c>
      <c r="E285" s="196">
        <v>292.99317400000001</v>
      </c>
      <c r="F285" s="196">
        <v>-0.64128300000000005</v>
      </c>
      <c r="G285" s="196">
        <v>5.2703249999999997</v>
      </c>
      <c r="H285" s="196">
        <v>13.513548</v>
      </c>
      <c r="I285" s="196">
        <v>-28.05827</v>
      </c>
      <c r="J285" s="90">
        <v>-35.826244000000003</v>
      </c>
      <c r="K285" s="197">
        <v>247.25125</v>
      </c>
      <c r="L285" s="354">
        <v>1536.279884</v>
      </c>
      <c r="M285" s="196">
        <v>-5.1351149999999999</v>
      </c>
      <c r="N285" s="196">
        <v>2707.432397</v>
      </c>
      <c r="O285" s="196">
        <v>-9.8231570000000001</v>
      </c>
      <c r="P285" s="90">
        <v>30.304331000000001</v>
      </c>
      <c r="Q285" s="197">
        <v>4259.0583399999996</v>
      </c>
      <c r="R285" s="197">
        <v>47332.904382000001</v>
      </c>
      <c r="S285" s="197">
        <v>-193.03506400000001</v>
      </c>
      <c r="T285" s="354">
        <v>73567.410495999997</v>
      </c>
      <c r="U285" s="196">
        <v>0</v>
      </c>
      <c r="V285" s="90">
        <v>0</v>
      </c>
      <c r="W285" s="197">
        <v>73567.410495999997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73567.410495999997</v>
      </c>
      <c r="AU285" s="207">
        <v>73567.410495999997</v>
      </c>
    </row>
    <row r="286" spans="1:47" s="112" customFormat="1" ht="20.100000000000001" customHeight="1" x14ac:dyDescent="0.3">
      <c r="A286" s="353"/>
      <c r="B286" s="67">
        <v>15.803803</v>
      </c>
      <c r="C286" s="90">
        <v>107.53327299999999</v>
      </c>
      <c r="D286" s="90">
        <v>123.337075</v>
      </c>
      <c r="E286" s="196">
        <v>63.435350999999997</v>
      </c>
      <c r="F286" s="196">
        <v>0</v>
      </c>
      <c r="G286" s="196">
        <v>-5.8788879999999999</v>
      </c>
      <c r="H286" s="196">
        <v>0.95229699999999995</v>
      </c>
      <c r="I286" s="196">
        <v>0</v>
      </c>
      <c r="J286" s="90">
        <v>1.1127720000000001</v>
      </c>
      <c r="K286" s="197">
        <v>59.621532000000002</v>
      </c>
      <c r="L286" s="354">
        <v>65.537197000000006</v>
      </c>
      <c r="M286" s="196">
        <v>2.106198</v>
      </c>
      <c r="N286" s="196">
        <v>60.738937</v>
      </c>
      <c r="O286" s="196">
        <v>0</v>
      </c>
      <c r="P286" s="90">
        <v>53.095709999999997</v>
      </c>
      <c r="Q286" s="197">
        <v>181.47804199999999</v>
      </c>
      <c r="R286" s="197">
        <v>-339.89578899999998</v>
      </c>
      <c r="S286" s="197">
        <v>2.6790940000000001</v>
      </c>
      <c r="T286" s="354">
        <v>27.219954000000001</v>
      </c>
      <c r="U286" s="196">
        <v>0</v>
      </c>
      <c r="V286" s="90">
        <v>0</v>
      </c>
      <c r="W286" s="197">
        <v>27.219954000000001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27.219954000000001</v>
      </c>
      <c r="AU286" s="207">
        <v>27.219954000000001</v>
      </c>
    </row>
    <row r="287" spans="1:47" s="112" customFormat="1" ht="20.100000000000001" customHeight="1" x14ac:dyDescent="0.3">
      <c r="A287" s="353"/>
      <c r="B287" s="67">
        <v>1248.4789470000001</v>
      </c>
      <c r="C287" s="90">
        <v>30099.450692999999</v>
      </c>
      <c r="D287" s="90">
        <v>31347.929640999999</v>
      </c>
      <c r="E287" s="196">
        <v>35134.328373999997</v>
      </c>
      <c r="F287" s="196">
        <v>16.746378</v>
      </c>
      <c r="G287" s="196">
        <v>215.50959399999999</v>
      </c>
      <c r="H287" s="196">
        <v>-1573.036805</v>
      </c>
      <c r="I287" s="196">
        <v>208.79128900000001</v>
      </c>
      <c r="J287" s="90">
        <v>1355.8723190000001</v>
      </c>
      <c r="K287" s="197">
        <v>35358.211149000002</v>
      </c>
      <c r="L287" s="354">
        <v>5600.9694339999996</v>
      </c>
      <c r="M287" s="196">
        <v>1369.23974</v>
      </c>
      <c r="N287" s="196">
        <v>1293.5517110000001</v>
      </c>
      <c r="O287" s="196">
        <v>13.415077999999999</v>
      </c>
      <c r="P287" s="90">
        <v>7162.6696460000003</v>
      </c>
      <c r="Q287" s="197">
        <v>15439.845609</v>
      </c>
      <c r="R287" s="197">
        <v>15642.765563999999</v>
      </c>
      <c r="S287" s="197">
        <v>-121.083585</v>
      </c>
      <c r="T287" s="354">
        <v>97667.668378000002</v>
      </c>
      <c r="U287" s="196">
        <v>14224.520823000001</v>
      </c>
      <c r="V287" s="90">
        <v>0</v>
      </c>
      <c r="W287" s="197">
        <v>111892.189201</v>
      </c>
      <c r="X287" s="475" t="s">
        <v>306</v>
      </c>
      <c r="Y287" s="361" t="s">
        <v>390</v>
      </c>
      <c r="Z287" s="357">
        <v>499.79573499999998</v>
      </c>
      <c r="AA287" s="213">
        <v>42765.650745999999</v>
      </c>
      <c r="AB287" s="197">
        <v>43265.446480999999</v>
      </c>
      <c r="AC287" s="196">
        <v>36884.637551</v>
      </c>
      <c r="AD287" s="196">
        <v>16.771325999999998</v>
      </c>
      <c r="AE287" s="196">
        <v>243.09455700000001</v>
      </c>
      <c r="AF287" s="196">
        <v>-1541.0748550000001</v>
      </c>
      <c r="AG287" s="196">
        <v>34.580255000000001</v>
      </c>
      <c r="AH287" s="202">
        <v>1081.66085</v>
      </c>
      <c r="AI287" s="197">
        <v>36719.669684</v>
      </c>
      <c r="AJ287" s="358">
        <v>12974.307274999999</v>
      </c>
      <c r="AK287" s="204">
        <v>189.50223199999999</v>
      </c>
      <c r="AL287" s="204">
        <v>423.15103599999998</v>
      </c>
      <c r="AM287" s="205">
        <v>8.0884</v>
      </c>
      <c r="AN287" s="202">
        <v>-30.699936000000001</v>
      </c>
      <c r="AO287" s="206">
        <v>13564.349007000001</v>
      </c>
      <c r="AP287" s="206">
        <v>5642.4640479999998</v>
      </c>
      <c r="AQ287" s="206">
        <v>2.799086</v>
      </c>
      <c r="AR287" s="205">
        <v>99194.728304999997</v>
      </c>
      <c r="AS287" s="204">
        <v>12697.464087</v>
      </c>
      <c r="AT287" s="208">
        <v>0</v>
      </c>
      <c r="AU287" s="207">
        <v>111892.192392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-497.94568700000002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-497.94568700000002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-497.94568700000002</v>
      </c>
      <c r="U288" s="196">
        <v>-93.256906999999998</v>
      </c>
      <c r="V288" s="90">
        <v>0</v>
      </c>
      <c r="W288" s="197">
        <v>-591.20259399999998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-93.256906999999998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-93.256906999999998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-93.256906999999998</v>
      </c>
      <c r="AS288" s="204">
        <v>-497.94568700000002</v>
      </c>
      <c r="AT288" s="208">
        <v>0</v>
      </c>
      <c r="AU288" s="207">
        <v>-591.20259399999998</v>
      </c>
    </row>
    <row r="289" spans="1:47" s="112" customFormat="1" ht="20.100000000000001" customHeight="1" x14ac:dyDescent="0.3">
      <c r="A289" s="353"/>
      <c r="B289" s="67">
        <v>879.13066700000002</v>
      </c>
      <c r="C289" s="90">
        <v>3347.868469</v>
      </c>
      <c r="D289" s="90">
        <v>4226.9991360000004</v>
      </c>
      <c r="E289" s="196">
        <v>6709.7073630000004</v>
      </c>
      <c r="F289" s="196">
        <v>3.609782</v>
      </c>
      <c r="G289" s="196">
        <v>77.871632000000005</v>
      </c>
      <c r="H289" s="196">
        <v>135.09660500000001</v>
      </c>
      <c r="I289" s="196">
        <v>12.003447</v>
      </c>
      <c r="J289" s="90">
        <v>278.534426</v>
      </c>
      <c r="K289" s="197">
        <v>7216.8232559999997</v>
      </c>
      <c r="L289" s="354">
        <v>3356.2430420000001</v>
      </c>
      <c r="M289" s="196">
        <v>1085.8751239999999</v>
      </c>
      <c r="N289" s="196">
        <v>1201.094609</v>
      </c>
      <c r="O289" s="196">
        <v>-70.907706000000005</v>
      </c>
      <c r="P289" s="90">
        <v>1390.020256</v>
      </c>
      <c r="Q289" s="197">
        <v>6962.3253260000001</v>
      </c>
      <c r="R289" s="197">
        <v>9726.0216400000008</v>
      </c>
      <c r="S289" s="197">
        <v>68.417186999999998</v>
      </c>
      <c r="T289" s="354">
        <v>28200.586544000002</v>
      </c>
      <c r="U289" s="196">
        <v>1763.791142</v>
      </c>
      <c r="V289" s="90">
        <v>0</v>
      </c>
      <c r="W289" s="197">
        <v>29964.377686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28476.616848000001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28476.616848000001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28476.616848000001</v>
      </c>
      <c r="AS289" s="204">
        <v>1487.763901</v>
      </c>
      <c r="AT289" s="208">
        <v>0</v>
      </c>
      <c r="AU289" s="207">
        <v>29964.380749</v>
      </c>
    </row>
    <row r="290" spans="1:47" s="112" customFormat="1" ht="20.100000000000001" customHeight="1" x14ac:dyDescent="0.3">
      <c r="A290" s="353"/>
      <c r="B290" s="67">
        <v>-81</v>
      </c>
      <c r="C290" s="90">
        <v>790.52250900000001</v>
      </c>
      <c r="D290" s="90">
        <v>709.52250900000001</v>
      </c>
      <c r="E290" s="196">
        <v>14267.127743999999</v>
      </c>
      <c r="F290" s="196">
        <v>12.137243</v>
      </c>
      <c r="G290" s="196">
        <v>133.30874600000001</v>
      </c>
      <c r="H290" s="196">
        <v>-1691.3702040000001</v>
      </c>
      <c r="I290" s="196">
        <v>15.414448999999999</v>
      </c>
      <c r="J290" s="90">
        <v>213.89757800000001</v>
      </c>
      <c r="K290" s="197">
        <v>12950.515556</v>
      </c>
      <c r="L290" s="354">
        <v>359.414806</v>
      </c>
      <c r="M290" s="196">
        <v>270.31458800000001</v>
      </c>
      <c r="N290" s="196">
        <v>-4.423654</v>
      </c>
      <c r="O290" s="196">
        <v>0</v>
      </c>
      <c r="P290" s="90">
        <v>1644.192767</v>
      </c>
      <c r="Q290" s="197">
        <v>2269.4985069999998</v>
      </c>
      <c r="R290" s="197">
        <v>53.531379999999999</v>
      </c>
      <c r="S290" s="197">
        <v>0.96558699999999997</v>
      </c>
      <c r="T290" s="354">
        <v>15984.033538</v>
      </c>
      <c r="U290" s="196">
        <v>5886.6456669999998</v>
      </c>
      <c r="V290" s="90">
        <v>0</v>
      </c>
      <c r="W290" s="197">
        <v>21870.679205</v>
      </c>
      <c r="X290" s="359" t="s">
        <v>319</v>
      </c>
      <c r="Y290" s="248" t="s">
        <v>385</v>
      </c>
      <c r="Z290" s="357">
        <v>0</v>
      </c>
      <c r="AA290" s="213">
        <v>1379.6548439999999</v>
      </c>
      <c r="AB290" s="197">
        <v>1379.6548439999999</v>
      </c>
      <c r="AC290" s="196">
        <v>421.01607799999999</v>
      </c>
      <c r="AD290" s="196">
        <v>0</v>
      </c>
      <c r="AE290" s="196">
        <v>274.28664400000002</v>
      </c>
      <c r="AF290" s="196">
        <v>137.25663499999999</v>
      </c>
      <c r="AG290" s="196">
        <v>0</v>
      </c>
      <c r="AH290" s="202">
        <v>0</v>
      </c>
      <c r="AI290" s="197">
        <v>832.55935699999998</v>
      </c>
      <c r="AJ290" s="358">
        <v>9004.8455940000003</v>
      </c>
      <c r="AK290" s="204">
        <v>0</v>
      </c>
      <c r="AL290" s="204">
        <v>0</v>
      </c>
      <c r="AM290" s="205">
        <v>0</v>
      </c>
      <c r="AN290" s="202">
        <v>0</v>
      </c>
      <c r="AO290" s="206">
        <v>9004.8455940000003</v>
      </c>
      <c r="AP290" s="206">
        <v>599.56561999999997</v>
      </c>
      <c r="AQ290" s="206">
        <v>0</v>
      </c>
      <c r="AR290" s="205">
        <v>11816.625414</v>
      </c>
      <c r="AS290" s="204">
        <v>10054.053747</v>
      </c>
      <c r="AT290" s="208">
        <v>0</v>
      </c>
      <c r="AU290" s="207">
        <v>21870.679161</v>
      </c>
    </row>
    <row r="291" spans="1:47" s="112" customFormat="1" ht="20.100000000000001" customHeight="1" x14ac:dyDescent="0.3">
      <c r="A291" s="353"/>
      <c r="B291" s="67">
        <v>-25.738029000000001</v>
      </c>
      <c r="C291" s="90">
        <v>-123.194959</v>
      </c>
      <c r="D291" s="90">
        <v>-148.93298899999999</v>
      </c>
      <c r="E291" s="196">
        <v>11034.424493</v>
      </c>
      <c r="F291" s="196">
        <v>0</v>
      </c>
      <c r="G291" s="196">
        <v>10.384073000000001</v>
      </c>
      <c r="H291" s="196">
        <v>-539.88975700000003</v>
      </c>
      <c r="I291" s="196">
        <v>252.32450700000001</v>
      </c>
      <c r="J291" s="90">
        <v>-7.2784950000000004</v>
      </c>
      <c r="K291" s="197">
        <v>10749.964819000001</v>
      </c>
      <c r="L291" s="354">
        <v>-34.692521999999997</v>
      </c>
      <c r="M291" s="196">
        <v>32.565595000000002</v>
      </c>
      <c r="N291" s="196">
        <v>0</v>
      </c>
      <c r="O291" s="196">
        <v>86.963069000000004</v>
      </c>
      <c r="P291" s="90">
        <v>4.2311300000000003</v>
      </c>
      <c r="Q291" s="197">
        <v>89.067273</v>
      </c>
      <c r="R291" s="197">
        <v>0</v>
      </c>
      <c r="S291" s="197">
        <v>-2.6426000000000002E-2</v>
      </c>
      <c r="T291" s="354">
        <v>10690.072677</v>
      </c>
      <c r="U291" s="196">
        <v>-2342.2265809999999</v>
      </c>
      <c r="V291" s="90">
        <v>0</v>
      </c>
      <c r="W291" s="197">
        <v>8347.8460959999993</v>
      </c>
      <c r="X291" s="359" t="s">
        <v>320</v>
      </c>
      <c r="Y291" s="248" t="s">
        <v>387</v>
      </c>
      <c r="Z291" s="357">
        <v>-22.257168</v>
      </c>
      <c r="AA291" s="213">
        <v>4222.5249960000001</v>
      </c>
      <c r="AB291" s="197">
        <v>4200.267828</v>
      </c>
      <c r="AC291" s="196">
        <v>1012.763924</v>
      </c>
      <c r="AD291" s="196">
        <v>0</v>
      </c>
      <c r="AE291" s="196">
        <v>35.503326999999999</v>
      </c>
      <c r="AF291" s="196">
        <v>-1867.067282</v>
      </c>
      <c r="AG291" s="196">
        <v>6.4079069999999998</v>
      </c>
      <c r="AH291" s="202">
        <v>-6.0421279999999999</v>
      </c>
      <c r="AI291" s="197">
        <v>-818.43425100000002</v>
      </c>
      <c r="AJ291" s="358">
        <v>-1764.35724</v>
      </c>
      <c r="AK291" s="204">
        <v>-5.2970000000000003E-2</v>
      </c>
      <c r="AL291" s="204">
        <v>49.464627</v>
      </c>
      <c r="AM291" s="205">
        <v>0</v>
      </c>
      <c r="AN291" s="202">
        <v>0</v>
      </c>
      <c r="AO291" s="206">
        <v>-1714.9455820000001</v>
      </c>
      <c r="AP291" s="206">
        <v>6847.6781979999996</v>
      </c>
      <c r="AQ291" s="206">
        <v>68.423564999999996</v>
      </c>
      <c r="AR291" s="205">
        <v>8582.9897579999997</v>
      </c>
      <c r="AS291" s="204">
        <v>-235.14366000000001</v>
      </c>
      <c r="AT291" s="208">
        <v>0</v>
      </c>
      <c r="AU291" s="207">
        <v>8347.846098</v>
      </c>
    </row>
    <row r="292" spans="1:47" s="112" customFormat="1" ht="20.100000000000001" customHeight="1" x14ac:dyDescent="0.3">
      <c r="A292" s="353"/>
      <c r="B292" s="67">
        <v>-0.74963199999999997</v>
      </c>
      <c r="C292" s="90">
        <v>16346.214491999999</v>
      </c>
      <c r="D292" s="90">
        <v>16345.46486</v>
      </c>
      <c r="E292" s="196">
        <v>2037.044725</v>
      </c>
      <c r="F292" s="196">
        <v>1</v>
      </c>
      <c r="G292" s="196">
        <v>7.0555570000000003</v>
      </c>
      <c r="H292" s="196">
        <v>100.279939</v>
      </c>
      <c r="I292" s="196">
        <v>-0.24826500000000001</v>
      </c>
      <c r="J292" s="90">
        <v>39.009658000000002</v>
      </c>
      <c r="K292" s="197">
        <v>2184.141615</v>
      </c>
      <c r="L292" s="354">
        <v>2082.0238199999999</v>
      </c>
      <c r="M292" s="196">
        <v>0</v>
      </c>
      <c r="N292" s="196">
        <v>83.585941000000005</v>
      </c>
      <c r="O292" s="196">
        <v>0</v>
      </c>
      <c r="P292" s="90">
        <v>0</v>
      </c>
      <c r="Q292" s="197">
        <v>2165.6097610000002</v>
      </c>
      <c r="R292" s="197">
        <v>4808.8833020000002</v>
      </c>
      <c r="S292" s="197">
        <v>0</v>
      </c>
      <c r="T292" s="354">
        <v>25504.099537999999</v>
      </c>
      <c r="U292" s="196">
        <v>8145.4797209999997</v>
      </c>
      <c r="V292" s="90">
        <v>0</v>
      </c>
      <c r="W292" s="197">
        <v>33649.579258999998</v>
      </c>
      <c r="X292" s="359" t="s">
        <v>321</v>
      </c>
      <c r="Y292" s="248" t="s">
        <v>405</v>
      </c>
      <c r="Z292" s="357">
        <v>525.37496099999998</v>
      </c>
      <c r="AA292" s="213">
        <v>25499.877711000001</v>
      </c>
      <c r="AB292" s="197">
        <v>26025.252671999999</v>
      </c>
      <c r="AC292" s="196">
        <v>4425.7118019999998</v>
      </c>
      <c r="AD292" s="196">
        <v>15.763723000000001</v>
      </c>
      <c r="AE292" s="196">
        <v>-91.894298000000006</v>
      </c>
      <c r="AF292" s="196">
        <v>-183.65684899999999</v>
      </c>
      <c r="AG292" s="196">
        <v>109.523762</v>
      </c>
      <c r="AH292" s="202">
        <v>170.210329</v>
      </c>
      <c r="AI292" s="197">
        <v>4445.6584679999996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30470.91114</v>
      </c>
      <c r="AS292" s="204">
        <v>3178.6675650000002</v>
      </c>
      <c r="AT292" s="208">
        <v>0</v>
      </c>
      <c r="AU292" s="207">
        <v>33649.578705</v>
      </c>
    </row>
    <row r="293" spans="1:47" s="112" customFormat="1" ht="20.100000000000001" customHeight="1" x14ac:dyDescent="0.3">
      <c r="A293" s="353"/>
      <c r="B293" s="67">
        <v>-11.897747000000001</v>
      </c>
      <c r="C293" s="90">
        <v>711.25538500000005</v>
      </c>
      <c r="D293" s="90">
        <v>699.35763799999995</v>
      </c>
      <c r="E293" s="196">
        <v>1.1407879999999999</v>
      </c>
      <c r="F293" s="196">
        <v>0</v>
      </c>
      <c r="G293" s="196">
        <v>-0.137935</v>
      </c>
      <c r="H293" s="196">
        <v>0.13128100000000001</v>
      </c>
      <c r="I293" s="196">
        <v>-1.0752889999999999</v>
      </c>
      <c r="J293" s="90">
        <v>739.33211500000004</v>
      </c>
      <c r="K293" s="197">
        <v>739.39096099999995</v>
      </c>
      <c r="L293" s="354">
        <v>0</v>
      </c>
      <c r="M293" s="196">
        <v>0</v>
      </c>
      <c r="N293" s="196">
        <v>0</v>
      </c>
      <c r="O293" s="196">
        <v>0</v>
      </c>
      <c r="P293" s="90">
        <v>0</v>
      </c>
      <c r="Q293" s="197">
        <v>0</v>
      </c>
      <c r="R293" s="197">
        <v>863.65831700000001</v>
      </c>
      <c r="S293" s="197">
        <v>3.2356999999999997E-2</v>
      </c>
      <c r="T293" s="354">
        <v>2302.439273</v>
      </c>
      <c r="U293" s="196">
        <v>10.965797999999999</v>
      </c>
      <c r="V293" s="90">
        <v>0</v>
      </c>
      <c r="W293" s="197">
        <v>2313.405072</v>
      </c>
      <c r="X293" s="359" t="s">
        <v>322</v>
      </c>
      <c r="Y293" s="248" t="s">
        <v>403</v>
      </c>
      <c r="Z293" s="357">
        <v>61.942962000000001</v>
      </c>
      <c r="AA293" s="213">
        <v>61.142066999999997</v>
      </c>
      <c r="AB293" s="197">
        <v>123.08502900000001</v>
      </c>
      <c r="AC293" s="196">
        <v>185.78022300000001</v>
      </c>
      <c r="AD293" s="196">
        <v>0</v>
      </c>
      <c r="AE293" s="196">
        <v>1.4483159999999999</v>
      </c>
      <c r="AF293" s="196">
        <v>94.336624</v>
      </c>
      <c r="AG293" s="196">
        <v>-5.4768689999999998</v>
      </c>
      <c r="AH293" s="202">
        <v>938.80598499999996</v>
      </c>
      <c r="AI293" s="197">
        <v>1214.89428</v>
      </c>
      <c r="AJ293" s="358">
        <v>0</v>
      </c>
      <c r="AK293" s="204">
        <v>312.026837</v>
      </c>
      <c r="AL293" s="204">
        <v>0</v>
      </c>
      <c r="AM293" s="205">
        <v>0</v>
      </c>
      <c r="AN293" s="202">
        <v>-69.751827000000006</v>
      </c>
      <c r="AO293" s="206">
        <v>242.27501000000001</v>
      </c>
      <c r="AP293" s="206">
        <v>0</v>
      </c>
      <c r="AQ293" s="206">
        <v>6.903511</v>
      </c>
      <c r="AR293" s="205">
        <v>1587.1578300000001</v>
      </c>
      <c r="AS293" s="204">
        <v>726.24724200000003</v>
      </c>
      <c r="AT293" s="208">
        <v>0</v>
      </c>
      <c r="AU293" s="207">
        <v>2313.405072</v>
      </c>
    </row>
    <row r="294" spans="1:47" s="112" customFormat="1" ht="20.100000000000001" customHeight="1" thickBot="1" x14ac:dyDescent="0.35">
      <c r="A294" s="353"/>
      <c r="B294" s="478">
        <v>488.73368900000003</v>
      </c>
      <c r="C294" s="436">
        <v>9026.7847980000006</v>
      </c>
      <c r="D294" s="436">
        <v>9515.5184869999994</v>
      </c>
      <c r="E294" s="437">
        <v>1582.8289480000001</v>
      </c>
      <c r="F294" s="437">
        <v>-6.4700000000000001E-4</v>
      </c>
      <c r="G294" s="437">
        <v>-12.972479</v>
      </c>
      <c r="H294" s="437">
        <v>422.71533099999999</v>
      </c>
      <c r="I294" s="437">
        <v>-69.627560000000003</v>
      </c>
      <c r="J294" s="436">
        <v>92.377037999999999</v>
      </c>
      <c r="K294" s="438">
        <v>2015.3206299999999</v>
      </c>
      <c r="L294" s="435">
        <v>-162.019712</v>
      </c>
      <c r="M294" s="437">
        <v>-19.515567000000001</v>
      </c>
      <c r="N294" s="437">
        <v>13.294815</v>
      </c>
      <c r="O294" s="437">
        <v>-2.6402860000000001</v>
      </c>
      <c r="P294" s="436">
        <v>4124.2254929999999</v>
      </c>
      <c r="Q294" s="438">
        <v>3953.3447430000001</v>
      </c>
      <c r="R294" s="438">
        <v>190.67092400000001</v>
      </c>
      <c r="S294" s="438">
        <v>-190.47228999999999</v>
      </c>
      <c r="T294" s="435">
        <v>15484.382495</v>
      </c>
      <c r="U294" s="437">
        <v>853.121982</v>
      </c>
      <c r="V294" s="436">
        <v>0</v>
      </c>
      <c r="W294" s="438">
        <v>16337.504477</v>
      </c>
      <c r="X294" s="439" t="s">
        <v>323</v>
      </c>
      <c r="Y294" s="440" t="s">
        <v>388</v>
      </c>
      <c r="Z294" s="479">
        <v>-65.265018999999995</v>
      </c>
      <c r="AA294" s="487">
        <v>11602.451127</v>
      </c>
      <c r="AB294" s="438">
        <v>11537.186108</v>
      </c>
      <c r="AC294" s="437">
        <v>2456.0055830000001</v>
      </c>
      <c r="AD294" s="437">
        <v>1.007603</v>
      </c>
      <c r="AE294" s="437">
        <v>23.750568000000001</v>
      </c>
      <c r="AF294" s="437">
        <v>278.056017</v>
      </c>
      <c r="AG294" s="437">
        <v>-75.874545999999995</v>
      </c>
      <c r="AH294" s="443">
        <v>-21.313337000000001</v>
      </c>
      <c r="AI294" s="438">
        <v>2661.6318879999999</v>
      </c>
      <c r="AJ294" s="444">
        <v>5733.818921</v>
      </c>
      <c r="AK294" s="480">
        <v>-122.47163500000001</v>
      </c>
      <c r="AL294" s="480">
        <v>373.68640799999997</v>
      </c>
      <c r="AM294" s="446">
        <v>8.0884</v>
      </c>
      <c r="AN294" s="443">
        <v>39.051890999999998</v>
      </c>
      <c r="AO294" s="448">
        <v>6032.1739859999998</v>
      </c>
      <c r="AP294" s="448">
        <v>-1804.779769</v>
      </c>
      <c r="AQ294" s="448">
        <v>-72.527990000000003</v>
      </c>
      <c r="AR294" s="446">
        <v>18353.684222</v>
      </c>
      <c r="AS294" s="480">
        <v>-2016.1790209999999</v>
      </c>
      <c r="AT294" s="481">
        <v>0</v>
      </c>
      <c r="AU294" s="482">
        <v>16337.505201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1209.4606630000001</v>
      </c>
      <c r="AA295" s="497">
        <v>19078.713331999999</v>
      </c>
      <c r="AB295" s="492">
        <v>20288.173995000001</v>
      </c>
      <c r="AC295" s="491">
        <v>2073.287155</v>
      </c>
      <c r="AD295" s="491">
        <v>3.0161229999999999</v>
      </c>
      <c r="AE295" s="491">
        <v>14.084636</v>
      </c>
      <c r="AF295" s="491">
        <v>430.14711199999999</v>
      </c>
      <c r="AG295" s="491">
        <v>645.76438399999995</v>
      </c>
      <c r="AH295" s="490">
        <v>553.28263400000003</v>
      </c>
      <c r="AI295" s="492">
        <v>3719.5820440000002</v>
      </c>
      <c r="AJ295" s="498">
        <v>-7142.4835519999997</v>
      </c>
      <c r="AK295" s="499">
        <v>1221.2333550000001</v>
      </c>
      <c r="AL295" s="499">
        <v>3665.6993259999999</v>
      </c>
      <c r="AM295" s="500">
        <v>23.179168000000001</v>
      </c>
      <c r="AN295" s="490">
        <v>7175.4691599999996</v>
      </c>
      <c r="AO295" s="492">
        <v>4943.0974569999998</v>
      </c>
      <c r="AP295" s="492">
        <v>9677.3038379999998</v>
      </c>
      <c r="AQ295" s="492">
        <v>-11.347194999999999</v>
      </c>
      <c r="AR295" s="500">
        <v>38616.810139000001</v>
      </c>
      <c r="AS295" s="499">
        <v>-4456.1153279999999</v>
      </c>
      <c r="AT295" s="501">
        <v>0</v>
      </c>
      <c r="AU295" s="502">
        <v>34160.694811000001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-232.929001</v>
      </c>
      <c r="AA296" s="511">
        <v>1304.2166500000001</v>
      </c>
      <c r="AB296" s="506">
        <v>1071.2876490000001</v>
      </c>
      <c r="AC296" s="505">
        <v>-1965.9574829999999</v>
      </c>
      <c r="AD296" s="505">
        <v>-4.3920000000000001E-3</v>
      </c>
      <c r="AE296" s="505">
        <v>-22.485658000000001</v>
      </c>
      <c r="AF296" s="505">
        <v>-327.74925300000001</v>
      </c>
      <c r="AG296" s="505">
        <v>-66.917053999999993</v>
      </c>
      <c r="AH296" s="512">
        <v>-16.217040000000001</v>
      </c>
      <c r="AI296" s="506">
        <v>-2399.3308790000001</v>
      </c>
      <c r="AJ296" s="513">
        <v>-3.9914869999999998</v>
      </c>
      <c r="AK296" s="514">
        <v>0</v>
      </c>
      <c r="AL296" s="514">
        <v>0</v>
      </c>
      <c r="AM296" s="515">
        <v>0</v>
      </c>
      <c r="AN296" s="512">
        <v>-0.55824200000000002</v>
      </c>
      <c r="AO296" s="516">
        <v>-4.5497290000000001</v>
      </c>
      <c r="AP296" s="516">
        <v>1092.149187</v>
      </c>
      <c r="AQ296" s="516">
        <v>-6.1063879999999999</v>
      </c>
      <c r="AR296" s="515">
        <v>-246.55016000000001</v>
      </c>
      <c r="AS296" s="514">
        <v>205.49376100000001</v>
      </c>
      <c r="AT296" s="517">
        <v>0</v>
      </c>
      <c r="AU296" s="518">
        <v>-41.056398000000002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-400.109441</v>
      </c>
      <c r="AA297" s="522">
        <v>-6297.5643099999998</v>
      </c>
      <c r="AB297" s="378">
        <v>-6697.6737510000003</v>
      </c>
      <c r="AC297" s="377">
        <v>-2210.3679109999998</v>
      </c>
      <c r="AD297" s="377">
        <v>-3.2232889999999998</v>
      </c>
      <c r="AE297" s="377">
        <v>-84.274525999999994</v>
      </c>
      <c r="AF297" s="377">
        <v>199.560418</v>
      </c>
      <c r="AG297" s="377">
        <v>-9.8904599999999991</v>
      </c>
      <c r="AH297" s="523">
        <v>-126.115635</v>
      </c>
      <c r="AI297" s="378">
        <v>-2234.3114019999998</v>
      </c>
      <c r="AJ297" s="524">
        <v>1331.869373</v>
      </c>
      <c r="AK297" s="525">
        <v>-3.14662</v>
      </c>
      <c r="AL297" s="525">
        <v>83.585941000000005</v>
      </c>
      <c r="AM297" s="526">
        <v>-30.775082000000001</v>
      </c>
      <c r="AN297" s="523">
        <v>3.0555310000000002</v>
      </c>
      <c r="AO297" s="527">
        <v>1384.589144</v>
      </c>
      <c r="AP297" s="527">
        <v>43251.748014999997</v>
      </c>
      <c r="AQ297" s="527">
        <v>7.6763130000000004</v>
      </c>
      <c r="AR297" s="526">
        <v>35712.028318999997</v>
      </c>
      <c r="AS297" s="525">
        <v>3762.964363</v>
      </c>
      <c r="AT297" s="528">
        <v>0</v>
      </c>
      <c r="AU297" s="529">
        <v>39474.992681999996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9694.6248219999998</v>
      </c>
      <c r="C299" s="463">
        <v>356016.69637899997</v>
      </c>
      <c r="D299" s="463">
        <v>365711.32120200002</v>
      </c>
      <c r="E299" s="464">
        <v>8757.5223289999994</v>
      </c>
      <c r="F299" s="464">
        <v>9.8680789999999998</v>
      </c>
      <c r="G299" s="464">
        <v>315.71233100000001</v>
      </c>
      <c r="H299" s="464">
        <v>228.70032800000001</v>
      </c>
      <c r="I299" s="464">
        <v>191.09774100000001</v>
      </c>
      <c r="J299" s="463">
        <v>538.21211500000004</v>
      </c>
      <c r="K299" s="465">
        <v>10041.112924999999</v>
      </c>
      <c r="L299" s="466">
        <v>65802.838902000003</v>
      </c>
      <c r="M299" s="464">
        <v>3662.0841719999999</v>
      </c>
      <c r="N299" s="464">
        <v>29582.883628</v>
      </c>
      <c r="O299" s="464">
        <v>365.64608600000003</v>
      </c>
      <c r="P299" s="463">
        <v>2437.3130169999999</v>
      </c>
      <c r="Q299" s="465">
        <v>101850.765805</v>
      </c>
      <c r="R299" s="465">
        <v>977947.99729099998</v>
      </c>
      <c r="S299" s="465">
        <v>4176.1306770000001</v>
      </c>
      <c r="T299" s="466">
        <v>1459727.3278989999</v>
      </c>
      <c r="U299" s="464">
        <v>0</v>
      </c>
      <c r="V299" s="463">
        <v>0</v>
      </c>
      <c r="W299" s="465">
        <v>1459727.3278989999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1459727.3278989999</v>
      </c>
      <c r="AU299" s="473">
        <v>1459727.3278989999</v>
      </c>
    </row>
    <row r="300" spans="1:47" s="112" customFormat="1" ht="20.100000000000001" customHeight="1" x14ac:dyDescent="0.3">
      <c r="A300" s="353"/>
      <c r="B300" s="67">
        <v>9257.1519380000009</v>
      </c>
      <c r="C300" s="90">
        <v>349229.60717999999</v>
      </c>
      <c r="D300" s="90">
        <v>358486.75911699998</v>
      </c>
      <c r="E300" s="196">
        <v>6892.5102859999997</v>
      </c>
      <c r="F300" s="196">
        <v>8.1115729999999999</v>
      </c>
      <c r="G300" s="196">
        <v>300.23712799999998</v>
      </c>
      <c r="H300" s="196">
        <v>213.47489899999999</v>
      </c>
      <c r="I300" s="196">
        <v>187.711355</v>
      </c>
      <c r="J300" s="90">
        <v>474.83203400000002</v>
      </c>
      <c r="K300" s="197">
        <v>8076.8772749999998</v>
      </c>
      <c r="L300" s="354">
        <v>64816.269240000001</v>
      </c>
      <c r="M300" s="196">
        <v>3170.569485</v>
      </c>
      <c r="N300" s="196">
        <v>28587.216187999999</v>
      </c>
      <c r="O300" s="196">
        <v>351.01220999999998</v>
      </c>
      <c r="P300" s="90">
        <v>1805.595646</v>
      </c>
      <c r="Q300" s="197">
        <v>98730.662769000002</v>
      </c>
      <c r="R300" s="197">
        <v>694921.06891000003</v>
      </c>
      <c r="S300" s="197">
        <v>3412.0643380000001</v>
      </c>
      <c r="T300" s="354">
        <v>1163627.4324099999</v>
      </c>
      <c r="U300" s="196">
        <v>0</v>
      </c>
      <c r="V300" s="90">
        <v>0</v>
      </c>
      <c r="W300" s="197">
        <v>1163627.4324099999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1163627.4324099999</v>
      </c>
      <c r="AU300" s="206">
        <v>1163627.4324099999</v>
      </c>
    </row>
    <row r="301" spans="1:47" s="112" customFormat="1" ht="20.100000000000001" customHeight="1" x14ac:dyDescent="0.3">
      <c r="A301" s="353"/>
      <c r="B301" s="67">
        <v>437.47288500000002</v>
      </c>
      <c r="C301" s="90">
        <v>6787.0892000000003</v>
      </c>
      <c r="D301" s="90">
        <v>7224.5620849999996</v>
      </c>
      <c r="E301" s="196">
        <v>1865.0120440000001</v>
      </c>
      <c r="F301" s="196">
        <v>1.7565059999999999</v>
      </c>
      <c r="G301" s="196">
        <v>15.475203</v>
      </c>
      <c r="H301" s="196">
        <v>15.225429</v>
      </c>
      <c r="I301" s="196">
        <v>3.3863859999999999</v>
      </c>
      <c r="J301" s="90">
        <v>63.380082000000002</v>
      </c>
      <c r="K301" s="197">
        <v>1964.235649</v>
      </c>
      <c r="L301" s="354">
        <v>986.56966199999999</v>
      </c>
      <c r="M301" s="196">
        <v>491.51468699999998</v>
      </c>
      <c r="N301" s="196">
        <v>995.66743899999994</v>
      </c>
      <c r="O301" s="196">
        <v>14.633876000000001</v>
      </c>
      <c r="P301" s="90">
        <v>631.71737099999996</v>
      </c>
      <c r="Q301" s="197">
        <v>3120.103036</v>
      </c>
      <c r="R301" s="197">
        <v>283026.92838</v>
      </c>
      <c r="S301" s="197">
        <v>764.06633899999997</v>
      </c>
      <c r="T301" s="354">
        <v>296099.89548900002</v>
      </c>
      <c r="U301" s="196">
        <v>0</v>
      </c>
      <c r="V301" s="90">
        <v>0</v>
      </c>
      <c r="W301" s="197">
        <v>296099.89548900002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296099.89548900002</v>
      </c>
      <c r="AU301" s="206">
        <v>296099.89548900002</v>
      </c>
    </row>
    <row r="302" spans="1:47" s="112" customFormat="1" ht="20.100000000000001" customHeight="1" x14ac:dyDescent="0.3">
      <c r="A302" s="353"/>
      <c r="B302" s="67">
        <v>13458.823807000001</v>
      </c>
      <c r="C302" s="90">
        <v>452204.10177000001</v>
      </c>
      <c r="D302" s="90">
        <v>465662.92557700002</v>
      </c>
      <c r="E302" s="196">
        <v>405780.81636400003</v>
      </c>
      <c r="F302" s="196">
        <v>648.94449099999997</v>
      </c>
      <c r="G302" s="196">
        <v>10695.969262000001</v>
      </c>
      <c r="H302" s="196">
        <v>7956.7576929999996</v>
      </c>
      <c r="I302" s="196">
        <v>5911.2670799999996</v>
      </c>
      <c r="J302" s="90">
        <v>11434.567693000001</v>
      </c>
      <c r="K302" s="197">
        <v>442428.32258400001</v>
      </c>
      <c r="L302" s="354">
        <v>41883.936892999998</v>
      </c>
      <c r="M302" s="196">
        <v>6842.48236</v>
      </c>
      <c r="N302" s="196">
        <v>4367.9991849999997</v>
      </c>
      <c r="O302" s="196">
        <v>715.86784699999998</v>
      </c>
      <c r="P302" s="90">
        <v>66398.286194999993</v>
      </c>
      <c r="Q302" s="197">
        <v>120208.572481</v>
      </c>
      <c r="R302" s="197">
        <v>421227.94738999999</v>
      </c>
      <c r="S302" s="197">
        <v>2266.5067640000002</v>
      </c>
      <c r="T302" s="354">
        <v>1451794.274796</v>
      </c>
      <c r="U302" s="196">
        <v>264946.14675900002</v>
      </c>
      <c r="V302" s="90">
        <v>0</v>
      </c>
      <c r="W302" s="197">
        <v>1716740.4215539999</v>
      </c>
      <c r="X302" s="475" t="s">
        <v>306</v>
      </c>
      <c r="Y302" s="361" t="s">
        <v>390</v>
      </c>
      <c r="Z302" s="357">
        <v>19694.957063999998</v>
      </c>
      <c r="AA302" s="213">
        <v>703697.06236600003</v>
      </c>
      <c r="AB302" s="197">
        <v>723392.01942999999</v>
      </c>
      <c r="AC302" s="196">
        <v>407734.54496899998</v>
      </c>
      <c r="AD302" s="196">
        <v>583.230053</v>
      </c>
      <c r="AE302" s="196">
        <v>10632.238859999999</v>
      </c>
      <c r="AF302" s="196">
        <v>6864.9231410000002</v>
      </c>
      <c r="AG302" s="196">
        <v>4237.7868420000004</v>
      </c>
      <c r="AH302" s="202">
        <v>10829.080515</v>
      </c>
      <c r="AI302" s="197">
        <v>440881.80438099999</v>
      </c>
      <c r="AJ302" s="358">
        <v>200689.81573900001</v>
      </c>
      <c r="AK302" s="204">
        <v>2351.0389369999998</v>
      </c>
      <c r="AL302" s="204">
        <v>3681.9274700000001</v>
      </c>
      <c r="AM302" s="205">
        <v>23.446558</v>
      </c>
      <c r="AN302" s="202">
        <v>1605.730393</v>
      </c>
      <c r="AO302" s="206">
        <v>208351.95909700001</v>
      </c>
      <c r="AP302" s="206">
        <v>182983.29979700001</v>
      </c>
      <c r="AQ302" s="206">
        <v>975.89093500000001</v>
      </c>
      <c r="AR302" s="205">
        <v>1556584.973641</v>
      </c>
      <c r="AS302" s="204">
        <v>160155.44931699999</v>
      </c>
      <c r="AT302" s="213">
        <v>0</v>
      </c>
      <c r="AU302" s="206">
        <v>1716740.4229580001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3156.0215170000001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3156.0215170000001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3156.0215170000001</v>
      </c>
      <c r="U303" s="196">
        <v>2031.6599309999999</v>
      </c>
      <c r="V303" s="90">
        <v>0</v>
      </c>
      <c r="W303" s="197">
        <v>5187.6814480000003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2031.6599309999999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2031.6599309999999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2031.6599309999999</v>
      </c>
      <c r="AS303" s="204">
        <v>3156.0215170000001</v>
      </c>
      <c r="AT303" s="213">
        <v>0</v>
      </c>
      <c r="AU303" s="206">
        <v>5187.6814480000003</v>
      </c>
    </row>
    <row r="304" spans="1:47" s="112" customFormat="1" ht="20.100000000000001" customHeight="1" x14ac:dyDescent="0.3">
      <c r="A304" s="353"/>
      <c r="B304" s="67">
        <v>5506.6996419999996</v>
      </c>
      <c r="C304" s="90">
        <v>106474.995457</v>
      </c>
      <c r="D304" s="90">
        <v>111981.695099</v>
      </c>
      <c r="E304" s="196">
        <v>42569.010686000001</v>
      </c>
      <c r="F304" s="196">
        <v>8.1473289999999992</v>
      </c>
      <c r="G304" s="196">
        <v>665.870634</v>
      </c>
      <c r="H304" s="196">
        <v>1240.7024140000001</v>
      </c>
      <c r="I304" s="196">
        <v>169.54182599999999</v>
      </c>
      <c r="J304" s="90">
        <v>2506.9434099999999</v>
      </c>
      <c r="K304" s="197">
        <v>47160.216297999999</v>
      </c>
      <c r="L304" s="354">
        <v>9061.8540109999994</v>
      </c>
      <c r="M304" s="196">
        <v>4223.3270069999999</v>
      </c>
      <c r="N304" s="196">
        <v>2300.0959680000001</v>
      </c>
      <c r="O304" s="196">
        <v>414.24527</v>
      </c>
      <c r="P304" s="90">
        <v>12395.531730000001</v>
      </c>
      <c r="Q304" s="197">
        <v>28395.053984999999</v>
      </c>
      <c r="R304" s="197">
        <v>144953.65843400001</v>
      </c>
      <c r="S304" s="197">
        <v>691.76413400000001</v>
      </c>
      <c r="T304" s="354">
        <v>333182.38795</v>
      </c>
      <c r="U304" s="196">
        <v>5568.6323480000001</v>
      </c>
      <c r="V304" s="90">
        <v>0</v>
      </c>
      <c r="W304" s="197">
        <v>338751.02029800002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290927.29286400002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290927.29286400002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290927.29286400002</v>
      </c>
      <c r="AS304" s="204">
        <v>47823.729351000002</v>
      </c>
      <c r="AT304" s="213">
        <v>0</v>
      </c>
      <c r="AU304" s="206">
        <v>338751.02221600001</v>
      </c>
    </row>
    <row r="305" spans="1:47" s="112" customFormat="1" ht="20.100000000000001" customHeight="1" x14ac:dyDescent="0.3">
      <c r="A305" s="353"/>
      <c r="B305" s="67">
        <v>338.65439600000002</v>
      </c>
      <c r="C305" s="90">
        <v>10546.486537000001</v>
      </c>
      <c r="D305" s="90">
        <v>10885.140933000001</v>
      </c>
      <c r="E305" s="196">
        <v>140409.04733199999</v>
      </c>
      <c r="F305" s="196">
        <v>230.61717899999999</v>
      </c>
      <c r="G305" s="196">
        <v>6621.08446</v>
      </c>
      <c r="H305" s="196">
        <v>662.16609600000004</v>
      </c>
      <c r="I305" s="196">
        <v>60.738678999999998</v>
      </c>
      <c r="J305" s="90">
        <v>3708.6299819999999</v>
      </c>
      <c r="K305" s="197">
        <v>151692.28372899999</v>
      </c>
      <c r="L305" s="354">
        <v>1022.753305</v>
      </c>
      <c r="M305" s="196">
        <v>543.53418799999997</v>
      </c>
      <c r="N305" s="196">
        <v>1.1889289999999999</v>
      </c>
      <c r="O305" s="196">
        <v>0</v>
      </c>
      <c r="P305" s="90">
        <v>16450.658835999999</v>
      </c>
      <c r="Q305" s="197">
        <v>18018.135258999999</v>
      </c>
      <c r="R305" s="197">
        <v>80.552066999999994</v>
      </c>
      <c r="S305" s="197">
        <v>663.92243499999995</v>
      </c>
      <c r="T305" s="354">
        <v>181340.034422</v>
      </c>
      <c r="U305" s="196">
        <v>26706.161023000001</v>
      </c>
      <c r="V305" s="90">
        <v>0</v>
      </c>
      <c r="W305" s="197">
        <v>208046.19544499999</v>
      </c>
      <c r="X305" s="359" t="s">
        <v>319</v>
      </c>
      <c r="Y305" s="248" t="s">
        <v>385</v>
      </c>
      <c r="Z305" s="357">
        <v>0</v>
      </c>
      <c r="AA305" s="213">
        <v>9247.6621599999999</v>
      </c>
      <c r="AB305" s="197">
        <v>9247.6621599999999</v>
      </c>
      <c r="AC305" s="196">
        <v>24469.304791999999</v>
      </c>
      <c r="AD305" s="196">
        <v>0</v>
      </c>
      <c r="AE305" s="196">
        <v>8119.6807280000003</v>
      </c>
      <c r="AF305" s="196">
        <v>2100.4924759999999</v>
      </c>
      <c r="AG305" s="196">
        <v>0</v>
      </c>
      <c r="AH305" s="202">
        <v>0</v>
      </c>
      <c r="AI305" s="197">
        <v>34689.477995000001</v>
      </c>
      <c r="AJ305" s="358">
        <v>84441.684125</v>
      </c>
      <c r="AK305" s="204">
        <v>0</v>
      </c>
      <c r="AL305" s="204">
        <v>0</v>
      </c>
      <c r="AM305" s="205">
        <v>0</v>
      </c>
      <c r="AN305" s="202">
        <v>0</v>
      </c>
      <c r="AO305" s="206">
        <v>84441.684125</v>
      </c>
      <c r="AP305" s="206">
        <v>13337.711251999999</v>
      </c>
      <c r="AQ305" s="206">
        <v>0</v>
      </c>
      <c r="AR305" s="205">
        <v>141716.53553200001</v>
      </c>
      <c r="AS305" s="204">
        <v>66329.658958999993</v>
      </c>
      <c r="AT305" s="213">
        <v>0</v>
      </c>
      <c r="AU305" s="206">
        <v>208046.194491</v>
      </c>
    </row>
    <row r="306" spans="1:47" s="112" customFormat="1" ht="20.100000000000001" customHeight="1" x14ac:dyDescent="0.3">
      <c r="A306" s="353"/>
      <c r="B306" s="67">
        <v>239.46377799999999</v>
      </c>
      <c r="C306" s="90">
        <v>1732.0668370000001</v>
      </c>
      <c r="D306" s="90">
        <v>1971.530614</v>
      </c>
      <c r="E306" s="196">
        <v>176344.30025500001</v>
      </c>
      <c r="F306" s="196">
        <v>0</v>
      </c>
      <c r="G306" s="196">
        <v>2849.652204</v>
      </c>
      <c r="H306" s="196">
        <v>4793.1083099999996</v>
      </c>
      <c r="I306" s="196">
        <v>5461.6841860000004</v>
      </c>
      <c r="J306" s="90">
        <v>417.731472</v>
      </c>
      <c r="K306" s="197">
        <v>189866.47642699999</v>
      </c>
      <c r="L306" s="354">
        <v>2491.0025599999999</v>
      </c>
      <c r="M306" s="196">
        <v>567.46177999999998</v>
      </c>
      <c r="N306" s="196">
        <v>0</v>
      </c>
      <c r="O306" s="196">
        <v>277.24899099999999</v>
      </c>
      <c r="P306" s="90">
        <v>266.18240300000002</v>
      </c>
      <c r="Q306" s="197">
        <v>3601.8957340000002</v>
      </c>
      <c r="R306" s="197">
        <v>0</v>
      </c>
      <c r="S306" s="197">
        <v>125.420446</v>
      </c>
      <c r="T306" s="354">
        <v>195565.323221</v>
      </c>
      <c r="U306" s="196">
        <v>122520.0686</v>
      </c>
      <c r="V306" s="90">
        <v>0</v>
      </c>
      <c r="W306" s="197">
        <v>318085.39182100003</v>
      </c>
      <c r="X306" s="359" t="s">
        <v>320</v>
      </c>
      <c r="Y306" s="248" t="s">
        <v>387</v>
      </c>
      <c r="Z306" s="357">
        <v>1724.860453</v>
      </c>
      <c r="AA306" s="213">
        <v>133726.56592699999</v>
      </c>
      <c r="AB306" s="197">
        <v>135451.42637999999</v>
      </c>
      <c r="AC306" s="196">
        <v>41084.916941000003</v>
      </c>
      <c r="AD306" s="196">
        <v>0</v>
      </c>
      <c r="AE306" s="196">
        <v>987.33169099999998</v>
      </c>
      <c r="AF306" s="196">
        <v>1795.2207390000001</v>
      </c>
      <c r="AG306" s="196">
        <v>2249.2991630000001</v>
      </c>
      <c r="AH306" s="202">
        <v>0</v>
      </c>
      <c r="AI306" s="197">
        <v>46116.768534000003</v>
      </c>
      <c r="AJ306" s="358">
        <v>41547.516438999999</v>
      </c>
      <c r="AK306" s="204">
        <v>36.386251999999999</v>
      </c>
      <c r="AL306" s="204">
        <v>850.43821100000002</v>
      </c>
      <c r="AM306" s="205">
        <v>0</v>
      </c>
      <c r="AN306" s="202">
        <v>0</v>
      </c>
      <c r="AO306" s="206">
        <v>42434.340902000004</v>
      </c>
      <c r="AP306" s="206">
        <v>79331.787148999996</v>
      </c>
      <c r="AQ306" s="206">
        <v>269.34165400000001</v>
      </c>
      <c r="AR306" s="205">
        <v>303603.66461899999</v>
      </c>
      <c r="AS306" s="204">
        <v>14481.726903000001</v>
      </c>
      <c r="AT306" s="213">
        <v>0</v>
      </c>
      <c r="AU306" s="206">
        <v>318085.39152200002</v>
      </c>
    </row>
    <row r="307" spans="1:47" s="112" customFormat="1" ht="20.100000000000001" customHeight="1" x14ac:dyDescent="0.3">
      <c r="A307" s="353"/>
      <c r="B307" s="67">
        <v>125.979268</v>
      </c>
      <c r="C307" s="90">
        <v>71535.516208999994</v>
      </c>
      <c r="D307" s="90">
        <v>71661.495477000004</v>
      </c>
      <c r="E307" s="196">
        <v>9964.6078379999999</v>
      </c>
      <c r="F307" s="196">
        <v>382.48358999999999</v>
      </c>
      <c r="G307" s="196">
        <v>176.83377200000001</v>
      </c>
      <c r="H307" s="196">
        <v>208.123695</v>
      </c>
      <c r="I307" s="196">
        <v>101.657607</v>
      </c>
      <c r="J307" s="90">
        <v>127.66719000000001</v>
      </c>
      <c r="K307" s="197">
        <v>10961.373691999999</v>
      </c>
      <c r="L307" s="354">
        <v>22555.648440000001</v>
      </c>
      <c r="M307" s="196">
        <v>0</v>
      </c>
      <c r="N307" s="196">
        <v>1415.438281</v>
      </c>
      <c r="O307" s="196">
        <v>0</v>
      </c>
      <c r="P307" s="90">
        <v>78.957642000000007</v>
      </c>
      <c r="Q307" s="197">
        <v>24050.044363000001</v>
      </c>
      <c r="R307" s="197">
        <v>259071.174233</v>
      </c>
      <c r="S307" s="197">
        <v>0</v>
      </c>
      <c r="T307" s="354">
        <v>365744.087765</v>
      </c>
      <c r="U307" s="196">
        <v>89152.349591999999</v>
      </c>
      <c r="V307" s="90">
        <v>0</v>
      </c>
      <c r="W307" s="197">
        <v>454896.43735700002</v>
      </c>
      <c r="X307" s="359" t="s">
        <v>321</v>
      </c>
      <c r="Y307" s="248" t="s">
        <v>405</v>
      </c>
      <c r="Z307" s="357">
        <v>15788.616918</v>
      </c>
      <c r="AA307" s="213">
        <v>380558.01272200001</v>
      </c>
      <c r="AB307" s="197">
        <v>396346.62964</v>
      </c>
      <c r="AC307" s="196">
        <v>35945.636571000003</v>
      </c>
      <c r="AD307" s="196">
        <v>576.43107799999996</v>
      </c>
      <c r="AE307" s="196">
        <v>1157.528879</v>
      </c>
      <c r="AF307" s="196">
        <v>1363.4942639999999</v>
      </c>
      <c r="AG307" s="196">
        <v>1695.917042</v>
      </c>
      <c r="AH307" s="202">
        <v>3269.4005980000002</v>
      </c>
      <c r="AI307" s="197">
        <v>44008.408431999997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440355.03807200002</v>
      </c>
      <c r="AS307" s="204">
        <v>14541.399965000001</v>
      </c>
      <c r="AT307" s="213">
        <v>0</v>
      </c>
      <c r="AU307" s="206">
        <v>454896.43803700001</v>
      </c>
    </row>
    <row r="308" spans="1:47" s="112" customFormat="1" ht="20.100000000000001" customHeight="1" x14ac:dyDescent="0.3">
      <c r="A308" s="353"/>
      <c r="B308" s="67">
        <v>20.789712000000002</v>
      </c>
      <c r="C308" s="90">
        <v>2381.5037619999998</v>
      </c>
      <c r="D308" s="90">
        <v>2402.2934730000002</v>
      </c>
      <c r="E308" s="196">
        <v>8.0344599999999993</v>
      </c>
      <c r="F308" s="196">
        <v>0</v>
      </c>
      <c r="G308" s="196">
        <v>12.23218</v>
      </c>
      <c r="H308" s="196">
        <v>6.1980729999999999</v>
      </c>
      <c r="I308" s="196">
        <v>9.0117840000000005</v>
      </c>
      <c r="J308" s="90">
        <v>1256.9418889999999</v>
      </c>
      <c r="K308" s="197">
        <v>1292.4183860000001</v>
      </c>
      <c r="L308" s="354">
        <v>0</v>
      </c>
      <c r="M308" s="196">
        <v>7.1000000000000002E-4</v>
      </c>
      <c r="N308" s="196">
        <v>0</v>
      </c>
      <c r="O308" s="196">
        <v>0</v>
      </c>
      <c r="P308" s="90">
        <v>0</v>
      </c>
      <c r="Q308" s="197">
        <v>7.1000000000000002E-4</v>
      </c>
      <c r="R308" s="197">
        <v>12689.387022999999</v>
      </c>
      <c r="S308" s="197">
        <v>1.3638980000000001</v>
      </c>
      <c r="T308" s="354">
        <v>16385.463489999998</v>
      </c>
      <c r="U308" s="196">
        <v>51.855313000000002</v>
      </c>
      <c r="V308" s="90">
        <v>0</v>
      </c>
      <c r="W308" s="197">
        <v>16437.318803999999</v>
      </c>
      <c r="X308" s="359" t="s">
        <v>322</v>
      </c>
      <c r="Y308" s="248" t="s">
        <v>403</v>
      </c>
      <c r="Z308" s="357">
        <v>1371.455393</v>
      </c>
      <c r="AA308" s="213">
        <v>2555.0409890000001</v>
      </c>
      <c r="AB308" s="197">
        <v>3926.4963819999998</v>
      </c>
      <c r="AC308" s="196">
        <v>2828.9140109999998</v>
      </c>
      <c r="AD308" s="196">
        <v>0</v>
      </c>
      <c r="AE308" s="196">
        <v>17.341792999999999</v>
      </c>
      <c r="AF308" s="196">
        <v>522.87764100000004</v>
      </c>
      <c r="AG308" s="196">
        <v>34.435141999999999</v>
      </c>
      <c r="AH308" s="202">
        <v>5377.444958</v>
      </c>
      <c r="AI308" s="197">
        <v>8781.0135449999998</v>
      </c>
      <c r="AJ308" s="358">
        <v>0</v>
      </c>
      <c r="AK308" s="204">
        <v>1982.7069550000001</v>
      </c>
      <c r="AL308" s="204">
        <v>0</v>
      </c>
      <c r="AM308" s="205">
        <v>0</v>
      </c>
      <c r="AN308" s="202">
        <v>589.60609499999998</v>
      </c>
      <c r="AO308" s="206">
        <v>2572.3130510000001</v>
      </c>
      <c r="AP308" s="206">
        <v>0</v>
      </c>
      <c r="AQ308" s="206">
        <v>86.681629000000001</v>
      </c>
      <c r="AR308" s="205">
        <v>15366.504606</v>
      </c>
      <c r="AS308" s="204">
        <v>1070.8141969999999</v>
      </c>
      <c r="AT308" s="213">
        <v>0</v>
      </c>
      <c r="AU308" s="206">
        <v>16437.318803999999</v>
      </c>
    </row>
    <row r="309" spans="1:47" s="112" customFormat="1" ht="20.100000000000001" customHeight="1" thickBot="1" x14ac:dyDescent="0.35">
      <c r="A309" s="353"/>
      <c r="B309" s="478">
        <v>7227.2370110000002</v>
      </c>
      <c r="C309" s="436">
        <v>259533.53296899999</v>
      </c>
      <c r="D309" s="436">
        <v>266760.76998099999</v>
      </c>
      <c r="E309" s="437">
        <v>33329.794277000001</v>
      </c>
      <c r="F309" s="437">
        <v>27.696393</v>
      </c>
      <c r="G309" s="437">
        <v>370.29601200000002</v>
      </c>
      <c r="H309" s="437">
        <v>1046.4591049999999</v>
      </c>
      <c r="I309" s="437">
        <v>108.632998</v>
      </c>
      <c r="J309" s="436">
        <v>3416.6537490000001</v>
      </c>
      <c r="K309" s="438">
        <v>38299.532533999998</v>
      </c>
      <c r="L309" s="435">
        <v>6752.6785769999997</v>
      </c>
      <c r="M309" s="437">
        <v>1508.1586749999999</v>
      </c>
      <c r="N309" s="437">
        <v>651.27600700000005</v>
      </c>
      <c r="O309" s="437">
        <v>24.373586</v>
      </c>
      <c r="P309" s="436">
        <v>37206.955584000003</v>
      </c>
      <c r="Q309" s="438">
        <v>46143.442429000002</v>
      </c>
      <c r="R309" s="438">
        <v>4433.1756329999998</v>
      </c>
      <c r="S309" s="438">
        <v>784.03585199999998</v>
      </c>
      <c r="T309" s="435">
        <v>356420.95643000002</v>
      </c>
      <c r="U309" s="437">
        <v>18915.419952</v>
      </c>
      <c r="V309" s="436">
        <v>0</v>
      </c>
      <c r="W309" s="438">
        <v>375336.37638099998</v>
      </c>
      <c r="X309" s="439" t="s">
        <v>323</v>
      </c>
      <c r="Y309" s="440" t="s">
        <v>388</v>
      </c>
      <c r="Z309" s="479">
        <v>810.02430000000004</v>
      </c>
      <c r="AA309" s="487">
        <v>177609.78056799999</v>
      </c>
      <c r="AB309" s="438">
        <v>178419.80486800001</v>
      </c>
      <c r="AC309" s="437">
        <v>10446.819858999999</v>
      </c>
      <c r="AD309" s="437">
        <v>6.7989750000000004</v>
      </c>
      <c r="AE309" s="437">
        <v>350.35577000000001</v>
      </c>
      <c r="AF309" s="437">
        <v>1082.838021</v>
      </c>
      <c r="AG309" s="437">
        <v>258.13549499999999</v>
      </c>
      <c r="AH309" s="443">
        <v>2182.2349599999998</v>
      </c>
      <c r="AI309" s="438">
        <v>14327.183080000001</v>
      </c>
      <c r="AJ309" s="444">
        <v>74700.615174999999</v>
      </c>
      <c r="AK309" s="480">
        <v>331.94573000000003</v>
      </c>
      <c r="AL309" s="480">
        <v>2831.4892589999999</v>
      </c>
      <c r="AM309" s="446">
        <v>23.446558</v>
      </c>
      <c r="AN309" s="443">
        <v>1016.124297</v>
      </c>
      <c r="AO309" s="448">
        <v>78903.621018999998</v>
      </c>
      <c r="AP309" s="448">
        <v>90313.801395999995</v>
      </c>
      <c r="AQ309" s="448">
        <v>619.86765300000002</v>
      </c>
      <c r="AR309" s="446">
        <v>362584.27801499999</v>
      </c>
      <c r="AS309" s="480">
        <v>12752.098424</v>
      </c>
      <c r="AT309" s="487">
        <v>0</v>
      </c>
      <c r="AU309" s="448">
        <v>375336.37643900001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3458.4915649999998</v>
      </c>
      <c r="AA310" s="457">
        <v>104523.735783</v>
      </c>
      <c r="AB310" s="452">
        <v>107982.227348</v>
      </c>
      <c r="AC310" s="451">
        <v>6803.7937240000001</v>
      </c>
      <c r="AD310" s="451">
        <v>75.582516999999996</v>
      </c>
      <c r="AE310" s="451">
        <v>379.44273299999998</v>
      </c>
      <c r="AF310" s="451">
        <v>1320.5348799999999</v>
      </c>
      <c r="AG310" s="451">
        <v>1864.5779789999999</v>
      </c>
      <c r="AH310" s="450">
        <v>1143.6992929999999</v>
      </c>
      <c r="AI310" s="452">
        <v>11587.631127000001</v>
      </c>
      <c r="AJ310" s="458">
        <v>-93003.039942999996</v>
      </c>
      <c r="AK310" s="459">
        <v>8153.5275949999996</v>
      </c>
      <c r="AL310" s="459">
        <v>30268.955343000001</v>
      </c>
      <c r="AM310" s="460">
        <v>1058.0673750000001</v>
      </c>
      <c r="AN310" s="450">
        <v>67229.868818999996</v>
      </c>
      <c r="AO310" s="452">
        <v>13707.379188999999</v>
      </c>
      <c r="AP310" s="452">
        <v>1216192.6448840001</v>
      </c>
      <c r="AQ310" s="452">
        <v>5466.7465050000001</v>
      </c>
      <c r="AR310" s="460">
        <v>1354936.6290539999</v>
      </c>
      <c r="AS310" s="459">
        <v>104790.697441</v>
      </c>
      <c r="AT310" s="484">
        <v>0</v>
      </c>
      <c r="AU310" s="485">
        <v>1459727.3264949999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T118:U118"/>
    <mergeCell ref="V9:V10"/>
    <mergeCell ref="W9:W10"/>
    <mergeCell ref="AT9:AT10"/>
    <mergeCell ref="AU9:AU10"/>
    <mergeCell ref="V122:V123"/>
    <mergeCell ref="W122:W123"/>
    <mergeCell ref="AT122:AT123"/>
    <mergeCell ref="AU122:AU123"/>
    <mergeCell ref="X9:X10"/>
    <mergeCell ref="Y9:Y10"/>
    <mergeCell ref="X122:X123"/>
    <mergeCell ref="Y122:Y123"/>
    <mergeCell ref="Y267:Y268"/>
    <mergeCell ref="V267:V268"/>
    <mergeCell ref="W267:W268"/>
    <mergeCell ref="AT267:AT268"/>
    <mergeCell ref="AU267:AU268"/>
    <mergeCell ref="X267:X268"/>
  </mergeCells>
  <hyperlinks>
    <hyperlink ref="AU8" location="'Índice '!A1" display="Índice" xr:uid="{00000000-0004-0000-0400-000000000000}"/>
    <hyperlink ref="AU121" location="'Índice '!A1" display="Índice" xr:uid="{00000000-0004-0000-0400-000001000000}"/>
    <hyperlink ref="AU266" location="'Índice '!A1" display="Índice" xr:uid="{00000000-0004-0000-04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361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414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28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145181.12451200001</v>
      </c>
      <c r="W13" s="75">
        <v>145181.12451200001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145181.12451200001</v>
      </c>
      <c r="AT13" s="88">
        <v>0</v>
      </c>
      <c r="AU13" s="89">
        <v>145181.12451200001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120821.29654900001</v>
      </c>
      <c r="W14" s="91">
        <v>120821.29654900001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120821.29654900001</v>
      </c>
      <c r="AT14" s="109">
        <v>0</v>
      </c>
      <c r="AU14" s="108">
        <v>120821.29654900001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24359.827963</v>
      </c>
      <c r="W15" s="91">
        <v>24359.827963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24359.827963</v>
      </c>
      <c r="AT15" s="109">
        <v>0</v>
      </c>
      <c r="AU15" s="108">
        <v>24359.827963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97377.790217000002</v>
      </c>
      <c r="V16" s="97">
        <v>0</v>
      </c>
      <c r="W16" s="91">
        <v>97377.790217000002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97377.790217000002</v>
      </c>
      <c r="AU16" s="108">
        <v>97377.790217000002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70936.610287999996</v>
      </c>
      <c r="V17" s="97">
        <v>0</v>
      </c>
      <c r="W17" s="91">
        <v>70936.610287999996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70936.610287999996</v>
      </c>
      <c r="AU17" s="108">
        <v>70936.610287999996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26441.179929000002</v>
      </c>
      <c r="V18" s="97">
        <v>0</v>
      </c>
      <c r="W18" s="91">
        <v>26441.179929000002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26441.179929000002</v>
      </c>
      <c r="AU18" s="108">
        <v>26441.179929000002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824898.80066900002</v>
      </c>
      <c r="W20" s="91">
        <v>824898.80066900002</v>
      </c>
      <c r="X20" s="110" t="s">
        <v>50</v>
      </c>
      <c r="Y20" s="111" t="s">
        <v>392</v>
      </c>
      <c r="Z20" s="100">
        <v>4733.6890039999998</v>
      </c>
      <c r="AA20" s="101">
        <v>467405.370956</v>
      </c>
      <c r="AB20" s="102">
        <v>472139.05995899998</v>
      </c>
      <c r="AC20" s="103">
        <v>20703.642497000001</v>
      </c>
      <c r="AD20" s="103">
        <v>11.89002</v>
      </c>
      <c r="AE20" s="103">
        <v>399.60381899999999</v>
      </c>
      <c r="AF20" s="103">
        <v>4092.1929449999998</v>
      </c>
      <c r="AG20" s="103">
        <v>1687.4056370000001</v>
      </c>
      <c r="AH20" s="104">
        <v>4639.8801759999997</v>
      </c>
      <c r="AI20" s="102">
        <v>31534.615094000001</v>
      </c>
      <c r="AJ20" s="105">
        <v>36853.968676999997</v>
      </c>
      <c r="AK20" s="106">
        <v>5735.8706199999997</v>
      </c>
      <c r="AL20" s="106">
        <v>8593.6699580000004</v>
      </c>
      <c r="AM20" s="107">
        <v>235.65861699999999</v>
      </c>
      <c r="AN20" s="104">
        <v>3066.3303030000002</v>
      </c>
      <c r="AO20" s="102">
        <v>54485.498174</v>
      </c>
      <c r="AP20" s="108">
        <v>261362.63728699999</v>
      </c>
      <c r="AQ20" s="108">
        <v>5376.9901550000004</v>
      </c>
      <c r="AR20" s="107">
        <v>824898.80066900002</v>
      </c>
      <c r="AS20" s="106">
        <v>0</v>
      </c>
      <c r="AT20" s="109">
        <v>0</v>
      </c>
      <c r="AU20" s="108">
        <v>824898.80066900002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706063.183907</v>
      </c>
      <c r="W21" s="91">
        <v>706063.183907</v>
      </c>
      <c r="X21" s="98" t="s">
        <v>51</v>
      </c>
      <c r="Y21" s="99" t="s">
        <v>52</v>
      </c>
      <c r="Z21" s="100">
        <v>4642.5433650000004</v>
      </c>
      <c r="AA21" s="101">
        <v>465417.97115499998</v>
      </c>
      <c r="AB21" s="102">
        <v>470060.51452000003</v>
      </c>
      <c r="AC21" s="103">
        <v>20022.328261999999</v>
      </c>
      <c r="AD21" s="103">
        <v>11.89002</v>
      </c>
      <c r="AE21" s="103">
        <v>399.60381899999999</v>
      </c>
      <c r="AF21" s="103">
        <v>4092.1929449999998</v>
      </c>
      <c r="AG21" s="103">
        <v>1687.4056370000001</v>
      </c>
      <c r="AH21" s="104">
        <v>4639.8801759999997</v>
      </c>
      <c r="AI21" s="102">
        <v>30853.300858999999</v>
      </c>
      <c r="AJ21" s="105">
        <v>463.36354899999998</v>
      </c>
      <c r="AK21" s="106">
        <v>400.034764</v>
      </c>
      <c r="AL21" s="106">
        <v>1620.38231</v>
      </c>
      <c r="AM21" s="107">
        <v>5.3555099999999998</v>
      </c>
      <c r="AN21" s="104">
        <v>12.600211</v>
      </c>
      <c r="AO21" s="102">
        <v>2501.7363439999999</v>
      </c>
      <c r="AP21" s="108">
        <v>202227.117948</v>
      </c>
      <c r="AQ21" s="108">
        <v>420.51423599999998</v>
      </c>
      <c r="AR21" s="107">
        <v>706063.183907</v>
      </c>
      <c r="AS21" s="106">
        <v>0</v>
      </c>
      <c r="AT21" s="109">
        <v>0</v>
      </c>
      <c r="AU21" s="108">
        <v>706063.183907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61280.112039</v>
      </c>
      <c r="W22" s="91">
        <v>61280.112039</v>
      </c>
      <c r="X22" s="98" t="s">
        <v>53</v>
      </c>
      <c r="Y22" s="99" t="s">
        <v>54</v>
      </c>
      <c r="Z22" s="100">
        <v>91.145639000000003</v>
      </c>
      <c r="AA22" s="101">
        <v>1987.3997999999999</v>
      </c>
      <c r="AB22" s="102">
        <v>2078.545439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39.025744000000003</v>
      </c>
      <c r="AM22" s="107">
        <v>5.7074910000000001</v>
      </c>
      <c r="AN22" s="104">
        <v>0</v>
      </c>
      <c r="AO22" s="102">
        <v>44.733235000000001</v>
      </c>
      <c r="AP22" s="108">
        <v>59135.519338999999</v>
      </c>
      <c r="AQ22" s="108">
        <v>21.314025999999998</v>
      </c>
      <c r="AR22" s="107">
        <v>61280.112039</v>
      </c>
      <c r="AS22" s="106">
        <v>0</v>
      </c>
      <c r="AT22" s="109">
        <v>0</v>
      </c>
      <c r="AU22" s="108">
        <v>61280.112039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57555.504723999999</v>
      </c>
      <c r="W23" s="91">
        <v>57555.504723999999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681.31423500000005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681.31423500000005</v>
      </c>
      <c r="AJ23" s="105">
        <v>36390.605128000003</v>
      </c>
      <c r="AK23" s="106">
        <v>5335.8358559999997</v>
      </c>
      <c r="AL23" s="106">
        <v>6934.261904</v>
      </c>
      <c r="AM23" s="107">
        <v>224.59561600000001</v>
      </c>
      <c r="AN23" s="104">
        <v>3053.7300919999998</v>
      </c>
      <c r="AO23" s="102">
        <v>51939.028595999996</v>
      </c>
      <c r="AP23" s="108">
        <v>0</v>
      </c>
      <c r="AQ23" s="108">
        <v>4935.1618930000004</v>
      </c>
      <c r="AR23" s="107">
        <v>57555.504723999999</v>
      </c>
      <c r="AS23" s="106">
        <v>0</v>
      </c>
      <c r="AT23" s="109">
        <v>0</v>
      </c>
      <c r="AU23" s="108">
        <v>57555.504723999999</v>
      </c>
    </row>
    <row r="24" spans="1:47" ht="20.100000000000001" customHeight="1" x14ac:dyDescent="0.4">
      <c r="B24" s="67">
        <v>1446.580177</v>
      </c>
      <c r="C24" s="90">
        <v>222917.53930100001</v>
      </c>
      <c r="D24" s="91">
        <v>224364.11947899999</v>
      </c>
      <c r="E24" s="92">
        <v>7473.2608229999996</v>
      </c>
      <c r="F24" s="92">
        <v>5.4175529999999998</v>
      </c>
      <c r="G24" s="92">
        <v>204.12592000000001</v>
      </c>
      <c r="H24" s="92">
        <v>1771.2263840000001</v>
      </c>
      <c r="I24" s="92">
        <v>587.11488099999997</v>
      </c>
      <c r="J24" s="93">
        <v>2954.360279</v>
      </c>
      <c r="K24" s="94">
        <v>12995.505838999999</v>
      </c>
      <c r="L24" s="95">
        <v>5875.206228</v>
      </c>
      <c r="M24" s="92">
        <v>1094.139465</v>
      </c>
      <c r="N24" s="92">
        <v>4646.4209730000002</v>
      </c>
      <c r="O24" s="92">
        <v>61.453094999999998</v>
      </c>
      <c r="P24" s="93">
        <v>981.85196499999995</v>
      </c>
      <c r="Q24" s="96">
        <v>12659.071726</v>
      </c>
      <c r="R24" s="91">
        <v>77056.172586000001</v>
      </c>
      <c r="S24" s="96">
        <v>2510.394624</v>
      </c>
      <c r="T24" s="95">
        <v>329585.26425399998</v>
      </c>
      <c r="U24" s="92">
        <v>0</v>
      </c>
      <c r="V24" s="97">
        <v>0</v>
      </c>
      <c r="W24" s="91">
        <v>329585.26425399998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329585.26425399998</v>
      </c>
      <c r="AU24" s="108">
        <v>329585.26425399998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31193.877885999998</v>
      </c>
      <c r="W25" s="115">
        <v>31193.877885999998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31193.877885999998</v>
      </c>
      <c r="AS25" s="130">
        <v>0</v>
      </c>
      <c r="AT25" s="133">
        <v>0</v>
      </c>
      <c r="AU25" s="132">
        <v>31193.877885999998</v>
      </c>
    </row>
    <row r="26" spans="1:47" ht="20.100000000000001" customHeight="1" thickTop="1" x14ac:dyDescent="0.4">
      <c r="B26" s="134">
        <v>3287.1088260000001</v>
      </c>
      <c r="C26" s="135">
        <v>244487.83165400001</v>
      </c>
      <c r="D26" s="136">
        <v>247774.940481</v>
      </c>
      <c r="E26" s="137">
        <v>13230.381674</v>
      </c>
      <c r="F26" s="137">
        <v>6.472467</v>
      </c>
      <c r="G26" s="137">
        <v>195.47789900000001</v>
      </c>
      <c r="H26" s="137">
        <v>2320.9665610000002</v>
      </c>
      <c r="I26" s="137">
        <v>1100.290757</v>
      </c>
      <c r="J26" s="138">
        <v>1685.5198969999999</v>
      </c>
      <c r="K26" s="139">
        <v>18539.109254999999</v>
      </c>
      <c r="L26" s="140">
        <v>30978.762449999998</v>
      </c>
      <c r="M26" s="137">
        <v>4641.7311550000004</v>
      </c>
      <c r="N26" s="137">
        <v>3947.2489839999998</v>
      </c>
      <c r="O26" s="137">
        <v>174.205522</v>
      </c>
      <c r="P26" s="138">
        <v>2084.4783379999999</v>
      </c>
      <c r="Q26" s="141">
        <v>41826.426448999999</v>
      </c>
      <c r="R26" s="136">
        <v>184306.46470099999</v>
      </c>
      <c r="S26" s="141">
        <v>2866.5955309999999</v>
      </c>
      <c r="T26" s="140">
        <v>526507.41430099995</v>
      </c>
      <c r="U26" s="137">
        <v>0</v>
      </c>
      <c r="V26" s="142">
        <v>0</v>
      </c>
      <c r="W26" s="136">
        <v>526507.41430099995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47803.334295000001</v>
      </c>
      <c r="V27" s="164">
        <v>0</v>
      </c>
      <c r="W27" s="163">
        <v>47803.334295000001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3287.1088260000001</v>
      </c>
      <c r="AA29" s="186">
        <v>244487.83165400001</v>
      </c>
      <c r="AB29" s="181">
        <v>247774.940481</v>
      </c>
      <c r="AC29" s="180">
        <v>13230.381674</v>
      </c>
      <c r="AD29" s="180">
        <v>6.472467</v>
      </c>
      <c r="AE29" s="180">
        <v>195.47789900000001</v>
      </c>
      <c r="AF29" s="180">
        <v>2320.9665610000002</v>
      </c>
      <c r="AG29" s="180">
        <v>1100.290757</v>
      </c>
      <c r="AH29" s="187">
        <v>1685.5198969999999</v>
      </c>
      <c r="AI29" s="181">
        <v>18539.109254999999</v>
      </c>
      <c r="AJ29" s="188">
        <v>30978.762449999998</v>
      </c>
      <c r="AK29" s="189">
        <v>4641.7311550000004</v>
      </c>
      <c r="AL29" s="189">
        <v>3947.2489839999998</v>
      </c>
      <c r="AM29" s="190">
        <v>174.205522</v>
      </c>
      <c r="AN29" s="187">
        <v>2084.4783379999999</v>
      </c>
      <c r="AO29" s="191">
        <v>41826.426448999999</v>
      </c>
      <c r="AP29" s="192">
        <v>184306.46470099999</v>
      </c>
      <c r="AQ29" s="192">
        <v>2866.5955309999999</v>
      </c>
      <c r="AR29" s="190">
        <v>526507.41430099995</v>
      </c>
      <c r="AS29" s="189">
        <v>0</v>
      </c>
      <c r="AT29" s="193">
        <v>0</v>
      </c>
      <c r="AU29" s="194">
        <v>526507.41430099995</v>
      </c>
    </row>
    <row r="30" spans="1:47" ht="20.100000000000001" customHeight="1" x14ac:dyDescent="0.4">
      <c r="B30" s="67">
        <v>1560.962329</v>
      </c>
      <c r="C30" s="90">
        <v>94244.041905999999</v>
      </c>
      <c r="D30" s="195">
        <v>95805.004235</v>
      </c>
      <c r="E30" s="196">
        <v>4435.9382130000004</v>
      </c>
      <c r="F30" s="196">
        <v>2.0866159999999998</v>
      </c>
      <c r="G30" s="196">
        <v>140.98410000000001</v>
      </c>
      <c r="H30" s="196">
        <v>949.63996499999996</v>
      </c>
      <c r="I30" s="196">
        <v>399.09101900000002</v>
      </c>
      <c r="J30" s="90">
        <v>479.95207799999997</v>
      </c>
      <c r="K30" s="197">
        <v>6407.691992</v>
      </c>
      <c r="L30" s="67">
        <v>30826.315962000001</v>
      </c>
      <c r="M30" s="196">
        <v>4437.2433860000001</v>
      </c>
      <c r="N30" s="196">
        <v>3940.128346</v>
      </c>
      <c r="O30" s="196">
        <v>172.76921899999999</v>
      </c>
      <c r="P30" s="90">
        <v>1994.2825230000001</v>
      </c>
      <c r="Q30" s="198">
        <v>41370.739435000003</v>
      </c>
      <c r="R30" s="195">
        <v>45748.516079000001</v>
      </c>
      <c r="S30" s="198">
        <v>2451.6469520000001</v>
      </c>
      <c r="T30" s="67">
        <v>191783.598692</v>
      </c>
      <c r="U30" s="196">
        <v>0</v>
      </c>
      <c r="V30" s="199">
        <v>0</v>
      </c>
      <c r="W30" s="195">
        <v>191783.598692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1229.6198589999999</v>
      </c>
      <c r="C31" s="90">
        <v>85421.891717000006</v>
      </c>
      <c r="D31" s="195">
        <v>86651.511576000004</v>
      </c>
      <c r="E31" s="196">
        <v>3873.8628130000002</v>
      </c>
      <c r="F31" s="196">
        <v>2.0162110000000002</v>
      </c>
      <c r="G31" s="196">
        <v>128.57541499999999</v>
      </c>
      <c r="H31" s="196">
        <v>777.47185400000001</v>
      </c>
      <c r="I31" s="196">
        <v>347.81510300000002</v>
      </c>
      <c r="J31" s="90">
        <v>417.752118</v>
      </c>
      <c r="K31" s="197">
        <v>5547.4935130000003</v>
      </c>
      <c r="L31" s="67">
        <v>26309.278509</v>
      </c>
      <c r="M31" s="196">
        <v>3837.2503879999999</v>
      </c>
      <c r="N31" s="196">
        <v>3581.1711019999998</v>
      </c>
      <c r="O31" s="196">
        <v>165.474108</v>
      </c>
      <c r="P31" s="90">
        <v>1668.4355969999999</v>
      </c>
      <c r="Q31" s="198">
        <v>35561.609704000002</v>
      </c>
      <c r="R31" s="195">
        <v>45485.655064999999</v>
      </c>
      <c r="S31" s="198">
        <v>2196.6289919999999</v>
      </c>
      <c r="T31" s="67">
        <v>175442.89885100001</v>
      </c>
      <c r="U31" s="196">
        <v>0</v>
      </c>
      <c r="V31" s="199">
        <v>0</v>
      </c>
      <c r="W31" s="195">
        <v>175442.89885100001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331.34246899999999</v>
      </c>
      <c r="C32" s="90">
        <v>8822.150189</v>
      </c>
      <c r="D32" s="195">
        <v>9153.4926579999992</v>
      </c>
      <c r="E32" s="196">
        <v>562.07540100000006</v>
      </c>
      <c r="F32" s="196">
        <v>7.0404999999999995E-2</v>
      </c>
      <c r="G32" s="196">
        <v>12.408685</v>
      </c>
      <c r="H32" s="196">
        <v>172.16811100000001</v>
      </c>
      <c r="I32" s="196">
        <v>51.275916000000002</v>
      </c>
      <c r="J32" s="90">
        <v>62.199961000000002</v>
      </c>
      <c r="K32" s="197">
        <v>860.19847900000002</v>
      </c>
      <c r="L32" s="67">
        <v>4517.0374529999999</v>
      </c>
      <c r="M32" s="196">
        <v>599.99299699999995</v>
      </c>
      <c r="N32" s="196">
        <v>358.957244</v>
      </c>
      <c r="O32" s="196">
        <v>7.2951110000000003</v>
      </c>
      <c r="P32" s="90">
        <v>325.846926</v>
      </c>
      <c r="Q32" s="198">
        <v>5809.129731</v>
      </c>
      <c r="R32" s="195">
        <v>262.86101300000001</v>
      </c>
      <c r="S32" s="198">
        <v>255.01795999999999</v>
      </c>
      <c r="T32" s="67">
        <v>16340.699841</v>
      </c>
      <c r="U32" s="196">
        <v>0</v>
      </c>
      <c r="V32" s="199">
        <v>0</v>
      </c>
      <c r="W32" s="195">
        <v>16340.699841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290.73239599999999</v>
      </c>
      <c r="C33" s="90">
        <v>7771.2948800000004</v>
      </c>
      <c r="D33" s="195">
        <v>8062.0272759999998</v>
      </c>
      <c r="E33" s="196">
        <v>477.233135</v>
      </c>
      <c r="F33" s="196">
        <v>5.8951000000000003E-2</v>
      </c>
      <c r="G33" s="196">
        <v>10.802158</v>
      </c>
      <c r="H33" s="196">
        <v>167.740848</v>
      </c>
      <c r="I33" s="196">
        <v>41.142226000000001</v>
      </c>
      <c r="J33" s="90">
        <v>48.701425999999998</v>
      </c>
      <c r="K33" s="197">
        <v>745.67874400000005</v>
      </c>
      <c r="L33" s="67">
        <v>1338.2194959999999</v>
      </c>
      <c r="M33" s="196">
        <v>496.409018</v>
      </c>
      <c r="N33" s="196">
        <v>229.682423</v>
      </c>
      <c r="O33" s="196">
        <v>3.3541020000000001</v>
      </c>
      <c r="P33" s="90">
        <v>324.75732900000003</v>
      </c>
      <c r="Q33" s="198">
        <v>2392.422368</v>
      </c>
      <c r="R33" s="195">
        <v>262.86101300000001</v>
      </c>
      <c r="S33" s="198">
        <v>186.653503</v>
      </c>
      <c r="T33" s="67">
        <v>11649.642905000001</v>
      </c>
      <c r="U33" s="196">
        <v>0</v>
      </c>
      <c r="V33" s="199">
        <v>0</v>
      </c>
      <c r="W33" s="195">
        <v>11649.642905000001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40.610073</v>
      </c>
      <c r="C34" s="90">
        <v>1050.855309</v>
      </c>
      <c r="D34" s="195">
        <v>1091.4653820000001</v>
      </c>
      <c r="E34" s="196">
        <v>84.842264999999998</v>
      </c>
      <c r="F34" s="196">
        <v>1.1454000000000001E-2</v>
      </c>
      <c r="G34" s="196">
        <v>1.606527</v>
      </c>
      <c r="H34" s="196">
        <v>4.4272629999999999</v>
      </c>
      <c r="I34" s="196">
        <v>10.13369</v>
      </c>
      <c r="J34" s="90">
        <v>13.498533999999999</v>
      </c>
      <c r="K34" s="197">
        <v>114.519734</v>
      </c>
      <c r="L34" s="67">
        <v>3178.8179570000002</v>
      </c>
      <c r="M34" s="196">
        <v>103.58398</v>
      </c>
      <c r="N34" s="196">
        <v>129.274821</v>
      </c>
      <c r="O34" s="196">
        <v>3.9410090000000002</v>
      </c>
      <c r="P34" s="90">
        <v>1.089596</v>
      </c>
      <c r="Q34" s="198">
        <v>3416.707363</v>
      </c>
      <c r="R34" s="195">
        <v>0</v>
      </c>
      <c r="S34" s="198">
        <v>68.364456000000004</v>
      </c>
      <c r="T34" s="67">
        <v>4691.056936</v>
      </c>
      <c r="U34" s="196">
        <v>0</v>
      </c>
      <c r="V34" s="199">
        <v>0</v>
      </c>
      <c r="W34" s="195">
        <v>4691.056936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17.297682999999999</v>
      </c>
      <c r="C35" s="90">
        <v>1769.812216</v>
      </c>
      <c r="D35" s="195">
        <v>1787.109899</v>
      </c>
      <c r="E35" s="196">
        <v>544.32106599999997</v>
      </c>
      <c r="F35" s="196">
        <v>0.34908800000000001</v>
      </c>
      <c r="G35" s="196">
        <v>2.8308460000000002</v>
      </c>
      <c r="H35" s="196">
        <v>32.848185000000001</v>
      </c>
      <c r="I35" s="196">
        <v>14.536460999999999</v>
      </c>
      <c r="J35" s="90">
        <v>29.993479000000001</v>
      </c>
      <c r="K35" s="197">
        <v>624.87912500000004</v>
      </c>
      <c r="L35" s="67">
        <v>15.520263</v>
      </c>
      <c r="M35" s="196">
        <v>4.804074</v>
      </c>
      <c r="N35" s="196">
        <v>7.0267770000000001</v>
      </c>
      <c r="O35" s="196">
        <v>0.222195</v>
      </c>
      <c r="P35" s="90">
        <v>2.9404E-2</v>
      </c>
      <c r="Q35" s="198">
        <v>27.602712</v>
      </c>
      <c r="R35" s="195">
        <v>1587.820369</v>
      </c>
      <c r="S35" s="198">
        <v>32.998243000000002</v>
      </c>
      <c r="T35" s="67">
        <v>36404.402365000002</v>
      </c>
      <c r="U35" s="196">
        <v>0</v>
      </c>
      <c r="V35" s="199">
        <v>0</v>
      </c>
      <c r="W35" s="195">
        <v>36404.402365000002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32343.992017</v>
      </c>
      <c r="U36" s="196">
        <v>0</v>
      </c>
      <c r="V36" s="199">
        <v>0</v>
      </c>
      <c r="W36" s="195">
        <v>32343.992017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25141.339981000001</v>
      </c>
      <c r="U37" s="196">
        <v>0</v>
      </c>
      <c r="V37" s="199">
        <v>0</v>
      </c>
      <c r="W37" s="195">
        <v>25141.339981000001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2436.628772</v>
      </c>
      <c r="U38" s="196">
        <v>0</v>
      </c>
      <c r="V38" s="199">
        <v>0</v>
      </c>
      <c r="W38" s="195">
        <v>2436.628772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55.492227999999997</v>
      </c>
      <c r="U39" s="196">
        <v>0</v>
      </c>
      <c r="V39" s="199">
        <v>0</v>
      </c>
      <c r="W39" s="195">
        <v>55.492227999999997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4710.5310360000003</v>
      </c>
      <c r="U40" s="196">
        <v>0</v>
      </c>
      <c r="V40" s="199">
        <v>0</v>
      </c>
      <c r="W40" s="195">
        <v>4710.5310360000003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17.297682999999999</v>
      </c>
      <c r="C41" s="90">
        <v>1769.812216</v>
      </c>
      <c r="D41" s="195">
        <v>1787.109899</v>
      </c>
      <c r="E41" s="196">
        <v>544.32106599999997</v>
      </c>
      <c r="F41" s="196">
        <v>0.34908800000000001</v>
      </c>
      <c r="G41" s="196">
        <v>2.8308460000000002</v>
      </c>
      <c r="H41" s="196">
        <v>32.848185000000001</v>
      </c>
      <c r="I41" s="196">
        <v>14.536460999999999</v>
      </c>
      <c r="J41" s="90">
        <v>29.993479000000001</v>
      </c>
      <c r="K41" s="197">
        <v>624.87912500000004</v>
      </c>
      <c r="L41" s="67">
        <v>15.520263</v>
      </c>
      <c r="M41" s="196">
        <v>4.804074</v>
      </c>
      <c r="N41" s="196">
        <v>7.0267770000000001</v>
      </c>
      <c r="O41" s="196">
        <v>0.222195</v>
      </c>
      <c r="P41" s="90">
        <v>2.9404E-2</v>
      </c>
      <c r="Q41" s="198">
        <v>27.602712</v>
      </c>
      <c r="R41" s="195">
        <v>1587.820369</v>
      </c>
      <c r="S41" s="198">
        <v>32.998243000000002</v>
      </c>
      <c r="T41" s="67">
        <v>4060.4103479999999</v>
      </c>
      <c r="U41" s="196">
        <v>0</v>
      </c>
      <c r="V41" s="199">
        <v>0</v>
      </c>
      <c r="W41" s="195">
        <v>4060.4103479999999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-422.33060699999999</v>
      </c>
      <c r="C42" s="90">
        <v>-323.39439399999998</v>
      </c>
      <c r="D42" s="195">
        <v>-745.72500100000002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-98.509625999999997</v>
      </c>
      <c r="S42" s="198">
        <v>0</v>
      </c>
      <c r="T42" s="67">
        <v>-1994.3487580000001</v>
      </c>
      <c r="U42" s="196">
        <v>0</v>
      </c>
      <c r="V42" s="199">
        <v>0</v>
      </c>
      <c r="W42" s="195">
        <v>-1994.3487580000001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-1150.114131</v>
      </c>
      <c r="U43" s="196">
        <v>0</v>
      </c>
      <c r="V43" s="199">
        <v>0</v>
      </c>
      <c r="W43" s="195">
        <v>-1150.114131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-422.33060699999999</v>
      </c>
      <c r="C44" s="114">
        <v>-323.39439399999998</v>
      </c>
      <c r="D44" s="214">
        <v>-745.72500100000002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-98.509625999999997</v>
      </c>
      <c r="S44" s="217">
        <v>0</v>
      </c>
      <c r="T44" s="113">
        <v>-844.23462700000005</v>
      </c>
      <c r="U44" s="215">
        <v>0</v>
      </c>
      <c r="V44" s="218">
        <v>0</v>
      </c>
      <c r="W44" s="214">
        <v>-844.23462700000005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2131.1794220000002</v>
      </c>
      <c r="C45" s="135">
        <v>148797.371927</v>
      </c>
      <c r="D45" s="231">
        <v>150928.55134800001</v>
      </c>
      <c r="E45" s="232">
        <v>8250.122394</v>
      </c>
      <c r="F45" s="232">
        <v>4.0367629999999997</v>
      </c>
      <c r="G45" s="232">
        <v>51.662953000000002</v>
      </c>
      <c r="H45" s="232">
        <v>1338.4784110000001</v>
      </c>
      <c r="I45" s="232">
        <v>686.663276</v>
      </c>
      <c r="J45" s="135">
        <v>1175.5743399999999</v>
      </c>
      <c r="K45" s="233">
        <v>11506.538137</v>
      </c>
      <c r="L45" s="134">
        <v>136.92622600000001</v>
      </c>
      <c r="M45" s="232">
        <v>199.683695</v>
      </c>
      <c r="N45" s="232">
        <v>9.3861E-2</v>
      </c>
      <c r="O45" s="232">
        <v>1.2141090000000001</v>
      </c>
      <c r="P45" s="135">
        <v>90.166409999999999</v>
      </c>
      <c r="Q45" s="234">
        <v>428.08430099999998</v>
      </c>
      <c r="R45" s="231">
        <v>33539.091512999999</v>
      </c>
      <c r="S45" s="234">
        <v>381.95033599999999</v>
      </c>
      <c r="T45" s="134">
        <v>196784.21563600001</v>
      </c>
      <c r="U45" s="232">
        <v>0</v>
      </c>
      <c r="V45" s="235">
        <v>0</v>
      </c>
      <c r="W45" s="231">
        <v>196784.21563600001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103529.546367</v>
      </c>
      <c r="S46" s="182">
        <v>0</v>
      </c>
      <c r="T46" s="155">
        <v>103529.546367</v>
      </c>
      <c r="U46" s="180">
        <v>0</v>
      </c>
      <c r="V46" s="184">
        <v>0</v>
      </c>
      <c r="W46" s="183">
        <v>103529.546367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2131.1794220000002</v>
      </c>
      <c r="AA48" s="246">
        <v>148797.371927</v>
      </c>
      <c r="AB48" s="181">
        <v>150928.55134800001</v>
      </c>
      <c r="AC48" s="180">
        <v>8250.122394</v>
      </c>
      <c r="AD48" s="180">
        <v>4.0367629999999997</v>
      </c>
      <c r="AE48" s="180">
        <v>51.662953000000002</v>
      </c>
      <c r="AF48" s="180">
        <v>1338.4784110000001</v>
      </c>
      <c r="AG48" s="180">
        <v>686.663276</v>
      </c>
      <c r="AH48" s="187">
        <v>1175.5743399999999</v>
      </c>
      <c r="AI48" s="181">
        <v>11506.538137</v>
      </c>
      <c r="AJ48" s="188">
        <v>136.92622600000001</v>
      </c>
      <c r="AK48" s="189">
        <v>199.683695</v>
      </c>
      <c r="AL48" s="189">
        <v>9.3861E-2</v>
      </c>
      <c r="AM48" s="190">
        <v>1.2141090000000001</v>
      </c>
      <c r="AN48" s="187">
        <v>90.166409999999999</v>
      </c>
      <c r="AO48" s="191">
        <v>428.08430099999998</v>
      </c>
      <c r="AP48" s="194">
        <v>33539.091512999999</v>
      </c>
      <c r="AQ48" s="194">
        <v>381.95033599999999</v>
      </c>
      <c r="AR48" s="190">
        <v>196784.21563600001</v>
      </c>
      <c r="AS48" s="189">
        <v>0</v>
      </c>
      <c r="AT48" s="193">
        <v>0</v>
      </c>
      <c r="AU48" s="194">
        <v>196784.21563600001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103529.546367</v>
      </c>
      <c r="AQ49" s="194">
        <v>0</v>
      </c>
      <c r="AR49" s="190">
        <v>103529.546367</v>
      </c>
      <c r="AS49" s="189">
        <v>0</v>
      </c>
      <c r="AT49" s="193">
        <v>0</v>
      </c>
      <c r="AU49" s="194">
        <v>103529.546367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646.80949099999998</v>
      </c>
      <c r="V50" s="199">
        <v>0</v>
      </c>
      <c r="W50" s="195">
        <v>646.80949099999998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192407.48037400001</v>
      </c>
      <c r="AQ50" s="207">
        <v>0</v>
      </c>
      <c r="AR50" s="205">
        <v>192407.48037400001</v>
      </c>
      <c r="AS50" s="204">
        <v>22.927809</v>
      </c>
      <c r="AT50" s="208">
        <v>0</v>
      </c>
      <c r="AU50" s="207">
        <v>192430.40818299999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646.80949099999998</v>
      </c>
      <c r="V51" s="199">
        <v>0</v>
      </c>
      <c r="W51" s="195">
        <v>646.80949099999998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176066.780532</v>
      </c>
      <c r="AQ51" s="207">
        <v>0</v>
      </c>
      <c r="AR51" s="205">
        <v>176066.780532</v>
      </c>
      <c r="AS51" s="204">
        <v>22.927809</v>
      </c>
      <c r="AT51" s="208">
        <v>0</v>
      </c>
      <c r="AU51" s="207">
        <v>176089.70834099999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16340.699841</v>
      </c>
      <c r="AQ52" s="207">
        <v>0</v>
      </c>
      <c r="AR52" s="205">
        <v>16340.699841</v>
      </c>
      <c r="AS52" s="204">
        <v>0</v>
      </c>
      <c r="AT52" s="208">
        <v>0</v>
      </c>
      <c r="AU52" s="207">
        <v>16340.699841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11649.642905000001</v>
      </c>
      <c r="AQ53" s="207">
        <v>0</v>
      </c>
      <c r="AR53" s="205">
        <v>11649.642905000001</v>
      </c>
      <c r="AS53" s="204">
        <v>0</v>
      </c>
      <c r="AT53" s="208">
        <v>0</v>
      </c>
      <c r="AU53" s="207">
        <v>11649.642905000001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4691.056936</v>
      </c>
      <c r="AQ54" s="207">
        <v>0</v>
      </c>
      <c r="AR54" s="205">
        <v>4691.056936</v>
      </c>
      <c r="AS54" s="204">
        <v>0</v>
      </c>
      <c r="AT54" s="208">
        <v>0</v>
      </c>
      <c r="AU54" s="207">
        <v>4691.056936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34645.003884999998</v>
      </c>
      <c r="AK55" s="204">
        <v>0</v>
      </c>
      <c r="AL55" s="204">
        <v>1759.380602</v>
      </c>
      <c r="AM55" s="205">
        <v>0</v>
      </c>
      <c r="AN55" s="202">
        <v>0</v>
      </c>
      <c r="AO55" s="206">
        <v>36404.384486000003</v>
      </c>
      <c r="AP55" s="207">
        <v>0</v>
      </c>
      <c r="AQ55" s="207">
        <v>0</v>
      </c>
      <c r="AR55" s="205">
        <v>36404.384486000003</v>
      </c>
      <c r="AS55" s="204">
        <v>0</v>
      </c>
      <c r="AT55" s="208">
        <v>0</v>
      </c>
      <c r="AU55" s="207">
        <v>36404.384486000003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32343.992017</v>
      </c>
      <c r="AK56" s="204">
        <v>0</v>
      </c>
      <c r="AL56" s="204">
        <v>0</v>
      </c>
      <c r="AM56" s="205">
        <v>0</v>
      </c>
      <c r="AN56" s="202">
        <v>0</v>
      </c>
      <c r="AO56" s="206">
        <v>32343.992017</v>
      </c>
      <c r="AP56" s="207">
        <v>0</v>
      </c>
      <c r="AQ56" s="207">
        <v>0</v>
      </c>
      <c r="AR56" s="205">
        <v>32343.992017</v>
      </c>
      <c r="AS56" s="204">
        <v>0</v>
      </c>
      <c r="AT56" s="208">
        <v>0</v>
      </c>
      <c r="AU56" s="207">
        <v>32343.992017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25141.339981000001</v>
      </c>
      <c r="AK57" s="204">
        <v>0</v>
      </c>
      <c r="AL57" s="204">
        <v>0</v>
      </c>
      <c r="AM57" s="205">
        <v>0</v>
      </c>
      <c r="AN57" s="202">
        <v>0</v>
      </c>
      <c r="AO57" s="206">
        <v>25141.339981000001</v>
      </c>
      <c r="AP57" s="207">
        <v>0</v>
      </c>
      <c r="AQ57" s="207">
        <v>0</v>
      </c>
      <c r="AR57" s="205">
        <v>25141.339981000001</v>
      </c>
      <c r="AS57" s="204">
        <v>0</v>
      </c>
      <c r="AT57" s="208">
        <v>0</v>
      </c>
      <c r="AU57" s="207">
        <v>25141.339981000001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2436.628772</v>
      </c>
      <c r="AK58" s="204">
        <v>0</v>
      </c>
      <c r="AL58" s="204">
        <v>0</v>
      </c>
      <c r="AM58" s="205">
        <v>0</v>
      </c>
      <c r="AN58" s="202">
        <v>0</v>
      </c>
      <c r="AO58" s="206">
        <v>2436.628772</v>
      </c>
      <c r="AP58" s="207">
        <v>0</v>
      </c>
      <c r="AQ58" s="207">
        <v>0</v>
      </c>
      <c r="AR58" s="205">
        <v>2436.628772</v>
      </c>
      <c r="AS58" s="204">
        <v>0</v>
      </c>
      <c r="AT58" s="208">
        <v>0</v>
      </c>
      <c r="AU58" s="207">
        <v>2436.628772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55.492227999999997</v>
      </c>
      <c r="AK59" s="204">
        <v>0</v>
      </c>
      <c r="AL59" s="204">
        <v>0</v>
      </c>
      <c r="AM59" s="205">
        <v>0</v>
      </c>
      <c r="AN59" s="202">
        <v>0</v>
      </c>
      <c r="AO59" s="206">
        <v>55.492227999999997</v>
      </c>
      <c r="AP59" s="207">
        <v>0</v>
      </c>
      <c r="AQ59" s="207">
        <v>0</v>
      </c>
      <c r="AR59" s="205">
        <v>55.492227999999997</v>
      </c>
      <c r="AS59" s="204">
        <v>0</v>
      </c>
      <c r="AT59" s="208">
        <v>0</v>
      </c>
      <c r="AU59" s="207">
        <v>55.492227999999997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4710.5310360000003</v>
      </c>
      <c r="AK60" s="204">
        <v>0</v>
      </c>
      <c r="AL60" s="204">
        <v>0</v>
      </c>
      <c r="AM60" s="205">
        <v>0</v>
      </c>
      <c r="AN60" s="202">
        <v>0</v>
      </c>
      <c r="AO60" s="206">
        <v>4710.5310360000003</v>
      </c>
      <c r="AP60" s="207">
        <v>0</v>
      </c>
      <c r="AQ60" s="207">
        <v>0</v>
      </c>
      <c r="AR60" s="205">
        <v>4710.5310360000003</v>
      </c>
      <c r="AS60" s="204">
        <v>0</v>
      </c>
      <c r="AT60" s="208">
        <v>0</v>
      </c>
      <c r="AU60" s="207">
        <v>4710.5310360000003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2301.011868</v>
      </c>
      <c r="AK61" s="204">
        <v>0</v>
      </c>
      <c r="AL61" s="204">
        <v>1759.380602</v>
      </c>
      <c r="AM61" s="205">
        <v>0</v>
      </c>
      <c r="AN61" s="202">
        <v>0</v>
      </c>
      <c r="AO61" s="206">
        <v>4060.3924699999998</v>
      </c>
      <c r="AP61" s="207">
        <v>0</v>
      </c>
      <c r="AQ61" s="207">
        <v>0</v>
      </c>
      <c r="AR61" s="205">
        <v>4060.3924699999998</v>
      </c>
      <c r="AS61" s="204">
        <v>0</v>
      </c>
      <c r="AT61" s="208">
        <v>0</v>
      </c>
      <c r="AU61" s="207">
        <v>4060.3924699999998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-1994.201693</v>
      </c>
      <c r="AK62" s="204">
        <v>0</v>
      </c>
      <c r="AL62" s="204">
        <v>-0.147065</v>
      </c>
      <c r="AM62" s="205">
        <v>0</v>
      </c>
      <c r="AN62" s="202">
        <v>0</v>
      </c>
      <c r="AO62" s="206">
        <v>-1994.3487580000001</v>
      </c>
      <c r="AP62" s="207">
        <v>0</v>
      </c>
      <c r="AQ62" s="207">
        <v>0</v>
      </c>
      <c r="AR62" s="205">
        <v>-1994.3487580000001</v>
      </c>
      <c r="AS62" s="204">
        <v>0</v>
      </c>
      <c r="AT62" s="208">
        <v>0</v>
      </c>
      <c r="AU62" s="207">
        <v>-1994.3487580000001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-1150.114131</v>
      </c>
      <c r="AK63" s="204">
        <v>0</v>
      </c>
      <c r="AL63" s="204">
        <v>0</v>
      </c>
      <c r="AM63" s="205">
        <v>0</v>
      </c>
      <c r="AN63" s="202">
        <v>0</v>
      </c>
      <c r="AO63" s="206">
        <v>-1150.114131</v>
      </c>
      <c r="AP63" s="207">
        <v>0</v>
      </c>
      <c r="AQ63" s="207">
        <v>0</v>
      </c>
      <c r="AR63" s="205">
        <v>-1150.114131</v>
      </c>
      <c r="AS63" s="204">
        <v>0</v>
      </c>
      <c r="AT63" s="208">
        <v>0</v>
      </c>
      <c r="AU63" s="207">
        <v>-1150.114131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-844.08756200000005</v>
      </c>
      <c r="AK64" s="204">
        <v>0</v>
      </c>
      <c r="AL64" s="204">
        <v>-0.147065</v>
      </c>
      <c r="AM64" s="205">
        <v>0</v>
      </c>
      <c r="AN64" s="202">
        <v>0</v>
      </c>
      <c r="AO64" s="206">
        <v>-844.23462700000005</v>
      </c>
      <c r="AP64" s="207">
        <v>0</v>
      </c>
      <c r="AQ64" s="207">
        <v>0</v>
      </c>
      <c r="AR64" s="205">
        <v>-844.23462700000005</v>
      </c>
      <c r="AS64" s="204">
        <v>0</v>
      </c>
      <c r="AT64" s="208">
        <v>0</v>
      </c>
      <c r="AU64" s="207">
        <v>-844.23462700000005</v>
      </c>
    </row>
    <row r="65" spans="1:47" ht="20.100000000000001" customHeight="1" x14ac:dyDescent="0.4">
      <c r="B65" s="67">
        <v>639.05483500000003</v>
      </c>
      <c r="C65" s="90">
        <v>115859.87241</v>
      </c>
      <c r="D65" s="195">
        <v>116498.927245</v>
      </c>
      <c r="E65" s="196">
        <v>23293.275718000001</v>
      </c>
      <c r="F65" s="196">
        <v>26.582830999999999</v>
      </c>
      <c r="G65" s="196">
        <v>721.70758699999999</v>
      </c>
      <c r="H65" s="196">
        <v>731.43227100000001</v>
      </c>
      <c r="I65" s="196">
        <v>272.05706900000001</v>
      </c>
      <c r="J65" s="90">
        <v>971.201909</v>
      </c>
      <c r="K65" s="197">
        <v>26016.257385000001</v>
      </c>
      <c r="L65" s="67">
        <v>7693.6516410000004</v>
      </c>
      <c r="M65" s="196">
        <v>163.85515899999999</v>
      </c>
      <c r="N65" s="196">
        <v>71.246539999999996</v>
      </c>
      <c r="O65" s="196">
        <v>0</v>
      </c>
      <c r="P65" s="90">
        <v>0</v>
      </c>
      <c r="Q65" s="198">
        <v>7928.7533400000002</v>
      </c>
      <c r="R65" s="195">
        <v>8776.1580689999992</v>
      </c>
      <c r="S65" s="198">
        <v>12.368767999999999</v>
      </c>
      <c r="T65" s="67">
        <v>159232.46480700001</v>
      </c>
      <c r="U65" s="196">
        <v>5024.4811600000003</v>
      </c>
      <c r="V65" s="199">
        <v>0</v>
      </c>
      <c r="W65" s="195">
        <v>164256.94596700001</v>
      </c>
      <c r="X65" s="110" t="s">
        <v>98</v>
      </c>
      <c r="Y65" s="111" t="s">
        <v>99</v>
      </c>
      <c r="Z65" s="200">
        <v>685.97537699999998</v>
      </c>
      <c r="AA65" s="213">
        <v>19185.011600000002</v>
      </c>
      <c r="AB65" s="197">
        <v>19870.986976</v>
      </c>
      <c r="AC65" s="196">
        <v>19653.248456000001</v>
      </c>
      <c r="AD65" s="196">
        <v>23.531289000000001</v>
      </c>
      <c r="AE65" s="196">
        <v>811.34649899999999</v>
      </c>
      <c r="AF65" s="196">
        <v>453.835714</v>
      </c>
      <c r="AG65" s="196">
        <v>497.12098700000001</v>
      </c>
      <c r="AH65" s="202">
        <v>711.84366499999999</v>
      </c>
      <c r="AI65" s="197">
        <v>22150.926609999999</v>
      </c>
      <c r="AJ65" s="203">
        <v>1235.1119739999999</v>
      </c>
      <c r="AK65" s="204">
        <v>411.46118899999999</v>
      </c>
      <c r="AL65" s="204">
        <v>366.693423</v>
      </c>
      <c r="AM65" s="205">
        <v>66.227625000000003</v>
      </c>
      <c r="AN65" s="202">
        <v>2495.8632630000002</v>
      </c>
      <c r="AO65" s="206">
        <v>4575.3574740000004</v>
      </c>
      <c r="AP65" s="207">
        <v>100725.79646300001</v>
      </c>
      <c r="AQ65" s="207">
        <v>81.280912000000001</v>
      </c>
      <c r="AR65" s="205">
        <v>147404.34843499999</v>
      </c>
      <c r="AS65" s="204">
        <v>16852.583588000001</v>
      </c>
      <c r="AT65" s="208">
        <v>0</v>
      </c>
      <c r="AU65" s="207">
        <v>164256.932023</v>
      </c>
    </row>
    <row r="66" spans="1:47" ht="20.100000000000001" customHeight="1" x14ac:dyDescent="0.4">
      <c r="B66" s="67">
        <v>35.100853999999998</v>
      </c>
      <c r="C66" s="90">
        <v>6868.6577090000001</v>
      </c>
      <c r="D66" s="195">
        <v>6903.758562</v>
      </c>
      <c r="E66" s="196">
        <v>19430.061209</v>
      </c>
      <c r="F66" s="196">
        <v>0</v>
      </c>
      <c r="G66" s="196">
        <v>520.17110300000002</v>
      </c>
      <c r="H66" s="196">
        <v>231.948579</v>
      </c>
      <c r="I66" s="196">
        <v>106.640389</v>
      </c>
      <c r="J66" s="90">
        <v>17.431515999999998</v>
      </c>
      <c r="K66" s="197">
        <v>20306.252796000001</v>
      </c>
      <c r="L66" s="67">
        <v>7693.6483129999997</v>
      </c>
      <c r="M66" s="196">
        <v>0</v>
      </c>
      <c r="N66" s="196">
        <v>71.246539999999996</v>
      </c>
      <c r="O66" s="196">
        <v>0</v>
      </c>
      <c r="P66" s="90">
        <v>0</v>
      </c>
      <c r="Q66" s="198">
        <v>7764.8948529999998</v>
      </c>
      <c r="R66" s="195">
        <v>8764.4381580000008</v>
      </c>
      <c r="S66" s="198">
        <v>12.368767999999999</v>
      </c>
      <c r="T66" s="67">
        <v>43751.713136999999</v>
      </c>
      <c r="U66" s="196">
        <v>3420.3690710000001</v>
      </c>
      <c r="V66" s="199">
        <v>0</v>
      </c>
      <c r="W66" s="195">
        <v>47172.082208</v>
      </c>
      <c r="X66" s="247" t="s">
        <v>100</v>
      </c>
      <c r="Y66" s="248" t="s">
        <v>101</v>
      </c>
      <c r="Z66" s="200">
        <v>676.59539199999995</v>
      </c>
      <c r="AA66" s="213">
        <v>6702.9178389999997</v>
      </c>
      <c r="AB66" s="197">
        <v>7379.5132309999999</v>
      </c>
      <c r="AC66" s="196">
        <v>18755.044623000002</v>
      </c>
      <c r="AD66" s="196">
        <v>0.41673100000000002</v>
      </c>
      <c r="AE66" s="196">
        <v>802.72187799999995</v>
      </c>
      <c r="AF66" s="196">
        <v>435.074882</v>
      </c>
      <c r="AG66" s="196">
        <v>493.80880100000002</v>
      </c>
      <c r="AH66" s="202">
        <v>616.67153499999995</v>
      </c>
      <c r="AI66" s="197">
        <v>21103.738450000001</v>
      </c>
      <c r="AJ66" s="203">
        <v>410.879414</v>
      </c>
      <c r="AK66" s="204">
        <v>409.12197600000002</v>
      </c>
      <c r="AL66" s="204">
        <v>250.680497</v>
      </c>
      <c r="AM66" s="205">
        <v>66.183833000000007</v>
      </c>
      <c r="AN66" s="202">
        <v>2479.0659329999999</v>
      </c>
      <c r="AO66" s="206">
        <v>3615.9316530000001</v>
      </c>
      <c r="AP66" s="207">
        <v>8584.8252589999993</v>
      </c>
      <c r="AQ66" s="207">
        <v>81.130263999999997</v>
      </c>
      <c r="AR66" s="205">
        <v>40765.138857999998</v>
      </c>
      <c r="AS66" s="204">
        <v>6406.9433509999999</v>
      </c>
      <c r="AT66" s="208">
        <v>0</v>
      </c>
      <c r="AU66" s="207">
        <v>47172.082208</v>
      </c>
    </row>
    <row r="67" spans="1:47" ht="20.100000000000001" customHeight="1" x14ac:dyDescent="0.4">
      <c r="B67" s="67">
        <v>593.68005900000003</v>
      </c>
      <c r="C67" s="90">
        <v>105310.84487299999</v>
      </c>
      <c r="D67" s="195">
        <v>105904.524932</v>
      </c>
      <c r="E67" s="196">
        <v>1516.849743</v>
      </c>
      <c r="F67" s="196">
        <v>0</v>
      </c>
      <c r="G67" s="196">
        <v>201.536484</v>
      </c>
      <c r="H67" s="196">
        <v>500.03285799999998</v>
      </c>
      <c r="I67" s="196">
        <v>120.837924</v>
      </c>
      <c r="J67" s="90">
        <v>526.51816699999995</v>
      </c>
      <c r="K67" s="197">
        <v>2865.7751750000002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108770.300107</v>
      </c>
      <c r="U67" s="196">
        <v>394.01778999999999</v>
      </c>
      <c r="V67" s="199">
        <v>0</v>
      </c>
      <c r="W67" s="195">
        <v>109164.317897</v>
      </c>
      <c r="X67" s="247" t="s">
        <v>102</v>
      </c>
      <c r="Y67" s="248" t="s">
        <v>103</v>
      </c>
      <c r="Z67" s="200">
        <v>6.6897380000000002</v>
      </c>
      <c r="AA67" s="249">
        <v>11329.489016</v>
      </c>
      <c r="AB67" s="197">
        <v>11336.178755000001</v>
      </c>
      <c r="AC67" s="196">
        <v>828.648369</v>
      </c>
      <c r="AD67" s="196">
        <v>23.114557999999999</v>
      </c>
      <c r="AE67" s="196">
        <v>5.1158609999999998</v>
      </c>
      <c r="AF67" s="196">
        <v>20.254296</v>
      </c>
      <c r="AG67" s="196">
        <v>3.3056549999999998</v>
      </c>
      <c r="AH67" s="90">
        <v>6.7982760000000004</v>
      </c>
      <c r="AI67" s="197">
        <v>887.23701400000004</v>
      </c>
      <c r="AJ67" s="250">
        <v>594.16077600000006</v>
      </c>
      <c r="AK67" s="251">
        <v>9.2999999999999997E-5</v>
      </c>
      <c r="AL67" s="251">
        <v>50.510751999999997</v>
      </c>
      <c r="AM67" s="252">
        <v>0</v>
      </c>
      <c r="AN67" s="90">
        <v>16.640851999999999</v>
      </c>
      <c r="AO67" s="197">
        <v>661.31247299999995</v>
      </c>
      <c r="AP67" s="195">
        <v>91477.287618000002</v>
      </c>
      <c r="AQ67" s="195">
        <v>0</v>
      </c>
      <c r="AR67" s="252">
        <v>104362.01585900001</v>
      </c>
      <c r="AS67" s="251">
        <v>4802.3020379999998</v>
      </c>
      <c r="AT67" s="253">
        <v>0</v>
      </c>
      <c r="AU67" s="195">
        <v>109164.317897</v>
      </c>
    </row>
    <row r="68" spans="1:47" ht="20.100000000000001" customHeight="1" x14ac:dyDescent="0.4">
      <c r="B68" s="67">
        <v>0</v>
      </c>
      <c r="C68" s="90">
        <v>3385.1828860000001</v>
      </c>
      <c r="D68" s="195">
        <v>3385.1828860000001</v>
      </c>
      <c r="E68" s="196">
        <v>2191.3029839999999</v>
      </c>
      <c r="F68" s="196">
        <v>0</v>
      </c>
      <c r="G68" s="196">
        <v>0</v>
      </c>
      <c r="H68" s="196">
        <v>-0.54916600000000004</v>
      </c>
      <c r="I68" s="196">
        <v>44.578757000000003</v>
      </c>
      <c r="J68" s="90">
        <v>22.822738000000001</v>
      </c>
      <c r="K68" s="197">
        <v>2258.1553119999999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5643.3381989999998</v>
      </c>
      <c r="U68" s="196">
        <v>1107.75992</v>
      </c>
      <c r="V68" s="199">
        <v>0</v>
      </c>
      <c r="W68" s="195">
        <v>6751.0981190000002</v>
      </c>
      <c r="X68" s="247" t="s">
        <v>104</v>
      </c>
      <c r="Y68" s="248" t="s">
        <v>105</v>
      </c>
      <c r="Z68" s="200">
        <v>0</v>
      </c>
      <c r="AA68" s="249">
        <v>1047.4738359999999</v>
      </c>
      <c r="AB68" s="197">
        <v>1047.4738359999999</v>
      </c>
      <c r="AC68" s="196">
        <v>58.990242000000002</v>
      </c>
      <c r="AD68" s="196">
        <v>0</v>
      </c>
      <c r="AE68" s="196">
        <v>3.4244439999999998</v>
      </c>
      <c r="AF68" s="196">
        <v>-2.1286019999999999</v>
      </c>
      <c r="AG68" s="196">
        <v>0</v>
      </c>
      <c r="AH68" s="90">
        <v>0</v>
      </c>
      <c r="AI68" s="197">
        <v>60.286084000000002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1107.75992</v>
      </c>
      <c r="AS68" s="251">
        <v>5643.3381989999998</v>
      </c>
      <c r="AT68" s="253">
        <v>0</v>
      </c>
      <c r="AU68" s="195">
        <v>6751.0981190000002</v>
      </c>
    </row>
    <row r="69" spans="1:47" ht="20.100000000000001" customHeight="1" x14ac:dyDescent="0.4">
      <c r="B69" s="67">
        <v>10.273922000000001</v>
      </c>
      <c r="C69" s="90">
        <v>15.433764</v>
      </c>
      <c r="D69" s="195">
        <v>25.707685999999999</v>
      </c>
      <c r="E69" s="196">
        <v>155.06178199999999</v>
      </c>
      <c r="F69" s="196">
        <v>26.582830999999999</v>
      </c>
      <c r="G69" s="196">
        <v>0</v>
      </c>
      <c r="H69" s="196">
        <v>0</v>
      </c>
      <c r="I69" s="196">
        <v>0</v>
      </c>
      <c r="J69" s="90">
        <v>404.42948899999999</v>
      </c>
      <c r="K69" s="197">
        <v>586.07410200000004</v>
      </c>
      <c r="L69" s="67">
        <v>0</v>
      </c>
      <c r="M69" s="196">
        <v>163.67000100000001</v>
      </c>
      <c r="N69" s="196">
        <v>0</v>
      </c>
      <c r="O69" s="196">
        <v>0</v>
      </c>
      <c r="P69" s="90">
        <v>0</v>
      </c>
      <c r="Q69" s="198">
        <v>163.67000100000001</v>
      </c>
      <c r="R69" s="195">
        <v>0</v>
      </c>
      <c r="S69" s="198">
        <v>0</v>
      </c>
      <c r="T69" s="67">
        <v>775.45178899999996</v>
      </c>
      <c r="U69" s="196">
        <v>102.334379</v>
      </c>
      <c r="V69" s="199">
        <v>0</v>
      </c>
      <c r="W69" s="195">
        <v>877.78616799999998</v>
      </c>
      <c r="X69" s="247" t="s">
        <v>106</v>
      </c>
      <c r="Y69" s="248" t="s">
        <v>107</v>
      </c>
      <c r="Z69" s="200">
        <v>2.6902460000000001</v>
      </c>
      <c r="AA69" s="249">
        <v>104.94242199999999</v>
      </c>
      <c r="AB69" s="197">
        <v>107.632668</v>
      </c>
      <c r="AC69" s="196">
        <v>10.565223</v>
      </c>
      <c r="AD69" s="196">
        <v>0</v>
      </c>
      <c r="AE69" s="196">
        <v>8.4316000000000002E-2</v>
      </c>
      <c r="AF69" s="196">
        <v>0.63513799999999998</v>
      </c>
      <c r="AG69" s="196">
        <v>6.5319999999999996E-3</v>
      </c>
      <c r="AH69" s="90">
        <v>88.373853999999994</v>
      </c>
      <c r="AI69" s="197">
        <v>99.665062000000006</v>
      </c>
      <c r="AJ69" s="250">
        <v>4.415413</v>
      </c>
      <c r="AK69" s="251">
        <v>1.558189</v>
      </c>
      <c r="AL69" s="251">
        <v>0.46638800000000002</v>
      </c>
      <c r="AM69" s="252">
        <v>4.3791999999999998E-2</v>
      </c>
      <c r="AN69" s="90">
        <v>0.15647800000000001</v>
      </c>
      <c r="AO69" s="197">
        <v>6.6402590000000004</v>
      </c>
      <c r="AP69" s="195">
        <v>663.68358599999999</v>
      </c>
      <c r="AQ69" s="195">
        <v>0.150648</v>
      </c>
      <c r="AR69" s="252">
        <v>877.77222300000005</v>
      </c>
      <c r="AS69" s="251">
        <v>0</v>
      </c>
      <c r="AT69" s="253">
        <v>0</v>
      </c>
      <c r="AU69" s="195">
        <v>877.77222300000005</v>
      </c>
    </row>
    <row r="70" spans="1:47" ht="20.100000000000001" customHeight="1" thickBot="1" x14ac:dyDescent="0.45">
      <c r="B70" s="113">
        <v>0</v>
      </c>
      <c r="C70" s="114">
        <v>279.75317799999999</v>
      </c>
      <c r="D70" s="214">
        <v>279.75317799999999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3.3279999999999998E-3</v>
      </c>
      <c r="M70" s="215">
        <v>0.18515899999999999</v>
      </c>
      <c r="N70" s="215">
        <v>0</v>
      </c>
      <c r="O70" s="215">
        <v>0</v>
      </c>
      <c r="P70" s="114">
        <v>0</v>
      </c>
      <c r="Q70" s="217">
        <v>0.18848599999999999</v>
      </c>
      <c r="R70" s="214">
        <v>11.719911</v>
      </c>
      <c r="S70" s="217">
        <v>0</v>
      </c>
      <c r="T70" s="113">
        <v>291.66157500000003</v>
      </c>
      <c r="U70" s="215">
        <v>0</v>
      </c>
      <c r="V70" s="218">
        <v>0</v>
      </c>
      <c r="W70" s="214">
        <v>291.66157500000003</v>
      </c>
      <c r="X70" s="254" t="s">
        <v>108</v>
      </c>
      <c r="Y70" s="255" t="s">
        <v>109</v>
      </c>
      <c r="Z70" s="221">
        <v>0</v>
      </c>
      <c r="AA70" s="256">
        <v>0.18848599999999999</v>
      </c>
      <c r="AB70" s="216">
        <v>0.18848599999999999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225.65637100000001</v>
      </c>
      <c r="AK70" s="258">
        <v>0.78093100000000004</v>
      </c>
      <c r="AL70" s="258">
        <v>65.035785000000004</v>
      </c>
      <c r="AM70" s="259">
        <v>0</v>
      </c>
      <c r="AN70" s="114">
        <v>0</v>
      </c>
      <c r="AO70" s="216">
        <v>291.47308800000002</v>
      </c>
      <c r="AP70" s="214">
        <v>0</v>
      </c>
      <c r="AQ70" s="214">
        <v>0</v>
      </c>
      <c r="AR70" s="259">
        <v>291.66157500000003</v>
      </c>
      <c r="AS70" s="258">
        <v>0</v>
      </c>
      <c r="AT70" s="260">
        <v>0</v>
      </c>
      <c r="AU70" s="214">
        <v>291.66157500000003</v>
      </c>
    </row>
    <row r="71" spans="1:47" s="178" customFormat="1" ht="20.100000000000001" customHeight="1" thickTop="1" thickBot="1" x14ac:dyDescent="0.45">
      <c r="B71" s="134">
        <v>2178.099964</v>
      </c>
      <c r="C71" s="135">
        <v>52122.511116000001</v>
      </c>
      <c r="D71" s="231">
        <v>54300.611080000002</v>
      </c>
      <c r="E71" s="232">
        <v>4610.0951329999998</v>
      </c>
      <c r="F71" s="232">
        <v>0.98522100000000001</v>
      </c>
      <c r="G71" s="232">
        <v>141.30186499999999</v>
      </c>
      <c r="H71" s="232">
        <v>1060.881854</v>
      </c>
      <c r="I71" s="232">
        <v>911.72719400000005</v>
      </c>
      <c r="J71" s="135">
        <v>916.216095</v>
      </c>
      <c r="K71" s="233">
        <v>7641.2073620000001</v>
      </c>
      <c r="L71" s="134">
        <v>26329.188751000002</v>
      </c>
      <c r="M71" s="232">
        <v>447.28972499999998</v>
      </c>
      <c r="N71" s="232">
        <v>2054.774281</v>
      </c>
      <c r="O71" s="232">
        <v>67.441732999999999</v>
      </c>
      <c r="P71" s="135">
        <v>2586.029673</v>
      </c>
      <c r="Q71" s="234">
        <v>31484.724162999999</v>
      </c>
      <c r="R71" s="231">
        <v>421425.75664699997</v>
      </c>
      <c r="S71" s="234">
        <v>450.86248000000001</v>
      </c>
      <c r="T71" s="134">
        <v>515303.16173300002</v>
      </c>
      <c r="U71" s="232">
        <v>0</v>
      </c>
      <c r="V71" s="235">
        <v>0</v>
      </c>
      <c r="W71" s="231">
        <v>515303.16173300002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2178.099964</v>
      </c>
      <c r="AA73" s="261">
        <v>52122.511116000001</v>
      </c>
      <c r="AB73" s="233">
        <v>54300.611080000002</v>
      </c>
      <c r="AC73" s="232">
        <v>4610.0951329999998</v>
      </c>
      <c r="AD73" s="232">
        <v>0.98522100000000001</v>
      </c>
      <c r="AE73" s="232">
        <v>141.30186499999999</v>
      </c>
      <c r="AF73" s="232">
        <v>1060.881854</v>
      </c>
      <c r="AG73" s="232">
        <v>911.72719400000005</v>
      </c>
      <c r="AH73" s="135">
        <v>916.216095</v>
      </c>
      <c r="AI73" s="233">
        <v>7641.2073620000001</v>
      </c>
      <c r="AJ73" s="262">
        <v>26329.188751000002</v>
      </c>
      <c r="AK73" s="263">
        <v>447.28972499999998</v>
      </c>
      <c r="AL73" s="263">
        <v>2054.774281</v>
      </c>
      <c r="AM73" s="264">
        <v>67.441732999999999</v>
      </c>
      <c r="AN73" s="135">
        <v>2586.029673</v>
      </c>
      <c r="AO73" s="233">
        <v>31484.724162999999</v>
      </c>
      <c r="AP73" s="231">
        <v>421425.75664699997</v>
      </c>
      <c r="AQ73" s="231">
        <v>450.86248000000001</v>
      </c>
      <c r="AR73" s="264">
        <v>515303.16173300002</v>
      </c>
      <c r="AS73" s="263">
        <v>0</v>
      </c>
      <c r="AT73" s="265">
        <v>0</v>
      </c>
      <c r="AU73" s="231">
        <v>515303.16173300002</v>
      </c>
    </row>
    <row r="74" spans="1:47" ht="20.100000000000001" customHeight="1" x14ac:dyDescent="0.4">
      <c r="B74" s="67">
        <v>0.37886599999999998</v>
      </c>
      <c r="C74" s="90">
        <v>14663.572512000001</v>
      </c>
      <c r="D74" s="195">
        <v>14663.951378</v>
      </c>
      <c r="E74" s="196">
        <v>625.966227</v>
      </c>
      <c r="F74" s="196">
        <v>0</v>
      </c>
      <c r="G74" s="196">
        <v>35.145696000000001</v>
      </c>
      <c r="H74" s="196">
        <v>172.651535</v>
      </c>
      <c r="I74" s="196">
        <v>56.795239000000002</v>
      </c>
      <c r="J74" s="90">
        <v>146.73979299999999</v>
      </c>
      <c r="K74" s="197">
        <v>1037.298491</v>
      </c>
      <c r="L74" s="67">
        <v>4.1475359999999997</v>
      </c>
      <c r="M74" s="196">
        <v>0</v>
      </c>
      <c r="N74" s="196">
        <v>6.8957000000000004E-2</v>
      </c>
      <c r="O74" s="196">
        <v>0</v>
      </c>
      <c r="P74" s="90">
        <v>0</v>
      </c>
      <c r="Q74" s="198">
        <v>4.2164929999999998</v>
      </c>
      <c r="R74" s="195">
        <v>5072.8552280000004</v>
      </c>
      <c r="S74" s="198">
        <v>1.0665119999999999</v>
      </c>
      <c r="T74" s="67">
        <v>20779.388102000001</v>
      </c>
      <c r="U74" s="196">
        <v>2168.4219760000001</v>
      </c>
      <c r="V74" s="199">
        <v>0</v>
      </c>
      <c r="W74" s="195">
        <v>22947.810078999999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22581.889773999999</v>
      </c>
      <c r="AK74" s="251">
        <v>0</v>
      </c>
      <c r="AL74" s="251">
        <v>362.51457900000003</v>
      </c>
      <c r="AM74" s="252">
        <v>3.4057240000000002</v>
      </c>
      <c r="AN74" s="90">
        <v>0</v>
      </c>
      <c r="AO74" s="197">
        <v>22947.810076999998</v>
      </c>
      <c r="AP74" s="195">
        <v>0</v>
      </c>
      <c r="AQ74" s="195">
        <v>0</v>
      </c>
      <c r="AR74" s="252">
        <v>22947.810076999998</v>
      </c>
      <c r="AS74" s="251">
        <v>0</v>
      </c>
      <c r="AT74" s="253">
        <v>0</v>
      </c>
      <c r="AU74" s="195">
        <v>22947.810076999998</v>
      </c>
    </row>
    <row r="75" spans="1:47" ht="20.100000000000001" customHeight="1" x14ac:dyDescent="0.4">
      <c r="B75" s="67">
        <v>0.37886599999999998</v>
      </c>
      <c r="C75" s="90">
        <v>14660.166789000001</v>
      </c>
      <c r="D75" s="195">
        <v>14660.545655</v>
      </c>
      <c r="E75" s="196">
        <v>625.966227</v>
      </c>
      <c r="F75" s="196">
        <v>0</v>
      </c>
      <c r="G75" s="196">
        <v>35.145696000000001</v>
      </c>
      <c r="H75" s="196">
        <v>172.651535</v>
      </c>
      <c r="I75" s="196">
        <v>56.795239000000002</v>
      </c>
      <c r="J75" s="90">
        <v>146.73979299999999</v>
      </c>
      <c r="K75" s="197">
        <v>1037.298491</v>
      </c>
      <c r="L75" s="67">
        <v>4.1475359999999997</v>
      </c>
      <c r="M75" s="196">
        <v>0</v>
      </c>
      <c r="N75" s="196">
        <v>6.8957000000000004E-2</v>
      </c>
      <c r="O75" s="196">
        <v>0</v>
      </c>
      <c r="P75" s="90">
        <v>0</v>
      </c>
      <c r="Q75" s="198">
        <v>4.2164929999999998</v>
      </c>
      <c r="R75" s="195">
        <v>2908.8277680000001</v>
      </c>
      <c r="S75" s="198">
        <v>1.0665119999999999</v>
      </c>
      <c r="T75" s="67">
        <v>18611.954917999999</v>
      </c>
      <c r="U75" s="196">
        <v>2162.1721419999999</v>
      </c>
      <c r="V75" s="199">
        <v>0</v>
      </c>
      <c r="W75" s="195">
        <v>20774.127059999999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20774.127057999998</v>
      </c>
      <c r="AK75" s="204">
        <v>0</v>
      </c>
      <c r="AL75" s="204">
        <v>0</v>
      </c>
      <c r="AM75" s="205">
        <v>0</v>
      </c>
      <c r="AN75" s="202">
        <v>0</v>
      </c>
      <c r="AO75" s="206">
        <v>20774.127057999998</v>
      </c>
      <c r="AP75" s="207">
        <v>0</v>
      </c>
      <c r="AQ75" s="207">
        <v>0</v>
      </c>
      <c r="AR75" s="205">
        <v>20774.127057999998</v>
      </c>
      <c r="AS75" s="204">
        <v>0</v>
      </c>
      <c r="AT75" s="208">
        <v>0</v>
      </c>
      <c r="AU75" s="207">
        <v>20774.127057999998</v>
      </c>
    </row>
    <row r="76" spans="1:47" ht="20.100000000000001" customHeight="1" x14ac:dyDescent="0.4">
      <c r="B76" s="67">
        <v>0</v>
      </c>
      <c r="C76" s="90">
        <v>3.4057240000000002</v>
      </c>
      <c r="D76" s="195">
        <v>3.4057240000000002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2164.0274599999998</v>
      </c>
      <c r="S76" s="198">
        <v>0</v>
      </c>
      <c r="T76" s="67">
        <v>2167.433184</v>
      </c>
      <c r="U76" s="196">
        <v>6.2498339999999999</v>
      </c>
      <c r="V76" s="199">
        <v>0</v>
      </c>
      <c r="W76" s="195">
        <v>2173.6830180000002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1807.762716</v>
      </c>
      <c r="AK76" s="204">
        <v>0</v>
      </c>
      <c r="AL76" s="204">
        <v>362.51457900000003</v>
      </c>
      <c r="AM76" s="205">
        <v>3.4057240000000002</v>
      </c>
      <c r="AN76" s="202">
        <v>0</v>
      </c>
      <c r="AO76" s="206">
        <v>2173.6830180000002</v>
      </c>
      <c r="AP76" s="207">
        <v>0</v>
      </c>
      <c r="AQ76" s="207">
        <v>0</v>
      </c>
      <c r="AR76" s="205">
        <v>2173.6830180000002</v>
      </c>
      <c r="AS76" s="204">
        <v>0</v>
      </c>
      <c r="AT76" s="208">
        <v>0</v>
      </c>
      <c r="AU76" s="207">
        <v>2173.6830180000002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21821.839091000002</v>
      </c>
      <c r="S77" s="198">
        <v>0</v>
      </c>
      <c r="T77" s="67">
        <v>21821.839091000002</v>
      </c>
      <c r="U77" s="196">
        <v>0</v>
      </c>
      <c r="V77" s="199">
        <v>0</v>
      </c>
      <c r="W77" s="195">
        <v>21821.839091000002</v>
      </c>
      <c r="X77" s="98" t="s">
        <v>118</v>
      </c>
      <c r="Y77" s="99" t="s">
        <v>119</v>
      </c>
      <c r="Z77" s="200">
        <v>275.06549699999999</v>
      </c>
      <c r="AA77" s="201">
        <v>3835.0419579999998</v>
      </c>
      <c r="AB77" s="197">
        <v>4110.107454</v>
      </c>
      <c r="AC77" s="196">
        <v>459.92431900000003</v>
      </c>
      <c r="AD77" s="196">
        <v>1.1454000000000001E-2</v>
      </c>
      <c r="AE77" s="196">
        <v>6.8893589999999998</v>
      </c>
      <c r="AF77" s="196">
        <v>84.042120999999995</v>
      </c>
      <c r="AG77" s="196">
        <v>12.919854000000001</v>
      </c>
      <c r="AH77" s="202">
        <v>557.99519299999997</v>
      </c>
      <c r="AI77" s="197">
        <v>1121.7823000000001</v>
      </c>
      <c r="AJ77" s="203">
        <v>5062.3193840000004</v>
      </c>
      <c r="AK77" s="204">
        <v>647.25357299999996</v>
      </c>
      <c r="AL77" s="204">
        <v>129.274821</v>
      </c>
      <c r="AM77" s="205">
        <v>3.9410090000000002</v>
      </c>
      <c r="AN77" s="202">
        <v>10633.41116</v>
      </c>
      <c r="AO77" s="206">
        <v>16476.199947000001</v>
      </c>
      <c r="AP77" s="207">
        <v>0</v>
      </c>
      <c r="AQ77" s="207">
        <v>92.396503999999993</v>
      </c>
      <c r="AR77" s="205">
        <v>21800.486206000001</v>
      </c>
      <c r="AS77" s="204">
        <v>21.352885000000001</v>
      </c>
      <c r="AT77" s="208">
        <v>0</v>
      </c>
      <c r="AU77" s="207">
        <v>21821.839091000002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11649.642905000001</v>
      </c>
      <c r="S78" s="198">
        <v>0</v>
      </c>
      <c r="T78" s="67">
        <v>11649.642905000001</v>
      </c>
      <c r="U78" s="196">
        <v>0</v>
      </c>
      <c r="V78" s="199">
        <v>0</v>
      </c>
      <c r="W78" s="195">
        <v>11649.642905000001</v>
      </c>
      <c r="X78" s="209" t="s">
        <v>120</v>
      </c>
      <c r="Y78" s="210" t="s">
        <v>121</v>
      </c>
      <c r="Z78" s="200">
        <v>212.460677</v>
      </c>
      <c r="AA78" s="201">
        <v>2762.0333489999998</v>
      </c>
      <c r="AB78" s="197">
        <v>2974.4940259999998</v>
      </c>
      <c r="AC78" s="196">
        <v>231.447855</v>
      </c>
      <c r="AD78" s="196">
        <v>0</v>
      </c>
      <c r="AE78" s="196">
        <v>5.2828330000000001</v>
      </c>
      <c r="AF78" s="196">
        <v>79.614857999999998</v>
      </c>
      <c r="AG78" s="196">
        <v>2.7861639999999999</v>
      </c>
      <c r="AH78" s="202">
        <v>683.54460600000004</v>
      </c>
      <c r="AI78" s="197">
        <v>1002.676315</v>
      </c>
      <c r="AJ78" s="203">
        <v>36.743613000000003</v>
      </c>
      <c r="AK78" s="204">
        <v>331.25926500000003</v>
      </c>
      <c r="AL78" s="204">
        <v>0</v>
      </c>
      <c r="AM78" s="205">
        <v>0</v>
      </c>
      <c r="AN78" s="202">
        <v>7280.4376380000003</v>
      </c>
      <c r="AO78" s="206">
        <v>7648.4405159999997</v>
      </c>
      <c r="AP78" s="207">
        <v>0</v>
      </c>
      <c r="AQ78" s="207">
        <v>24.032048</v>
      </c>
      <c r="AR78" s="205">
        <v>11649.642905000001</v>
      </c>
      <c r="AS78" s="204">
        <v>0</v>
      </c>
      <c r="AT78" s="208">
        <v>0</v>
      </c>
      <c r="AU78" s="207">
        <v>11649.642905000001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4691.056936</v>
      </c>
      <c r="S79" s="198">
        <v>0</v>
      </c>
      <c r="T79" s="67">
        <v>4691.056936</v>
      </c>
      <c r="U79" s="196">
        <v>0</v>
      </c>
      <c r="V79" s="199">
        <v>0</v>
      </c>
      <c r="W79" s="195">
        <v>4691.056936</v>
      </c>
      <c r="X79" s="209" t="s">
        <v>122</v>
      </c>
      <c r="Y79" s="210" t="s">
        <v>123</v>
      </c>
      <c r="Z79" s="200">
        <v>40.610073</v>
      </c>
      <c r="AA79" s="201">
        <v>1050.855309</v>
      </c>
      <c r="AB79" s="197">
        <v>1091.4653820000001</v>
      </c>
      <c r="AC79" s="196">
        <v>84.842264999999998</v>
      </c>
      <c r="AD79" s="196">
        <v>1.1454000000000001E-2</v>
      </c>
      <c r="AE79" s="196">
        <v>1.606527</v>
      </c>
      <c r="AF79" s="196">
        <v>4.4272629999999999</v>
      </c>
      <c r="AG79" s="196">
        <v>10.13369</v>
      </c>
      <c r="AH79" s="202">
        <v>13.498533999999999</v>
      </c>
      <c r="AI79" s="197">
        <v>114.519734</v>
      </c>
      <c r="AJ79" s="203">
        <v>3178.8179570000002</v>
      </c>
      <c r="AK79" s="204">
        <v>103.58398</v>
      </c>
      <c r="AL79" s="204">
        <v>129.274821</v>
      </c>
      <c r="AM79" s="205">
        <v>3.9410090000000002</v>
      </c>
      <c r="AN79" s="202">
        <v>1.089596</v>
      </c>
      <c r="AO79" s="206">
        <v>3416.707363</v>
      </c>
      <c r="AP79" s="207">
        <v>0</v>
      </c>
      <c r="AQ79" s="207">
        <v>68.364456000000004</v>
      </c>
      <c r="AR79" s="205">
        <v>4691.056936</v>
      </c>
      <c r="AS79" s="204">
        <v>0</v>
      </c>
      <c r="AT79" s="208">
        <v>0</v>
      </c>
      <c r="AU79" s="207">
        <v>4691.056936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5407.6431430000002</v>
      </c>
      <c r="S80" s="198">
        <v>0</v>
      </c>
      <c r="T80" s="67">
        <v>5407.6431430000002</v>
      </c>
      <c r="U80" s="196">
        <v>0</v>
      </c>
      <c r="V80" s="199">
        <v>0</v>
      </c>
      <c r="W80" s="195">
        <v>5407.6431430000002</v>
      </c>
      <c r="X80" s="209" t="s">
        <v>124</v>
      </c>
      <c r="Y80" s="210" t="s">
        <v>367</v>
      </c>
      <c r="Z80" s="200">
        <v>14.224885</v>
      </c>
      <c r="AA80" s="201">
        <v>8.5516919999999992</v>
      </c>
      <c r="AB80" s="197">
        <v>22.776575999999999</v>
      </c>
      <c r="AC80" s="196">
        <v>17.653592</v>
      </c>
      <c r="AD80" s="196">
        <v>0</v>
      </c>
      <c r="AE80" s="196">
        <v>0</v>
      </c>
      <c r="AF80" s="196">
        <v>0</v>
      </c>
      <c r="AG80" s="196">
        <v>0</v>
      </c>
      <c r="AH80" s="202">
        <v>48.658459000000001</v>
      </c>
      <c r="AI80" s="197">
        <v>66.312050999999997</v>
      </c>
      <c r="AJ80" s="203">
        <v>1846.7578149999999</v>
      </c>
      <c r="AK80" s="204">
        <v>98.559890999999993</v>
      </c>
      <c r="AL80" s="204">
        <v>0</v>
      </c>
      <c r="AM80" s="205">
        <v>0</v>
      </c>
      <c r="AN80" s="202">
        <v>3351.8839250000001</v>
      </c>
      <c r="AO80" s="206">
        <v>5297.2016299999996</v>
      </c>
      <c r="AP80" s="207">
        <v>0</v>
      </c>
      <c r="AQ80" s="207">
        <v>0</v>
      </c>
      <c r="AR80" s="205">
        <v>5386.290258</v>
      </c>
      <c r="AS80" s="204">
        <v>21.352885000000001</v>
      </c>
      <c r="AT80" s="208">
        <v>0</v>
      </c>
      <c r="AU80" s="207">
        <v>5407.6431430000002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366.55578600000001</v>
      </c>
      <c r="S81" s="198">
        <v>0</v>
      </c>
      <c r="T81" s="67">
        <v>366.55578600000001</v>
      </c>
      <c r="U81" s="196">
        <v>0</v>
      </c>
      <c r="V81" s="199">
        <v>0</v>
      </c>
      <c r="W81" s="195">
        <v>366.55578600000001</v>
      </c>
      <c r="X81" s="209" t="s">
        <v>125</v>
      </c>
      <c r="Y81" s="210" t="s">
        <v>126</v>
      </c>
      <c r="Z81" s="200">
        <v>18.043785</v>
      </c>
      <c r="AA81" s="201">
        <v>15.433764</v>
      </c>
      <c r="AB81" s="197">
        <v>33.477549000000003</v>
      </c>
      <c r="AC81" s="196">
        <v>155.06178199999999</v>
      </c>
      <c r="AD81" s="196">
        <v>0</v>
      </c>
      <c r="AE81" s="196">
        <v>0</v>
      </c>
      <c r="AF81" s="196">
        <v>0</v>
      </c>
      <c r="AG81" s="196">
        <v>0</v>
      </c>
      <c r="AH81" s="202">
        <v>14.346454</v>
      </c>
      <c r="AI81" s="197">
        <v>169.40823599999999</v>
      </c>
      <c r="AJ81" s="203">
        <v>0</v>
      </c>
      <c r="AK81" s="204">
        <v>163.67000100000001</v>
      </c>
      <c r="AL81" s="204">
        <v>0</v>
      </c>
      <c r="AM81" s="205">
        <v>0</v>
      </c>
      <c r="AN81" s="202">
        <v>0</v>
      </c>
      <c r="AO81" s="206">
        <v>163.67000100000001</v>
      </c>
      <c r="AP81" s="207">
        <v>0</v>
      </c>
      <c r="AQ81" s="207">
        <v>0</v>
      </c>
      <c r="AR81" s="205">
        <v>366.55578600000001</v>
      </c>
      <c r="AS81" s="204">
        <v>0</v>
      </c>
      <c r="AT81" s="208">
        <v>0</v>
      </c>
      <c r="AU81" s="207">
        <v>366.55578600000001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-293.05967900000002</v>
      </c>
      <c r="S82" s="198">
        <v>0</v>
      </c>
      <c r="T82" s="67">
        <v>-293.05967900000002</v>
      </c>
      <c r="U82" s="196">
        <v>0</v>
      </c>
      <c r="V82" s="199">
        <v>0</v>
      </c>
      <c r="W82" s="195">
        <v>-293.05967900000002</v>
      </c>
      <c r="X82" s="209" t="s">
        <v>127</v>
      </c>
      <c r="Y82" s="210" t="s">
        <v>128</v>
      </c>
      <c r="Z82" s="200">
        <v>-10.273922000000001</v>
      </c>
      <c r="AA82" s="201">
        <v>-1.832157</v>
      </c>
      <c r="AB82" s="197">
        <v>-12.106078999999999</v>
      </c>
      <c r="AC82" s="196">
        <v>-29.081175999999999</v>
      </c>
      <c r="AD82" s="196">
        <v>0</v>
      </c>
      <c r="AE82" s="196">
        <v>0</v>
      </c>
      <c r="AF82" s="196">
        <v>0</v>
      </c>
      <c r="AG82" s="196">
        <v>0</v>
      </c>
      <c r="AH82" s="202">
        <v>-202.05286000000001</v>
      </c>
      <c r="AI82" s="197">
        <v>-231.13403600000001</v>
      </c>
      <c r="AJ82" s="203">
        <v>0</v>
      </c>
      <c r="AK82" s="204">
        <v>-49.819563000000002</v>
      </c>
      <c r="AL82" s="204">
        <v>0</v>
      </c>
      <c r="AM82" s="205">
        <v>0</v>
      </c>
      <c r="AN82" s="202">
        <v>0</v>
      </c>
      <c r="AO82" s="206">
        <v>-49.819563000000002</v>
      </c>
      <c r="AP82" s="207">
        <v>0</v>
      </c>
      <c r="AQ82" s="207">
        <v>0</v>
      </c>
      <c r="AR82" s="205">
        <v>-293.05967900000002</v>
      </c>
      <c r="AS82" s="204">
        <v>0</v>
      </c>
      <c r="AT82" s="208">
        <v>0</v>
      </c>
      <c r="AU82" s="207">
        <v>-293.05967900000002</v>
      </c>
    </row>
    <row r="83" spans="1:47" ht="20.100000000000001" customHeight="1" x14ac:dyDescent="0.4">
      <c r="B83" s="67">
        <v>251.97240600000001</v>
      </c>
      <c r="C83" s="90">
        <v>1475.7941470000001</v>
      </c>
      <c r="D83" s="195">
        <v>1727.7665529999999</v>
      </c>
      <c r="E83" s="196">
        <v>324.17072400000001</v>
      </c>
      <c r="F83" s="196">
        <v>1.1454000000000001E-2</v>
      </c>
      <c r="G83" s="196">
        <v>7.70181</v>
      </c>
      <c r="H83" s="196">
        <v>59.592669000000001</v>
      </c>
      <c r="I83" s="196">
        <v>14.486492</v>
      </c>
      <c r="J83" s="90">
        <v>529.05947900000001</v>
      </c>
      <c r="K83" s="197">
        <v>935.02262700000006</v>
      </c>
      <c r="L83" s="67">
        <v>5062.3193840000004</v>
      </c>
      <c r="M83" s="196">
        <v>324.409267</v>
      </c>
      <c r="N83" s="196">
        <v>129.274821</v>
      </c>
      <c r="O83" s="196">
        <v>3.9410090000000002</v>
      </c>
      <c r="P83" s="90">
        <v>3618.6126210000002</v>
      </c>
      <c r="Q83" s="198">
        <v>9138.5571029999992</v>
      </c>
      <c r="R83" s="195">
        <v>0</v>
      </c>
      <c r="S83" s="198">
        <v>85.657657</v>
      </c>
      <c r="T83" s="67">
        <v>11887.003939</v>
      </c>
      <c r="U83" s="196">
        <v>0</v>
      </c>
      <c r="V83" s="199">
        <v>0</v>
      </c>
      <c r="W83" s="195">
        <v>11887.003939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11887.003939</v>
      </c>
      <c r="AQ83" s="195">
        <v>0</v>
      </c>
      <c r="AR83" s="252">
        <v>11887.003939</v>
      </c>
      <c r="AS83" s="251">
        <v>0</v>
      </c>
      <c r="AT83" s="253">
        <v>0</v>
      </c>
      <c r="AU83" s="195">
        <v>11887.003939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3413.0146300000001</v>
      </c>
      <c r="Q84" s="198">
        <v>3413.0146300000001</v>
      </c>
      <c r="R84" s="195">
        <v>0</v>
      </c>
      <c r="S84" s="198">
        <v>0</v>
      </c>
      <c r="T84" s="67">
        <v>3413.0146300000001</v>
      </c>
      <c r="U84" s="196">
        <v>0</v>
      </c>
      <c r="V84" s="199">
        <v>0</v>
      </c>
      <c r="W84" s="195">
        <v>3413.0146300000001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3413.0146300000001</v>
      </c>
      <c r="AQ84" s="195">
        <v>0</v>
      </c>
      <c r="AR84" s="252">
        <v>3413.0146300000001</v>
      </c>
      <c r="AS84" s="251">
        <v>0</v>
      </c>
      <c r="AT84" s="253">
        <v>0</v>
      </c>
      <c r="AU84" s="195">
        <v>3413.0146300000001</v>
      </c>
    </row>
    <row r="85" spans="1:47" ht="20.100000000000001" customHeight="1" x14ac:dyDescent="0.4">
      <c r="B85" s="67">
        <v>251.97240600000001</v>
      </c>
      <c r="C85" s="90">
        <v>1475.7941470000001</v>
      </c>
      <c r="D85" s="195">
        <v>1727.7665529999999</v>
      </c>
      <c r="E85" s="196">
        <v>324.17072400000001</v>
      </c>
      <c r="F85" s="196">
        <v>1.1454000000000001E-2</v>
      </c>
      <c r="G85" s="196">
        <v>7.70181</v>
      </c>
      <c r="H85" s="196">
        <v>59.592669000000001</v>
      </c>
      <c r="I85" s="196">
        <v>14.486492</v>
      </c>
      <c r="J85" s="90">
        <v>529.05947900000001</v>
      </c>
      <c r="K85" s="197">
        <v>935.02262700000006</v>
      </c>
      <c r="L85" s="67">
        <v>5062.3193840000004</v>
      </c>
      <c r="M85" s="196">
        <v>324.409267</v>
      </c>
      <c r="N85" s="196">
        <v>129.274821</v>
      </c>
      <c r="O85" s="196">
        <v>3.9410090000000002</v>
      </c>
      <c r="P85" s="90">
        <v>205.59799100000001</v>
      </c>
      <c r="Q85" s="198">
        <v>5725.5424730000004</v>
      </c>
      <c r="R85" s="195">
        <v>0</v>
      </c>
      <c r="S85" s="198">
        <v>85.657657</v>
      </c>
      <c r="T85" s="67">
        <v>8473.9893090000005</v>
      </c>
      <c r="U85" s="196">
        <v>0</v>
      </c>
      <c r="V85" s="199">
        <v>0</v>
      </c>
      <c r="W85" s="195">
        <v>8473.9893090000005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8473.9893090000005</v>
      </c>
      <c r="AQ85" s="195">
        <v>0</v>
      </c>
      <c r="AR85" s="252">
        <v>8473.9893090000005</v>
      </c>
      <c r="AS85" s="251">
        <v>0</v>
      </c>
      <c r="AT85" s="253">
        <v>0</v>
      </c>
      <c r="AU85" s="195">
        <v>8473.9893090000005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58.044215000000001</v>
      </c>
      <c r="C87" s="90">
        <v>2167.3580590000001</v>
      </c>
      <c r="D87" s="195">
        <v>2225.402274</v>
      </c>
      <c r="E87" s="196">
        <v>1113.305793</v>
      </c>
      <c r="F87" s="196">
        <v>0</v>
      </c>
      <c r="G87" s="196">
        <v>1.264794</v>
      </c>
      <c r="H87" s="196">
        <v>67.751491000000001</v>
      </c>
      <c r="I87" s="196">
        <v>7.1612999999999996E-2</v>
      </c>
      <c r="J87" s="90">
        <v>2823.1217820000002</v>
      </c>
      <c r="K87" s="197">
        <v>4005.5154729999999</v>
      </c>
      <c r="L87" s="67">
        <v>22140.770111000002</v>
      </c>
      <c r="M87" s="196">
        <v>399.60733599999998</v>
      </c>
      <c r="N87" s="196">
        <v>342.14131800000001</v>
      </c>
      <c r="O87" s="196">
        <v>3.1182300000000001</v>
      </c>
      <c r="P87" s="90">
        <v>245.286396</v>
      </c>
      <c r="Q87" s="198">
        <v>23130.923391</v>
      </c>
      <c r="R87" s="195">
        <v>3342.5196649999998</v>
      </c>
      <c r="S87" s="198">
        <v>377.97605399999998</v>
      </c>
      <c r="T87" s="67">
        <v>33082.336856000002</v>
      </c>
      <c r="U87" s="196">
        <v>63659.043197999999</v>
      </c>
      <c r="V87" s="199">
        <v>0</v>
      </c>
      <c r="W87" s="195">
        <v>96741.380055000001</v>
      </c>
      <c r="X87" s="268" t="s">
        <v>137</v>
      </c>
      <c r="Y87" s="269" t="s">
        <v>138</v>
      </c>
      <c r="Z87" s="200">
        <v>16.681125999999999</v>
      </c>
      <c r="AA87" s="249">
        <v>1232.308657</v>
      </c>
      <c r="AB87" s="197">
        <v>1248.9897820000001</v>
      </c>
      <c r="AC87" s="196">
        <v>17.954602999999999</v>
      </c>
      <c r="AD87" s="196">
        <v>0</v>
      </c>
      <c r="AE87" s="196">
        <v>0.42210799999999998</v>
      </c>
      <c r="AF87" s="196">
        <v>3.6942080000000002</v>
      </c>
      <c r="AG87" s="196">
        <v>3.2297739999999999</v>
      </c>
      <c r="AH87" s="90">
        <v>2801.422208</v>
      </c>
      <c r="AI87" s="197">
        <v>2826.7229010000001</v>
      </c>
      <c r="AJ87" s="250">
        <v>7334.9022290000003</v>
      </c>
      <c r="AK87" s="251">
        <v>6038.7129599999998</v>
      </c>
      <c r="AL87" s="251">
        <v>4599.7961400000004</v>
      </c>
      <c r="AM87" s="252">
        <v>177.82123799999999</v>
      </c>
      <c r="AN87" s="90">
        <v>4191.4430499999999</v>
      </c>
      <c r="AO87" s="197">
        <v>22342.675617000001</v>
      </c>
      <c r="AP87" s="195">
        <v>62973.201738000003</v>
      </c>
      <c r="AQ87" s="195">
        <v>5682.4150079999999</v>
      </c>
      <c r="AR87" s="252">
        <v>95074.005046000006</v>
      </c>
      <c r="AS87" s="251">
        <v>1667.373844</v>
      </c>
      <c r="AT87" s="253">
        <v>0</v>
      </c>
      <c r="AU87" s="195">
        <v>96741.378890000007</v>
      </c>
    </row>
    <row r="88" spans="1:47" ht="20.100000000000001" customHeight="1" x14ac:dyDescent="0.4">
      <c r="B88" s="67">
        <v>29.495954000000001</v>
      </c>
      <c r="C88" s="90">
        <v>946.15627199999994</v>
      </c>
      <c r="D88" s="195">
        <v>975.65222600000004</v>
      </c>
      <c r="E88" s="196">
        <v>115.83746499999999</v>
      </c>
      <c r="F88" s="196">
        <v>0</v>
      </c>
      <c r="G88" s="196">
        <v>0.92443900000000001</v>
      </c>
      <c r="H88" s="196">
        <v>6.963673</v>
      </c>
      <c r="I88" s="196">
        <v>7.1612999999999996E-2</v>
      </c>
      <c r="J88" s="90">
        <v>604.04900199999997</v>
      </c>
      <c r="K88" s="197">
        <v>727.84619299999997</v>
      </c>
      <c r="L88" s="67">
        <v>48.410736</v>
      </c>
      <c r="M88" s="196">
        <v>17.084039000000001</v>
      </c>
      <c r="N88" s="196">
        <v>5.2663859999999998</v>
      </c>
      <c r="O88" s="196">
        <v>0.48013499999999998</v>
      </c>
      <c r="P88" s="90">
        <v>1.7156279999999999</v>
      </c>
      <c r="Q88" s="198">
        <v>72.956924000000001</v>
      </c>
      <c r="R88" s="195">
        <v>1316.245901</v>
      </c>
      <c r="S88" s="198">
        <v>1.7718469999999999</v>
      </c>
      <c r="T88" s="67">
        <v>3094.47309</v>
      </c>
      <c r="U88" s="196">
        <v>70.843046000000001</v>
      </c>
      <c r="V88" s="199">
        <v>0</v>
      </c>
      <c r="W88" s="195">
        <v>3165.3161359999999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2174.4901709999999</v>
      </c>
      <c r="AI88" s="197">
        <v>2174.4901709999999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2174.4901709999999</v>
      </c>
      <c r="AS88" s="251">
        <v>990.825965</v>
      </c>
      <c r="AT88" s="253">
        <v>0</v>
      </c>
      <c r="AU88" s="195">
        <v>3165.3161359999999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2216.7402040000002</v>
      </c>
      <c r="K89" s="197">
        <v>2216.7402040000002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2216.7402040000002</v>
      </c>
      <c r="U89" s="196">
        <v>1017.7493030000001</v>
      </c>
      <c r="V89" s="199">
        <v>0</v>
      </c>
      <c r="W89" s="195">
        <v>3234.4895069999998</v>
      </c>
      <c r="X89" s="247" t="s">
        <v>141</v>
      </c>
      <c r="Y89" s="248" t="s">
        <v>142</v>
      </c>
      <c r="Z89" s="200">
        <v>0</v>
      </c>
      <c r="AA89" s="249">
        <v>1173.15398</v>
      </c>
      <c r="AB89" s="197">
        <v>1173.15398</v>
      </c>
      <c r="AC89" s="196">
        <v>1.7134069999999999</v>
      </c>
      <c r="AD89" s="196">
        <v>0</v>
      </c>
      <c r="AE89" s="196">
        <v>0.42210799999999998</v>
      </c>
      <c r="AF89" s="196">
        <v>1.9688920000000001</v>
      </c>
      <c r="AG89" s="196">
        <v>2.9476300000000002</v>
      </c>
      <c r="AH89" s="90">
        <v>626.93203500000004</v>
      </c>
      <c r="AI89" s="197">
        <v>633.98407299999997</v>
      </c>
      <c r="AJ89" s="250">
        <v>5.2428000000000002E-2</v>
      </c>
      <c r="AK89" s="251">
        <v>0.78337400000000001</v>
      </c>
      <c r="AL89" s="251">
        <v>0</v>
      </c>
      <c r="AM89" s="252">
        <v>0</v>
      </c>
      <c r="AN89" s="90">
        <v>0</v>
      </c>
      <c r="AO89" s="197">
        <v>0.83580200000000004</v>
      </c>
      <c r="AP89" s="195">
        <v>1329.26944</v>
      </c>
      <c r="AQ89" s="195">
        <v>0</v>
      </c>
      <c r="AR89" s="252">
        <v>3137.2432950000002</v>
      </c>
      <c r="AS89" s="251">
        <v>97.246212</v>
      </c>
      <c r="AT89" s="253">
        <v>0</v>
      </c>
      <c r="AU89" s="195">
        <v>3234.4895069999998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20154.827963</v>
      </c>
      <c r="M90" s="196">
        <v>251.27450400000001</v>
      </c>
      <c r="N90" s="196">
        <v>116.74614</v>
      </c>
      <c r="O90" s="196">
        <v>1.445819</v>
      </c>
      <c r="P90" s="90">
        <v>195.21634599999999</v>
      </c>
      <c r="Q90" s="198">
        <v>20719.510771000001</v>
      </c>
      <c r="R90" s="195">
        <v>0</v>
      </c>
      <c r="S90" s="198">
        <v>0</v>
      </c>
      <c r="T90" s="67">
        <v>20719.510771000001</v>
      </c>
      <c r="U90" s="196">
        <v>0</v>
      </c>
      <c r="V90" s="199">
        <v>0</v>
      </c>
      <c r="W90" s="195">
        <v>20719.510771000001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5933.9609129999999</v>
      </c>
      <c r="AK90" s="251">
        <v>6016.1010340000003</v>
      </c>
      <c r="AL90" s="251">
        <v>4456.8587619999998</v>
      </c>
      <c r="AM90" s="252">
        <v>131.410754</v>
      </c>
      <c r="AN90" s="90">
        <v>4181.1793079999998</v>
      </c>
      <c r="AO90" s="197">
        <v>20719.510771000001</v>
      </c>
      <c r="AP90" s="195">
        <v>0</v>
      </c>
      <c r="AQ90" s="195">
        <v>0</v>
      </c>
      <c r="AR90" s="252">
        <v>20719.510771000001</v>
      </c>
      <c r="AS90" s="251">
        <v>0</v>
      </c>
      <c r="AT90" s="253">
        <v>0</v>
      </c>
      <c r="AU90" s="195">
        <v>20719.510771000001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1.34599</v>
      </c>
      <c r="F91" s="196">
        <v>0</v>
      </c>
      <c r="G91" s="196">
        <v>0</v>
      </c>
      <c r="H91" s="196">
        <v>1.348314</v>
      </c>
      <c r="I91" s="196">
        <v>0</v>
      </c>
      <c r="J91" s="90">
        <v>1.5197E-2</v>
      </c>
      <c r="K91" s="197">
        <v>2.7095009999999999</v>
      </c>
      <c r="L91" s="67">
        <v>186.51982000000001</v>
      </c>
      <c r="M91" s="196">
        <v>0</v>
      </c>
      <c r="N91" s="196">
        <v>0</v>
      </c>
      <c r="O91" s="196">
        <v>0</v>
      </c>
      <c r="P91" s="90">
        <v>0</v>
      </c>
      <c r="Q91" s="198">
        <v>186.51982000000001</v>
      </c>
      <c r="R91" s="195">
        <v>0</v>
      </c>
      <c r="S91" s="198">
        <v>0</v>
      </c>
      <c r="T91" s="67">
        <v>189.229321</v>
      </c>
      <c r="U91" s="196">
        <v>192.397932</v>
      </c>
      <c r="V91" s="199">
        <v>0</v>
      </c>
      <c r="W91" s="195">
        <v>381.627253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179.880144</v>
      </c>
      <c r="AK91" s="251">
        <v>8.9879909999999992</v>
      </c>
      <c r="AL91" s="251">
        <v>3.5297960000000002</v>
      </c>
      <c r="AM91" s="252">
        <v>0</v>
      </c>
      <c r="AN91" s="90">
        <v>0</v>
      </c>
      <c r="AO91" s="197">
        <v>192.397932</v>
      </c>
      <c r="AP91" s="195">
        <v>0</v>
      </c>
      <c r="AQ91" s="195">
        <v>0</v>
      </c>
      <c r="AR91" s="252">
        <v>192.397932</v>
      </c>
      <c r="AS91" s="251">
        <v>189.229321</v>
      </c>
      <c r="AT91" s="253">
        <v>0</v>
      </c>
      <c r="AU91" s="195">
        <v>381.627253</v>
      </c>
    </row>
    <row r="92" spans="1:47" ht="20.100000000000001" customHeight="1" thickBot="1" x14ac:dyDescent="0.45">
      <c r="B92" s="113">
        <v>28.548261</v>
      </c>
      <c r="C92" s="114">
        <v>1221.201787</v>
      </c>
      <c r="D92" s="214">
        <v>1249.7500480000001</v>
      </c>
      <c r="E92" s="215">
        <v>996.12233800000001</v>
      </c>
      <c r="F92" s="215">
        <v>0</v>
      </c>
      <c r="G92" s="215">
        <v>0.34035399999999999</v>
      </c>
      <c r="H92" s="215">
        <v>59.439503000000002</v>
      </c>
      <c r="I92" s="215">
        <v>0</v>
      </c>
      <c r="J92" s="114">
        <v>2.3173789999999999</v>
      </c>
      <c r="K92" s="216">
        <v>1058.219574</v>
      </c>
      <c r="L92" s="113">
        <v>1751.011591</v>
      </c>
      <c r="M92" s="215">
        <v>131.24879300000001</v>
      </c>
      <c r="N92" s="215">
        <v>220.128793</v>
      </c>
      <c r="O92" s="215">
        <v>1.192277</v>
      </c>
      <c r="P92" s="114">
        <v>48.354422</v>
      </c>
      <c r="Q92" s="217">
        <v>2151.935876</v>
      </c>
      <c r="R92" s="214">
        <v>2026.273764</v>
      </c>
      <c r="S92" s="217">
        <v>376.204207</v>
      </c>
      <c r="T92" s="113">
        <v>6862.3834690000003</v>
      </c>
      <c r="U92" s="215">
        <v>62378.052918000001</v>
      </c>
      <c r="V92" s="218">
        <v>0</v>
      </c>
      <c r="W92" s="214">
        <v>69240.436386999994</v>
      </c>
      <c r="X92" s="254" t="s">
        <v>146</v>
      </c>
      <c r="Y92" s="255" t="s">
        <v>147</v>
      </c>
      <c r="Z92" s="221">
        <v>16.681125999999999</v>
      </c>
      <c r="AA92" s="256">
        <v>59.154677</v>
      </c>
      <c r="AB92" s="216">
        <v>75.835802000000001</v>
      </c>
      <c r="AC92" s="215">
        <v>16.241195000000001</v>
      </c>
      <c r="AD92" s="215">
        <v>0</v>
      </c>
      <c r="AE92" s="215">
        <v>0</v>
      </c>
      <c r="AF92" s="215">
        <v>1.7253160000000001</v>
      </c>
      <c r="AG92" s="215">
        <v>0.28214400000000001</v>
      </c>
      <c r="AH92" s="114">
        <v>1.9999999999999999E-6</v>
      </c>
      <c r="AI92" s="216">
        <v>18.248657000000001</v>
      </c>
      <c r="AJ92" s="257">
        <v>1221.008744</v>
      </c>
      <c r="AK92" s="258">
        <v>12.84056</v>
      </c>
      <c r="AL92" s="258">
        <v>139.40758099999999</v>
      </c>
      <c r="AM92" s="259">
        <v>46.410483999999997</v>
      </c>
      <c r="AN92" s="114">
        <v>10.263742000000001</v>
      </c>
      <c r="AO92" s="216">
        <v>1429.931112</v>
      </c>
      <c r="AP92" s="214">
        <v>61643.932298</v>
      </c>
      <c r="AQ92" s="214">
        <v>5682.4150079999999</v>
      </c>
      <c r="AR92" s="259">
        <v>68850.362877000007</v>
      </c>
      <c r="AS92" s="258">
        <v>390.07234499999998</v>
      </c>
      <c r="AT92" s="260">
        <v>0</v>
      </c>
      <c r="AU92" s="214">
        <v>69240.435222999993</v>
      </c>
    </row>
    <row r="93" spans="1:47" s="178" customFormat="1" ht="20.100000000000001" customHeight="1" thickTop="1" thickBot="1" x14ac:dyDescent="0.45">
      <c r="B93" s="270">
        <v>2159.451098</v>
      </c>
      <c r="C93" s="271">
        <v>38883.137013</v>
      </c>
      <c r="D93" s="272">
        <v>41042.588110999997</v>
      </c>
      <c r="E93" s="273">
        <v>3024.5313110000002</v>
      </c>
      <c r="F93" s="273">
        <v>0.98522100000000001</v>
      </c>
      <c r="G93" s="273">
        <v>104.50103300000001</v>
      </c>
      <c r="H93" s="273">
        <v>848.62248799999998</v>
      </c>
      <c r="I93" s="273">
        <v>856.52347799999995</v>
      </c>
      <c r="J93" s="271">
        <v>776.71244200000001</v>
      </c>
      <c r="K93" s="274">
        <v>5611.8759730000002</v>
      </c>
      <c r="L93" s="270">
        <v>34101.063108000002</v>
      </c>
      <c r="M93" s="273">
        <v>6409.2396550000003</v>
      </c>
      <c r="N93" s="273">
        <v>6674.8747249999997</v>
      </c>
      <c r="O93" s="273">
        <v>245.550465</v>
      </c>
      <c r="P93" s="271">
        <v>13546.984865</v>
      </c>
      <c r="Q93" s="275">
        <v>60977.712817</v>
      </c>
      <c r="R93" s="272">
        <v>466048.74833999999</v>
      </c>
      <c r="S93" s="275">
        <v>5760.9737699999996</v>
      </c>
      <c r="T93" s="270">
        <v>579441.89901199995</v>
      </c>
      <c r="U93" s="273">
        <v>0</v>
      </c>
      <c r="V93" s="276">
        <v>0</v>
      </c>
      <c r="W93" s="272">
        <v>579441.89901199995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2159.451098</v>
      </c>
      <c r="AA95" s="261">
        <v>38883.137013</v>
      </c>
      <c r="AB95" s="233">
        <v>41042.588110999997</v>
      </c>
      <c r="AC95" s="232">
        <v>3024.5313110000002</v>
      </c>
      <c r="AD95" s="232">
        <v>0.98522100000000001</v>
      </c>
      <c r="AE95" s="232">
        <v>104.50103300000001</v>
      </c>
      <c r="AF95" s="232">
        <v>848.62248799999998</v>
      </c>
      <c r="AG95" s="232">
        <v>856.52347799999995</v>
      </c>
      <c r="AH95" s="135">
        <v>776.71244200000001</v>
      </c>
      <c r="AI95" s="233">
        <v>5611.8759730000002</v>
      </c>
      <c r="AJ95" s="262">
        <v>34101.063108000002</v>
      </c>
      <c r="AK95" s="263">
        <v>6409.2396550000003</v>
      </c>
      <c r="AL95" s="263">
        <v>6674.8747249999997</v>
      </c>
      <c r="AM95" s="264">
        <v>245.550465</v>
      </c>
      <c r="AN95" s="135">
        <v>13546.984865</v>
      </c>
      <c r="AO95" s="233">
        <v>60977.712817</v>
      </c>
      <c r="AP95" s="231">
        <v>466048.74833999999</v>
      </c>
      <c r="AQ95" s="231">
        <v>5760.9737699999996</v>
      </c>
      <c r="AR95" s="264">
        <v>579441.89901199995</v>
      </c>
      <c r="AS95" s="263">
        <v>0</v>
      </c>
      <c r="AT95" s="265">
        <v>0</v>
      </c>
      <c r="AU95" s="231">
        <v>579441.89901199995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19537.261918</v>
      </c>
      <c r="M96" s="289">
        <v>2580.4849359999998</v>
      </c>
      <c r="N96" s="289">
        <v>127.983745</v>
      </c>
      <c r="O96" s="289">
        <v>4.5860999999999999E-2</v>
      </c>
      <c r="P96" s="68">
        <v>5703.4753060000003</v>
      </c>
      <c r="Q96" s="291">
        <v>27949.251766000001</v>
      </c>
      <c r="R96" s="288">
        <v>0</v>
      </c>
      <c r="S96" s="291">
        <v>5600.0882449999999</v>
      </c>
      <c r="T96" s="287">
        <v>33549.340011</v>
      </c>
      <c r="U96" s="289">
        <v>0</v>
      </c>
      <c r="V96" s="292">
        <v>0</v>
      </c>
      <c r="W96" s="288">
        <v>33549.340011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33549.340011</v>
      </c>
      <c r="AQ96" s="288">
        <v>0</v>
      </c>
      <c r="AR96" s="297">
        <v>33549.340011</v>
      </c>
      <c r="AS96" s="296">
        <v>0</v>
      </c>
      <c r="AT96" s="298">
        <v>0</v>
      </c>
      <c r="AU96" s="288">
        <v>33549.340011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18137.482370999998</v>
      </c>
      <c r="M97" s="196">
        <v>2502.197005</v>
      </c>
      <c r="N97" s="196">
        <v>0</v>
      </c>
      <c r="O97" s="196">
        <v>0</v>
      </c>
      <c r="P97" s="90">
        <v>3053.0305199999998</v>
      </c>
      <c r="Q97" s="198">
        <v>23692.709896</v>
      </c>
      <c r="R97" s="195">
        <v>0</v>
      </c>
      <c r="S97" s="198">
        <v>4763.5153200000004</v>
      </c>
      <c r="T97" s="67">
        <v>28456.225215999999</v>
      </c>
      <c r="U97" s="196">
        <v>0</v>
      </c>
      <c r="V97" s="199">
        <v>0</v>
      </c>
      <c r="W97" s="195">
        <v>28456.225215999999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28456.225215999999</v>
      </c>
      <c r="AQ97" s="195">
        <v>0</v>
      </c>
      <c r="AR97" s="252">
        <v>28456.225215999999</v>
      </c>
      <c r="AS97" s="251">
        <v>0</v>
      </c>
      <c r="AT97" s="253">
        <v>0</v>
      </c>
      <c r="AU97" s="195">
        <v>28456.225215999999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1399.7795470000001</v>
      </c>
      <c r="M98" s="215">
        <v>78.287931</v>
      </c>
      <c r="N98" s="215">
        <v>127.983745</v>
      </c>
      <c r="O98" s="215">
        <v>4.5860999999999999E-2</v>
      </c>
      <c r="P98" s="114">
        <v>2650.4447850000001</v>
      </c>
      <c r="Q98" s="217">
        <v>4256.54187</v>
      </c>
      <c r="R98" s="214">
        <v>0</v>
      </c>
      <c r="S98" s="217">
        <v>836.57292600000005</v>
      </c>
      <c r="T98" s="113">
        <v>5093.1147950000004</v>
      </c>
      <c r="U98" s="215">
        <v>0</v>
      </c>
      <c r="V98" s="218">
        <v>0</v>
      </c>
      <c r="W98" s="214">
        <v>5093.1147950000004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5093.1147950000004</v>
      </c>
      <c r="AQ98" s="214">
        <v>0</v>
      </c>
      <c r="AR98" s="259">
        <v>5093.1147950000004</v>
      </c>
      <c r="AS98" s="258">
        <v>0</v>
      </c>
      <c r="AT98" s="260">
        <v>0</v>
      </c>
      <c r="AU98" s="214">
        <v>5093.1147950000004</v>
      </c>
    </row>
    <row r="99" spans="1:47" s="178" customFormat="1" ht="20.100000000000001" customHeight="1" thickTop="1" thickBot="1" x14ac:dyDescent="0.45">
      <c r="B99" s="270">
        <v>2159.451098</v>
      </c>
      <c r="C99" s="271">
        <v>38883.137013</v>
      </c>
      <c r="D99" s="272">
        <v>41042.588110999997</v>
      </c>
      <c r="E99" s="273">
        <v>3024.5313110000002</v>
      </c>
      <c r="F99" s="273">
        <v>0.98522100000000001</v>
      </c>
      <c r="G99" s="273">
        <v>104.50103300000001</v>
      </c>
      <c r="H99" s="273">
        <v>848.62248799999998</v>
      </c>
      <c r="I99" s="273">
        <v>856.52347799999995</v>
      </c>
      <c r="J99" s="271">
        <v>776.71244200000001</v>
      </c>
      <c r="K99" s="274">
        <v>5611.8759730000002</v>
      </c>
      <c r="L99" s="270">
        <v>14563.80119</v>
      </c>
      <c r="M99" s="273">
        <v>3828.754719</v>
      </c>
      <c r="N99" s="273">
        <v>6546.8909800000001</v>
      </c>
      <c r="O99" s="273">
        <v>245.504604</v>
      </c>
      <c r="P99" s="271">
        <v>7843.5095590000001</v>
      </c>
      <c r="Q99" s="275">
        <v>33028.461051999999</v>
      </c>
      <c r="R99" s="272">
        <v>499598.08835099998</v>
      </c>
      <c r="S99" s="275">
        <v>160.885525</v>
      </c>
      <c r="T99" s="270">
        <v>579441.89901199995</v>
      </c>
      <c r="U99" s="273">
        <v>0</v>
      </c>
      <c r="V99" s="276">
        <v>0</v>
      </c>
      <c r="W99" s="272">
        <v>579441.89901199995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2159.451098</v>
      </c>
      <c r="AA101" s="301">
        <v>38883.137013</v>
      </c>
      <c r="AB101" s="233">
        <v>41042.588110999997</v>
      </c>
      <c r="AC101" s="180">
        <v>3024.5313110000002</v>
      </c>
      <c r="AD101" s="180">
        <v>0.98522100000000001</v>
      </c>
      <c r="AE101" s="180">
        <v>104.50103300000001</v>
      </c>
      <c r="AF101" s="180">
        <v>848.62248799999998</v>
      </c>
      <c r="AG101" s="180">
        <v>856.52347799999995</v>
      </c>
      <c r="AH101" s="156">
        <v>776.71244200000001</v>
      </c>
      <c r="AI101" s="233">
        <v>5611.8759730000002</v>
      </c>
      <c r="AJ101" s="302">
        <v>34101.063108000002</v>
      </c>
      <c r="AK101" s="303">
        <v>6409.2396550000003</v>
      </c>
      <c r="AL101" s="303">
        <v>6674.8747249999997</v>
      </c>
      <c r="AM101" s="304">
        <v>245.550465</v>
      </c>
      <c r="AN101" s="156">
        <v>13546.984865</v>
      </c>
      <c r="AO101" s="181">
        <v>60977.712817</v>
      </c>
      <c r="AP101" s="183">
        <v>466048.74833999999</v>
      </c>
      <c r="AQ101" s="183">
        <v>5760.9737699999996</v>
      </c>
      <c r="AR101" s="264">
        <v>579441.89901199995</v>
      </c>
      <c r="AS101" s="303">
        <v>0</v>
      </c>
      <c r="AT101" s="305">
        <v>0</v>
      </c>
      <c r="AU101" s="183">
        <v>579441.89901199995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37867.062513999997</v>
      </c>
      <c r="M102" s="196">
        <v>5090.9727130000001</v>
      </c>
      <c r="N102" s="196">
        <v>6800.5995069999999</v>
      </c>
      <c r="O102" s="196">
        <v>204.58685199999999</v>
      </c>
      <c r="P102" s="90">
        <v>5703.4753060000003</v>
      </c>
      <c r="Q102" s="198">
        <v>55666.696891</v>
      </c>
      <c r="R102" s="195">
        <v>441428.57944599999</v>
      </c>
      <c r="S102" s="198">
        <v>5630.9636250000003</v>
      </c>
      <c r="T102" s="67">
        <v>502726.23996199999</v>
      </c>
      <c r="U102" s="196">
        <v>0</v>
      </c>
      <c r="V102" s="199">
        <v>0</v>
      </c>
      <c r="W102" s="195">
        <v>502726.23996199999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502726.23996199999</v>
      </c>
      <c r="AU102" s="207">
        <v>502726.23996199999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19537.261918</v>
      </c>
      <c r="M103" s="196">
        <v>2580.4849359999998</v>
      </c>
      <c r="N103" s="196">
        <v>127.983745</v>
      </c>
      <c r="O103" s="196">
        <v>4.5860999999999999E-2</v>
      </c>
      <c r="P103" s="90">
        <v>5703.4753060000003</v>
      </c>
      <c r="Q103" s="198">
        <v>27949.251766000001</v>
      </c>
      <c r="R103" s="195">
        <v>441428.57944599999</v>
      </c>
      <c r="S103" s="198">
        <v>5600.0882449999999</v>
      </c>
      <c r="T103" s="67">
        <v>474977.91945699998</v>
      </c>
      <c r="U103" s="196">
        <v>0</v>
      </c>
      <c r="V103" s="199">
        <v>0</v>
      </c>
      <c r="W103" s="195">
        <v>474977.91945699998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474977.91945699998</v>
      </c>
      <c r="AU103" s="207">
        <v>474977.91945699998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18329.800596000001</v>
      </c>
      <c r="M104" s="196">
        <v>2510.4877769999998</v>
      </c>
      <c r="N104" s="196">
        <v>6672.6157620000004</v>
      </c>
      <c r="O104" s="196">
        <v>204.54098999999999</v>
      </c>
      <c r="P104" s="90">
        <v>0</v>
      </c>
      <c r="Q104" s="198">
        <v>27717.445124999998</v>
      </c>
      <c r="R104" s="195">
        <v>0</v>
      </c>
      <c r="S104" s="198">
        <v>30.87538</v>
      </c>
      <c r="T104" s="67">
        <v>27748.320503999999</v>
      </c>
      <c r="U104" s="196">
        <v>0</v>
      </c>
      <c r="V104" s="199">
        <v>0</v>
      </c>
      <c r="W104" s="195">
        <v>27748.320503999999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27748.320503999999</v>
      </c>
      <c r="AU104" s="207">
        <v>27748.320503999999</v>
      </c>
    </row>
    <row r="105" spans="1:47" ht="20.100000000000001" customHeight="1" thickBot="1" x14ac:dyDescent="0.45">
      <c r="B105" s="113">
        <v>23.09309</v>
      </c>
      <c r="C105" s="114">
        <v>2359.2478110000002</v>
      </c>
      <c r="D105" s="214">
        <v>2382.340901</v>
      </c>
      <c r="E105" s="215">
        <v>135.75359499999999</v>
      </c>
      <c r="F105" s="215">
        <v>0</v>
      </c>
      <c r="G105" s="215">
        <v>-0.81245100000000003</v>
      </c>
      <c r="H105" s="215">
        <v>24.449452000000001</v>
      </c>
      <c r="I105" s="215">
        <v>-1.5666370000000001</v>
      </c>
      <c r="J105" s="114">
        <v>47.361845000000002</v>
      </c>
      <c r="K105" s="216">
        <v>205.18580399999999</v>
      </c>
      <c r="L105" s="113">
        <v>0</v>
      </c>
      <c r="M105" s="215">
        <v>322.84430600000002</v>
      </c>
      <c r="N105" s="215">
        <v>0</v>
      </c>
      <c r="O105" s="215">
        <v>0</v>
      </c>
      <c r="P105" s="114">
        <v>-174.450917</v>
      </c>
      <c r="Q105" s="217">
        <v>148.39338900000001</v>
      </c>
      <c r="R105" s="214">
        <v>0</v>
      </c>
      <c r="S105" s="217">
        <v>6.7388469999999998</v>
      </c>
      <c r="T105" s="113">
        <v>2742.658942</v>
      </c>
      <c r="U105" s="215">
        <v>0</v>
      </c>
      <c r="V105" s="218">
        <v>0</v>
      </c>
      <c r="W105" s="214">
        <v>2742.658942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2742.658942</v>
      </c>
      <c r="AQ105" s="228">
        <v>0</v>
      </c>
      <c r="AR105" s="229">
        <v>2742.658942</v>
      </c>
      <c r="AS105" s="230">
        <v>0</v>
      </c>
      <c r="AT105" s="225">
        <v>0</v>
      </c>
      <c r="AU105" s="228">
        <v>2742.658942</v>
      </c>
    </row>
    <row r="106" spans="1:47" s="178" customFormat="1" ht="20.100000000000001" customHeight="1" thickTop="1" x14ac:dyDescent="0.4">
      <c r="B106" s="134">
        <v>2136.3580080000002</v>
      </c>
      <c r="C106" s="135">
        <v>36523.889201999998</v>
      </c>
      <c r="D106" s="231">
        <v>38660.247210000001</v>
      </c>
      <c r="E106" s="232">
        <v>2888.7777160000001</v>
      </c>
      <c r="F106" s="232">
        <v>0.98522100000000001</v>
      </c>
      <c r="G106" s="232">
        <v>105.313484</v>
      </c>
      <c r="H106" s="232">
        <v>824.17303600000002</v>
      </c>
      <c r="I106" s="232">
        <v>858.09011499999997</v>
      </c>
      <c r="J106" s="135">
        <v>729.35059699999999</v>
      </c>
      <c r="K106" s="233">
        <v>5406.6901690000004</v>
      </c>
      <c r="L106" s="134">
        <v>-3765.9994059999999</v>
      </c>
      <c r="M106" s="232">
        <v>995.42263600000001</v>
      </c>
      <c r="N106" s="232">
        <v>-125.724782</v>
      </c>
      <c r="O106" s="232">
        <v>40.963613000000002</v>
      </c>
      <c r="P106" s="135">
        <v>8017.9604760000002</v>
      </c>
      <c r="Q106" s="234">
        <v>5162.6225379999996</v>
      </c>
      <c r="R106" s="231">
        <v>27362.827836</v>
      </c>
      <c r="S106" s="234">
        <v>123.271297</v>
      </c>
      <c r="T106" s="134">
        <v>76715.659050000002</v>
      </c>
      <c r="U106" s="232">
        <v>0</v>
      </c>
      <c r="V106" s="235">
        <v>0</v>
      </c>
      <c r="W106" s="231">
        <v>76715.659050000002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-5131.1834049999998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2159.451098</v>
      </c>
      <c r="AA109" s="309">
        <v>38883.137013</v>
      </c>
      <c r="AB109" s="233">
        <v>41042.588110999997</v>
      </c>
      <c r="AC109" s="180">
        <v>3024.5313110000002</v>
      </c>
      <c r="AD109" s="180">
        <v>0.98522100000000001</v>
      </c>
      <c r="AE109" s="180">
        <v>104.50103300000001</v>
      </c>
      <c r="AF109" s="180">
        <v>848.62248799999998</v>
      </c>
      <c r="AG109" s="180">
        <v>856.52347799999995</v>
      </c>
      <c r="AH109" s="156">
        <v>776.71244200000001</v>
      </c>
      <c r="AI109" s="233">
        <v>5611.8759730000002</v>
      </c>
      <c r="AJ109" s="302">
        <v>14563.80119</v>
      </c>
      <c r="AK109" s="303">
        <v>3828.754719</v>
      </c>
      <c r="AL109" s="303">
        <v>6546.8909800000001</v>
      </c>
      <c r="AM109" s="304">
        <v>245.504604</v>
      </c>
      <c r="AN109" s="156">
        <v>7843.5095590000001</v>
      </c>
      <c r="AO109" s="181">
        <v>33028.461051999999</v>
      </c>
      <c r="AP109" s="183">
        <v>499598.08835099998</v>
      </c>
      <c r="AQ109" s="183">
        <v>160.885525</v>
      </c>
      <c r="AR109" s="264">
        <v>579441.89901199995</v>
      </c>
      <c r="AS109" s="303">
        <v>0</v>
      </c>
      <c r="AT109" s="305">
        <v>0</v>
      </c>
      <c r="AU109" s="183">
        <v>579441.89901199995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18329.800596000001</v>
      </c>
      <c r="M110" s="196">
        <v>2510.4877769999998</v>
      </c>
      <c r="N110" s="196">
        <v>6672.6157620000004</v>
      </c>
      <c r="O110" s="196">
        <v>204.54098999999999</v>
      </c>
      <c r="P110" s="90">
        <v>0</v>
      </c>
      <c r="Q110" s="198">
        <v>27717.445124999998</v>
      </c>
      <c r="R110" s="195">
        <v>474977.91945699998</v>
      </c>
      <c r="S110" s="198">
        <v>30.87538</v>
      </c>
      <c r="T110" s="67">
        <v>502726.23996199999</v>
      </c>
      <c r="U110" s="196">
        <v>0</v>
      </c>
      <c r="V110" s="199">
        <v>0</v>
      </c>
      <c r="W110" s="195">
        <v>502726.23996199999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502726.23996199999</v>
      </c>
      <c r="AU110" s="207">
        <v>502726.23996199999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474977.91945699998</v>
      </c>
      <c r="S111" s="198">
        <v>0</v>
      </c>
      <c r="T111" s="67">
        <v>474977.91945699998</v>
      </c>
      <c r="U111" s="196">
        <v>0</v>
      </c>
      <c r="V111" s="199">
        <v>0</v>
      </c>
      <c r="W111" s="195">
        <v>474977.91945699998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474977.91945699998</v>
      </c>
      <c r="AU111" s="207">
        <v>474977.91945699998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18329.800596000001</v>
      </c>
      <c r="M112" s="196">
        <v>2510.4877769999998</v>
      </c>
      <c r="N112" s="196">
        <v>6672.6157620000004</v>
      </c>
      <c r="O112" s="196">
        <v>204.54098999999999</v>
      </c>
      <c r="P112" s="90">
        <v>0</v>
      </c>
      <c r="Q112" s="198">
        <v>27717.445124999998</v>
      </c>
      <c r="R112" s="195">
        <v>0</v>
      </c>
      <c r="S112" s="198">
        <v>30.87538</v>
      </c>
      <c r="T112" s="67">
        <v>27748.320503999999</v>
      </c>
      <c r="U112" s="196">
        <v>0</v>
      </c>
      <c r="V112" s="199">
        <v>0</v>
      </c>
      <c r="W112" s="195">
        <v>27748.320503999999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27748.320503999999</v>
      </c>
      <c r="AU112" s="207">
        <v>27748.320503999999</v>
      </c>
    </row>
    <row r="113" spans="1:47" ht="20.100000000000001" customHeight="1" thickBot="1" x14ac:dyDescent="0.45">
      <c r="B113" s="113">
        <v>23.09309</v>
      </c>
      <c r="C113" s="114">
        <v>2359.2478110000002</v>
      </c>
      <c r="D113" s="214">
        <v>2382.340901</v>
      </c>
      <c r="E113" s="215">
        <v>135.75359499999999</v>
      </c>
      <c r="F113" s="215">
        <v>0</v>
      </c>
      <c r="G113" s="215">
        <v>-0.81245100000000003</v>
      </c>
      <c r="H113" s="215">
        <v>24.449452000000001</v>
      </c>
      <c r="I113" s="215">
        <v>-1.5666370000000001</v>
      </c>
      <c r="J113" s="114">
        <v>47.361845000000002</v>
      </c>
      <c r="K113" s="216">
        <v>205.18580399999999</v>
      </c>
      <c r="L113" s="113">
        <v>0</v>
      </c>
      <c r="M113" s="215">
        <v>322.84430600000002</v>
      </c>
      <c r="N113" s="215">
        <v>0</v>
      </c>
      <c r="O113" s="215">
        <v>0</v>
      </c>
      <c r="P113" s="114">
        <v>-174.450917</v>
      </c>
      <c r="Q113" s="217">
        <v>148.39338900000001</v>
      </c>
      <c r="R113" s="214">
        <v>0</v>
      </c>
      <c r="S113" s="217">
        <v>6.7388469999999998</v>
      </c>
      <c r="T113" s="113">
        <v>2742.658942</v>
      </c>
      <c r="U113" s="215">
        <v>0</v>
      </c>
      <c r="V113" s="218">
        <v>0</v>
      </c>
      <c r="W113" s="214">
        <v>2742.658942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2742.658942</v>
      </c>
      <c r="AQ113" s="228">
        <v>0</v>
      </c>
      <c r="AR113" s="229">
        <v>2742.658942</v>
      </c>
      <c r="AS113" s="230">
        <v>0</v>
      </c>
      <c r="AT113" s="225">
        <v>0</v>
      </c>
      <c r="AU113" s="228">
        <v>2742.658942</v>
      </c>
    </row>
    <row r="114" spans="1:47" s="178" customFormat="1" ht="20.100000000000001" customHeight="1" thickTop="1" x14ac:dyDescent="0.4">
      <c r="B114" s="134">
        <v>2136.3580080000002</v>
      </c>
      <c r="C114" s="135">
        <v>36523.889201999998</v>
      </c>
      <c r="D114" s="231">
        <v>38660.247210000001</v>
      </c>
      <c r="E114" s="232">
        <v>2888.7777160000001</v>
      </c>
      <c r="F114" s="232">
        <v>0.98522100000000001</v>
      </c>
      <c r="G114" s="232">
        <v>105.313484</v>
      </c>
      <c r="H114" s="232">
        <v>824.17303600000002</v>
      </c>
      <c r="I114" s="232">
        <v>858.09011499999997</v>
      </c>
      <c r="J114" s="135">
        <v>729.35059699999999</v>
      </c>
      <c r="K114" s="233">
        <v>5406.6901690000004</v>
      </c>
      <c r="L114" s="134">
        <v>-3765.9994059999999</v>
      </c>
      <c r="M114" s="232">
        <v>995.42263600000001</v>
      </c>
      <c r="N114" s="232">
        <v>-125.724782</v>
      </c>
      <c r="O114" s="232">
        <v>40.963613000000002</v>
      </c>
      <c r="P114" s="135">
        <v>8017.9604760000002</v>
      </c>
      <c r="Q114" s="234">
        <v>5162.6225379999996</v>
      </c>
      <c r="R114" s="231">
        <v>27362.827836</v>
      </c>
      <c r="S114" s="234">
        <v>123.271297</v>
      </c>
      <c r="T114" s="134">
        <v>76715.659050000002</v>
      </c>
      <c r="U114" s="232">
        <v>0</v>
      </c>
      <c r="V114" s="235">
        <v>0</v>
      </c>
      <c r="W114" s="231">
        <v>76715.659050000002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-5131.1834049999998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415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5" t="s">
        <v>410</v>
      </c>
      <c r="U118" s="566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2136.3580080000002</v>
      </c>
      <c r="AA126" s="340">
        <v>36523.889201999998</v>
      </c>
      <c r="AB126" s="334">
        <v>38660.247210000001</v>
      </c>
      <c r="AC126" s="333">
        <v>2888.7777160000001</v>
      </c>
      <c r="AD126" s="333">
        <v>0.98522100000000001</v>
      </c>
      <c r="AE126" s="333">
        <v>105.313484</v>
      </c>
      <c r="AF126" s="333">
        <v>824.17303600000002</v>
      </c>
      <c r="AG126" s="333">
        <v>858.09011499999997</v>
      </c>
      <c r="AH126" s="341">
        <v>729.35059699999999</v>
      </c>
      <c r="AI126" s="334">
        <v>5406.6901690000004</v>
      </c>
      <c r="AJ126" s="342">
        <v>-3765.9994059999999</v>
      </c>
      <c r="AK126" s="343">
        <v>995.42263600000001</v>
      </c>
      <c r="AL126" s="343">
        <v>-125.724782</v>
      </c>
      <c r="AM126" s="344">
        <v>40.963613000000002</v>
      </c>
      <c r="AN126" s="341">
        <v>8017.9604760000002</v>
      </c>
      <c r="AO126" s="345">
        <v>5162.6225379999996</v>
      </c>
      <c r="AP126" s="192">
        <v>27362.827836</v>
      </c>
      <c r="AQ126" s="345">
        <v>123.271297</v>
      </c>
      <c r="AR126" s="190">
        <v>76715.659050000002</v>
      </c>
      <c r="AS126" s="189">
        <v>0</v>
      </c>
      <c r="AT126" s="193">
        <v>0</v>
      </c>
      <c r="AU126" s="192">
        <v>76715.659050000002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-5131.1834049999998</v>
      </c>
      <c r="AT127" s="193">
        <v>0</v>
      </c>
      <c r="AU127" s="194">
        <v>-5131.1834049999998</v>
      </c>
    </row>
    <row r="128" spans="1:47" s="112" customFormat="1" ht="20.100000000000001" customHeight="1" x14ac:dyDescent="0.3">
      <c r="A128" s="353"/>
      <c r="B128" s="67">
        <v>273.17346099999997</v>
      </c>
      <c r="C128" s="90">
        <v>39623.678747999998</v>
      </c>
      <c r="D128" s="90">
        <v>39896.852208999997</v>
      </c>
      <c r="E128" s="196">
        <v>966.58417799999995</v>
      </c>
      <c r="F128" s="196">
        <v>0.42064699999999999</v>
      </c>
      <c r="G128" s="196">
        <v>-6.3936130000000002</v>
      </c>
      <c r="H128" s="196">
        <v>140.73369199999999</v>
      </c>
      <c r="I128" s="196">
        <v>101.404287</v>
      </c>
      <c r="J128" s="90">
        <v>110.52125700000001</v>
      </c>
      <c r="K128" s="197">
        <v>1313.270448</v>
      </c>
      <c r="L128" s="67">
        <v>2175.5803059999998</v>
      </c>
      <c r="M128" s="196">
        <v>158.15855199999999</v>
      </c>
      <c r="N128" s="196">
        <v>3803.0655769999998</v>
      </c>
      <c r="O128" s="196">
        <v>-9.4340109999999999</v>
      </c>
      <c r="P128" s="90">
        <v>240.81890799999999</v>
      </c>
      <c r="Q128" s="197">
        <v>6368.1893330000003</v>
      </c>
      <c r="R128" s="195">
        <v>24050.918113</v>
      </c>
      <c r="S128" s="197">
        <v>-44.721468000000002</v>
      </c>
      <c r="T128" s="354">
        <v>71584.508635999999</v>
      </c>
      <c r="U128" s="196">
        <v>0</v>
      </c>
      <c r="V128" s="196">
        <v>0</v>
      </c>
      <c r="W128" s="355">
        <v>71584.508635999999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71584.508635999999</v>
      </c>
      <c r="AU128" s="207">
        <v>71584.508635999999</v>
      </c>
    </row>
    <row r="129" spans="1:47" s="112" customFormat="1" ht="20.100000000000001" customHeight="1" x14ac:dyDescent="0.3">
      <c r="A129" s="353"/>
      <c r="B129" s="67">
        <v>234.360049</v>
      </c>
      <c r="C129" s="90">
        <v>40251.817518999997</v>
      </c>
      <c r="D129" s="90">
        <v>40486.177567999999</v>
      </c>
      <c r="E129" s="196">
        <v>689.76657799999998</v>
      </c>
      <c r="F129" s="196">
        <v>0.42064699999999999</v>
      </c>
      <c r="G129" s="196">
        <v>-30.439734000000001</v>
      </c>
      <c r="H129" s="196">
        <v>141.95369700000001</v>
      </c>
      <c r="I129" s="196">
        <v>95.006017</v>
      </c>
      <c r="J129" s="90">
        <v>40.804605000000002</v>
      </c>
      <c r="K129" s="197">
        <v>937.51180999999997</v>
      </c>
      <c r="L129" s="67">
        <v>2174.1451050000001</v>
      </c>
      <c r="M129" s="196">
        <v>151.90086700000001</v>
      </c>
      <c r="N129" s="196">
        <v>3797.8348259999998</v>
      </c>
      <c r="O129" s="196">
        <v>-9.2930290000000007</v>
      </c>
      <c r="P129" s="90">
        <v>94.476035999999993</v>
      </c>
      <c r="Q129" s="197">
        <v>6209.0638049999998</v>
      </c>
      <c r="R129" s="195">
        <v>24068.740925999999</v>
      </c>
      <c r="S129" s="197">
        <v>-46.839623000000003</v>
      </c>
      <c r="T129" s="354">
        <v>71654.654485000006</v>
      </c>
      <c r="U129" s="196">
        <v>0</v>
      </c>
      <c r="V129" s="196">
        <v>0</v>
      </c>
      <c r="W129" s="355">
        <v>71654.654485000006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71654.654485000006</v>
      </c>
      <c r="AU129" s="207">
        <v>71654.654485000006</v>
      </c>
    </row>
    <row r="130" spans="1:47" s="112" customFormat="1" ht="20.100000000000001" customHeight="1" x14ac:dyDescent="0.3">
      <c r="A130" s="353"/>
      <c r="B130" s="67">
        <v>-378.33860900000002</v>
      </c>
      <c r="C130" s="90">
        <v>-18058.839478999998</v>
      </c>
      <c r="D130" s="90">
        <v>-18437.178088000001</v>
      </c>
      <c r="E130" s="196">
        <v>-705.11849400000006</v>
      </c>
      <c r="F130" s="196">
        <v>-0.67708400000000002</v>
      </c>
      <c r="G130" s="196">
        <v>-5.1193530000000003</v>
      </c>
      <c r="H130" s="196">
        <v>-92.877930000000006</v>
      </c>
      <c r="I130" s="196">
        <v>-25.291608</v>
      </c>
      <c r="J130" s="90">
        <v>-46.393647000000001</v>
      </c>
      <c r="K130" s="197">
        <v>-875.478116</v>
      </c>
      <c r="L130" s="67">
        <v>-133.63516999999999</v>
      </c>
      <c r="M130" s="196">
        <v>-152.42214000000001</v>
      </c>
      <c r="N130" s="196">
        <v>-9.3861E-2</v>
      </c>
      <c r="O130" s="196">
        <v>-1.2141090000000001</v>
      </c>
      <c r="P130" s="90">
        <v>-90.166409999999999</v>
      </c>
      <c r="Q130" s="197">
        <v>-377.53169100000002</v>
      </c>
      <c r="R130" s="195">
        <v>-16778.942491000002</v>
      </c>
      <c r="S130" s="197">
        <v>-276.61270500000001</v>
      </c>
      <c r="T130" s="354">
        <v>-36745.743090999997</v>
      </c>
      <c r="U130" s="196">
        <v>0</v>
      </c>
      <c r="V130" s="196">
        <v>0</v>
      </c>
      <c r="W130" s="355">
        <v>-36745.743090999997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-36745.743090999997</v>
      </c>
      <c r="AU130" s="207">
        <v>-36745.743090999997</v>
      </c>
    </row>
    <row r="131" spans="1:47" s="112" customFormat="1" ht="20.100000000000001" customHeight="1" x14ac:dyDescent="0.3">
      <c r="A131" s="353"/>
      <c r="B131" s="67">
        <v>273.17346099999997</v>
      </c>
      <c r="C131" s="90">
        <v>39623.678747999998</v>
      </c>
      <c r="D131" s="90">
        <v>39896.852208999997</v>
      </c>
      <c r="E131" s="196">
        <v>966.58417799999995</v>
      </c>
      <c r="F131" s="196">
        <v>0.42064699999999999</v>
      </c>
      <c r="G131" s="196">
        <v>-6.3936130000000002</v>
      </c>
      <c r="H131" s="196">
        <v>140.73369199999999</v>
      </c>
      <c r="I131" s="196">
        <v>101.404287</v>
      </c>
      <c r="J131" s="90">
        <v>110.52125700000001</v>
      </c>
      <c r="K131" s="197">
        <v>1313.270448</v>
      </c>
      <c r="L131" s="67">
        <v>2175.5803059999998</v>
      </c>
      <c r="M131" s="196">
        <v>158.15855199999999</v>
      </c>
      <c r="N131" s="196">
        <v>3803.0655769999998</v>
      </c>
      <c r="O131" s="196">
        <v>-9.4340109999999999</v>
      </c>
      <c r="P131" s="90">
        <v>240.81890799999999</v>
      </c>
      <c r="Q131" s="197">
        <v>6368.1893330000003</v>
      </c>
      <c r="R131" s="195">
        <v>24050.918113</v>
      </c>
      <c r="S131" s="197">
        <v>-44.721468000000002</v>
      </c>
      <c r="T131" s="354">
        <v>71584.508635999999</v>
      </c>
      <c r="U131" s="196">
        <v>0</v>
      </c>
      <c r="V131" s="196">
        <v>0</v>
      </c>
      <c r="W131" s="355">
        <v>71584.508635999999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71584.508635999999</v>
      </c>
      <c r="AU131" s="207">
        <v>71584.508635999999</v>
      </c>
    </row>
    <row r="132" spans="1:47" s="112" customFormat="1" ht="20.100000000000001" customHeight="1" x14ac:dyDescent="0.3">
      <c r="A132" s="353"/>
      <c r="B132" s="67">
        <v>234.360049</v>
      </c>
      <c r="C132" s="90">
        <v>40251.817518999997</v>
      </c>
      <c r="D132" s="90">
        <v>40486.177567999999</v>
      </c>
      <c r="E132" s="196">
        <v>689.76657799999998</v>
      </c>
      <c r="F132" s="196">
        <v>0.42064699999999999</v>
      </c>
      <c r="G132" s="196">
        <v>-30.439734000000001</v>
      </c>
      <c r="H132" s="196">
        <v>141.95369700000001</v>
      </c>
      <c r="I132" s="196">
        <v>95.006017</v>
      </c>
      <c r="J132" s="90">
        <v>40.804605000000002</v>
      </c>
      <c r="K132" s="197">
        <v>937.51180999999997</v>
      </c>
      <c r="L132" s="67">
        <v>2174.1451050000001</v>
      </c>
      <c r="M132" s="196">
        <v>151.90086700000001</v>
      </c>
      <c r="N132" s="196">
        <v>3797.8348259999998</v>
      </c>
      <c r="O132" s="196">
        <v>-9.2930290000000007</v>
      </c>
      <c r="P132" s="90">
        <v>94.476035999999993</v>
      </c>
      <c r="Q132" s="197">
        <v>6209.0638049999998</v>
      </c>
      <c r="R132" s="195">
        <v>24068.740925999999</v>
      </c>
      <c r="S132" s="197">
        <v>-46.839623000000003</v>
      </c>
      <c r="T132" s="354">
        <v>71654.654485000006</v>
      </c>
      <c r="U132" s="196">
        <v>0</v>
      </c>
      <c r="V132" s="196">
        <v>0</v>
      </c>
      <c r="W132" s="355">
        <v>71654.654485000006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71654.654485000006</v>
      </c>
      <c r="AU132" s="207">
        <v>71654.654485000006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22390.327073</v>
      </c>
      <c r="S133" s="197">
        <v>0</v>
      </c>
      <c r="T133" s="354">
        <v>22390.327073</v>
      </c>
      <c r="U133" s="196">
        <v>0</v>
      </c>
      <c r="V133" s="196">
        <v>0</v>
      </c>
      <c r="W133" s="355">
        <v>22390.327073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22390.327073</v>
      </c>
      <c r="AU133" s="207">
        <v>22390.327073</v>
      </c>
    </row>
    <row r="134" spans="1:47" s="112" customFormat="1" ht="20.100000000000001" customHeight="1" x14ac:dyDescent="0.3">
      <c r="A134" s="353"/>
      <c r="B134" s="67">
        <v>207.58815000000001</v>
      </c>
      <c r="C134" s="90">
        <v>13739.589768</v>
      </c>
      <c r="D134" s="90">
        <v>13947.177917999999</v>
      </c>
      <c r="E134" s="196">
        <v>146.0325</v>
      </c>
      <c r="F134" s="196">
        <v>8.2326999999999997E-2</v>
      </c>
      <c r="G134" s="196">
        <v>-35.062074000000003</v>
      </c>
      <c r="H134" s="196">
        <v>-8.5206900000000001</v>
      </c>
      <c r="I134" s="196">
        <v>71.669072</v>
      </c>
      <c r="J134" s="90">
        <v>13.517507999999999</v>
      </c>
      <c r="K134" s="197">
        <v>187.71864299999999</v>
      </c>
      <c r="L134" s="67">
        <v>1585.9631670000001</v>
      </c>
      <c r="M134" s="196">
        <v>0.74210299999999996</v>
      </c>
      <c r="N134" s="196">
        <v>3657.3352410000002</v>
      </c>
      <c r="O134" s="196">
        <v>-19.110833</v>
      </c>
      <c r="P134" s="90">
        <v>41.005572999999998</v>
      </c>
      <c r="Q134" s="197">
        <v>5265.9352520000002</v>
      </c>
      <c r="R134" s="195">
        <v>244.67950200000001</v>
      </c>
      <c r="S134" s="197">
        <v>-79.141947000000002</v>
      </c>
      <c r="T134" s="354">
        <v>19566.369368</v>
      </c>
      <c r="U134" s="196">
        <v>0</v>
      </c>
      <c r="V134" s="196">
        <v>0</v>
      </c>
      <c r="W134" s="355">
        <v>19566.369368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19566.369368</v>
      </c>
      <c r="AU134" s="207">
        <v>19566.369368</v>
      </c>
    </row>
    <row r="135" spans="1:47" s="112" customFormat="1" ht="33.75" customHeight="1" x14ac:dyDescent="0.3">
      <c r="A135" s="353"/>
      <c r="B135" s="67">
        <v>28.304704000000001</v>
      </c>
      <c r="C135" s="90">
        <v>24332.717789999999</v>
      </c>
      <c r="D135" s="90">
        <v>24361.022494000001</v>
      </c>
      <c r="E135" s="196">
        <v>344.56576999999999</v>
      </c>
      <c r="F135" s="196">
        <v>0.33832000000000001</v>
      </c>
      <c r="G135" s="196">
        <v>4.5038850000000004</v>
      </c>
      <c r="H135" s="196">
        <v>100.595142</v>
      </c>
      <c r="I135" s="196">
        <v>8.0207350000000002</v>
      </c>
      <c r="J135" s="90">
        <v>17.164612000000002</v>
      </c>
      <c r="K135" s="197">
        <v>475.18846400000001</v>
      </c>
      <c r="L135" s="67">
        <v>587.85863400000005</v>
      </c>
      <c r="M135" s="196">
        <v>150.78885700000001</v>
      </c>
      <c r="N135" s="196">
        <v>223.61280199999999</v>
      </c>
      <c r="O135" s="196">
        <v>11.938905</v>
      </c>
      <c r="P135" s="90">
        <v>60.766796999999997</v>
      </c>
      <c r="Q135" s="197">
        <v>1034.9659959999999</v>
      </c>
      <c r="R135" s="195">
        <v>1098.7124719999999</v>
      </c>
      <c r="S135" s="197">
        <v>22.828773999999999</v>
      </c>
      <c r="T135" s="354">
        <v>26992.718198999999</v>
      </c>
      <c r="U135" s="196">
        <v>0</v>
      </c>
      <c r="V135" s="196">
        <v>0</v>
      </c>
      <c r="W135" s="355">
        <v>26992.718198999999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26992.718198999999</v>
      </c>
      <c r="AU135" s="207">
        <v>26992.718198999999</v>
      </c>
    </row>
    <row r="136" spans="1:47" s="112" customFormat="1" ht="20.100000000000001" customHeight="1" x14ac:dyDescent="0.3">
      <c r="A136" s="353"/>
      <c r="B136" s="67">
        <v>1.5679999999999999E-3</v>
      </c>
      <c r="C136" s="90">
        <v>1327.234663</v>
      </c>
      <c r="D136" s="90">
        <v>1327.2362310000001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4.7999999999999996E-3</v>
      </c>
      <c r="M136" s="196">
        <v>0.36923899999999998</v>
      </c>
      <c r="N136" s="196">
        <v>0.12463399999999999</v>
      </c>
      <c r="O136" s="196">
        <v>0</v>
      </c>
      <c r="P136" s="90">
        <v>0</v>
      </c>
      <c r="Q136" s="197">
        <v>0.49867299999999998</v>
      </c>
      <c r="R136" s="195">
        <v>335.02187900000001</v>
      </c>
      <c r="S136" s="197">
        <v>0</v>
      </c>
      <c r="T136" s="354">
        <v>1662.756783</v>
      </c>
      <c r="U136" s="196">
        <v>0</v>
      </c>
      <c r="V136" s="196">
        <v>0</v>
      </c>
      <c r="W136" s="355">
        <v>1662.756783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1662.756783</v>
      </c>
      <c r="AU136" s="207">
        <v>1662.756783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-1.534373</v>
      </c>
      <c r="C138" s="90">
        <v>852.27529900000002</v>
      </c>
      <c r="D138" s="90">
        <v>850.74092499999995</v>
      </c>
      <c r="E138" s="196">
        <v>199.168307</v>
      </c>
      <c r="F138" s="196">
        <v>0</v>
      </c>
      <c r="G138" s="196">
        <v>0.118455</v>
      </c>
      <c r="H138" s="196">
        <v>49.879244999999997</v>
      </c>
      <c r="I138" s="196">
        <v>15.316209000000001</v>
      </c>
      <c r="J138" s="90">
        <v>10.122486</v>
      </c>
      <c r="K138" s="197">
        <v>274.60470199999997</v>
      </c>
      <c r="L138" s="67">
        <v>0.31850299999999998</v>
      </c>
      <c r="M138" s="196">
        <v>6.6699999999999995E-4</v>
      </c>
      <c r="N138" s="196">
        <v>-83.237852000000004</v>
      </c>
      <c r="O138" s="196">
        <v>-2.1211009999999999</v>
      </c>
      <c r="P138" s="90">
        <v>-7.2963339999999999</v>
      </c>
      <c r="Q138" s="197">
        <v>-92.336116000000004</v>
      </c>
      <c r="R138" s="195">
        <v>0</v>
      </c>
      <c r="S138" s="197">
        <v>9.4735499999999995</v>
      </c>
      <c r="T138" s="354">
        <v>1042.4830609999999</v>
      </c>
      <c r="U138" s="196">
        <v>0</v>
      </c>
      <c r="V138" s="196">
        <v>0</v>
      </c>
      <c r="W138" s="355">
        <v>1042.4830609999999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1042.4830609999999</v>
      </c>
      <c r="AU138" s="207">
        <v>1042.4830609999999</v>
      </c>
    </row>
    <row r="139" spans="1:47" s="112" customFormat="1" ht="20.100000000000001" customHeight="1" x14ac:dyDescent="0.3">
      <c r="A139" s="353"/>
      <c r="B139" s="67">
        <v>38.813412999999997</v>
      </c>
      <c r="C139" s="90">
        <v>-629.12880199999995</v>
      </c>
      <c r="D139" s="90">
        <v>-590.31538999999998</v>
      </c>
      <c r="E139" s="196">
        <v>276.01615199999998</v>
      </c>
      <c r="F139" s="196">
        <v>0</v>
      </c>
      <c r="G139" s="196">
        <v>24.046120999999999</v>
      </c>
      <c r="H139" s="196">
        <v>-1.220005</v>
      </c>
      <c r="I139" s="196">
        <v>6.3982700000000001</v>
      </c>
      <c r="J139" s="90">
        <v>69.716651999999996</v>
      </c>
      <c r="K139" s="197">
        <v>374.95719100000002</v>
      </c>
      <c r="L139" s="67">
        <v>1.4352020000000001</v>
      </c>
      <c r="M139" s="196">
        <v>6.220796</v>
      </c>
      <c r="N139" s="196">
        <v>5.2307509999999997</v>
      </c>
      <c r="O139" s="196">
        <v>-0.140982</v>
      </c>
      <c r="P139" s="90">
        <v>146.342872</v>
      </c>
      <c r="Q139" s="197">
        <v>159.088639</v>
      </c>
      <c r="R139" s="195">
        <v>-16.019013000000001</v>
      </c>
      <c r="S139" s="197">
        <v>2.1427239999999999</v>
      </c>
      <c r="T139" s="354">
        <v>-70.145848999999998</v>
      </c>
      <c r="U139" s="196">
        <v>0</v>
      </c>
      <c r="V139" s="196">
        <v>0</v>
      </c>
      <c r="W139" s="355">
        <v>-70.145848999999998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-70.145848999999998</v>
      </c>
      <c r="AU139" s="207">
        <v>-70.145848999999998</v>
      </c>
    </row>
    <row r="140" spans="1:47" s="112" customFormat="1" ht="20.100000000000001" customHeight="1" x14ac:dyDescent="0.3">
      <c r="A140" s="353"/>
      <c r="B140" s="67">
        <v>0</v>
      </c>
      <c r="C140" s="90">
        <v>0.99003099999999999</v>
      </c>
      <c r="D140" s="90">
        <v>0.99003099999999999</v>
      </c>
      <c r="E140" s="196">
        <v>0.80144800000000005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0.80144800000000005</v>
      </c>
      <c r="L140" s="67">
        <v>0</v>
      </c>
      <c r="M140" s="196">
        <v>3.6889999999999999E-2</v>
      </c>
      <c r="N140" s="196">
        <v>0</v>
      </c>
      <c r="O140" s="196">
        <v>0</v>
      </c>
      <c r="P140" s="90">
        <v>0</v>
      </c>
      <c r="Q140" s="197">
        <v>3.6889999999999999E-2</v>
      </c>
      <c r="R140" s="195">
        <v>-1.8037989999999999</v>
      </c>
      <c r="S140" s="197">
        <v>-2.4569000000000001E-2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26.33775</v>
      </c>
      <c r="C141" s="90">
        <v>431.97493500000002</v>
      </c>
      <c r="D141" s="90">
        <v>458.31268499999999</v>
      </c>
      <c r="E141" s="196">
        <v>10.834414000000001</v>
      </c>
      <c r="F141" s="196">
        <v>0</v>
      </c>
      <c r="G141" s="196">
        <v>-15.296094</v>
      </c>
      <c r="H141" s="196">
        <v>-11.436797</v>
      </c>
      <c r="I141" s="196">
        <v>-1.113961</v>
      </c>
      <c r="J141" s="90">
        <v>15.939795</v>
      </c>
      <c r="K141" s="197">
        <v>-1.0726420000000001</v>
      </c>
      <c r="L141" s="67">
        <v>-4.3201939999999999</v>
      </c>
      <c r="M141" s="196">
        <v>-0.416217</v>
      </c>
      <c r="N141" s="196">
        <v>193.89454699999999</v>
      </c>
      <c r="O141" s="196">
        <v>4.1999999999999998E-5</v>
      </c>
      <c r="P141" s="90">
        <v>104.01688300000001</v>
      </c>
      <c r="Q141" s="197">
        <v>293.17506100000003</v>
      </c>
      <c r="R141" s="195">
        <v>-840.64947299999994</v>
      </c>
      <c r="S141" s="197">
        <v>90.234369999999998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66.517150999999998</v>
      </c>
      <c r="AB142" s="197">
        <v>66.517150999999998</v>
      </c>
      <c r="AC142" s="196">
        <v>455.31590799999998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455.31590799999998</v>
      </c>
      <c r="AJ142" s="358">
        <v>161.912125</v>
      </c>
      <c r="AK142" s="204">
        <v>112.780703</v>
      </c>
      <c r="AL142" s="204">
        <v>4585.6357950000001</v>
      </c>
      <c r="AM142" s="205">
        <v>52.999994000000001</v>
      </c>
      <c r="AN142" s="202">
        <v>65</v>
      </c>
      <c r="AO142" s="206">
        <v>4978.3286170000001</v>
      </c>
      <c r="AP142" s="207">
        <v>52.220005</v>
      </c>
      <c r="AQ142" s="206">
        <v>81.890063999999995</v>
      </c>
      <c r="AR142" s="205">
        <v>5634.2717460000003</v>
      </c>
      <c r="AS142" s="204">
        <v>0</v>
      </c>
      <c r="AT142" s="208">
        <v>0</v>
      </c>
      <c r="AU142" s="207">
        <v>5634.2717460000003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-0.66474999999999995</v>
      </c>
      <c r="AA143" s="226">
        <v>-37.031047999999998</v>
      </c>
      <c r="AB143" s="216">
        <v>-37.695798000000003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-5346.5896480000001</v>
      </c>
      <c r="AK143" s="230">
        <v>-13.477618</v>
      </c>
      <c r="AL143" s="230">
        <v>-91.879036999999997</v>
      </c>
      <c r="AM143" s="229">
        <v>-74.692829000000003</v>
      </c>
      <c r="AN143" s="223">
        <v>0</v>
      </c>
      <c r="AO143" s="227">
        <v>-5526.6391309999999</v>
      </c>
      <c r="AP143" s="228">
        <v>-54.258347000000001</v>
      </c>
      <c r="AQ143" s="227">
        <v>-12.576214</v>
      </c>
      <c r="AR143" s="229">
        <v>-5631.1694909999997</v>
      </c>
      <c r="AS143" s="230">
        <v>-3.102255</v>
      </c>
      <c r="AT143" s="225">
        <v>0</v>
      </c>
      <c r="AU143" s="228">
        <v>-5634.2717460000003</v>
      </c>
    </row>
    <row r="144" spans="1:47" s="352" customFormat="1" ht="20.100000000000001" customHeight="1" thickTop="1" x14ac:dyDescent="0.3">
      <c r="A144" s="346"/>
      <c r="B144" s="134">
        <v>1836.1820459999999</v>
      </c>
      <c r="C144" s="135">
        <v>-3502.278378</v>
      </c>
      <c r="D144" s="135">
        <v>-1666.0963320000001</v>
      </c>
      <c r="E144" s="232">
        <v>2366.6750320000001</v>
      </c>
      <c r="F144" s="232">
        <v>0.56457400000000002</v>
      </c>
      <c r="G144" s="232">
        <v>127.003191</v>
      </c>
      <c r="H144" s="232">
        <v>694.87614099999996</v>
      </c>
      <c r="I144" s="232">
        <v>757.79979000000003</v>
      </c>
      <c r="J144" s="135">
        <v>602.889544</v>
      </c>
      <c r="K144" s="233">
        <v>4549.8082709999999</v>
      </c>
      <c r="L144" s="134">
        <v>-11121.937040999999</v>
      </c>
      <c r="M144" s="232">
        <v>936.98338699999999</v>
      </c>
      <c r="N144" s="232">
        <v>371.07185199999998</v>
      </c>
      <c r="O144" s="232">
        <v>28.704747000000001</v>
      </c>
      <c r="P144" s="135">
        <v>7738.1246849999998</v>
      </c>
      <c r="Q144" s="233">
        <v>-2047.052371</v>
      </c>
      <c r="R144" s="231">
        <v>4150.5208540000003</v>
      </c>
      <c r="S144" s="233">
        <v>147.07224600000001</v>
      </c>
      <c r="T144" s="368">
        <v>5134.2526690000004</v>
      </c>
      <c r="U144" s="232">
        <v>-5134.2856599999996</v>
      </c>
      <c r="V144" s="232">
        <v>0</v>
      </c>
      <c r="W144" s="369">
        <v>-3.2990999999999999E-2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1757.3546490000001</v>
      </c>
      <c r="AA145" s="308">
        <v>18494.535825999999</v>
      </c>
      <c r="AB145" s="274">
        <v>20251.890475</v>
      </c>
      <c r="AC145" s="273">
        <v>2638.9751299999998</v>
      </c>
      <c r="AD145" s="273">
        <v>0.30813699999999999</v>
      </c>
      <c r="AE145" s="273">
        <v>100.194131</v>
      </c>
      <c r="AF145" s="273">
        <v>731.29510600000003</v>
      </c>
      <c r="AG145" s="273">
        <v>832.79850699999997</v>
      </c>
      <c r="AH145" s="271">
        <v>682.95694900000001</v>
      </c>
      <c r="AI145" s="274">
        <v>4986.5279609999998</v>
      </c>
      <c r="AJ145" s="275">
        <v>-9084.3120990000007</v>
      </c>
      <c r="AK145" s="282">
        <v>942.30358100000001</v>
      </c>
      <c r="AL145" s="282">
        <v>4367.9381149999999</v>
      </c>
      <c r="AM145" s="283">
        <v>18.05667</v>
      </c>
      <c r="AN145" s="271">
        <v>7992.7940660000004</v>
      </c>
      <c r="AO145" s="274">
        <v>4236.7803329999997</v>
      </c>
      <c r="AP145" s="272">
        <v>10581.847003000001</v>
      </c>
      <c r="AQ145" s="274">
        <v>-84.027557000000002</v>
      </c>
      <c r="AR145" s="283">
        <v>39973.018213000003</v>
      </c>
      <c r="AS145" s="282">
        <v>-5134.2856599999996</v>
      </c>
      <c r="AT145" s="284">
        <v>0</v>
      </c>
      <c r="AU145" s="272">
        <v>34838.732554000002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1920.632883</v>
      </c>
      <c r="AA147" s="393">
        <v>-8122.7339009999996</v>
      </c>
      <c r="AB147" s="386">
        <v>-6202.101017</v>
      </c>
      <c r="AC147" s="385">
        <v>2484.3331520000002</v>
      </c>
      <c r="AD147" s="385">
        <v>25.664453999999999</v>
      </c>
      <c r="AE147" s="385">
        <v>67.603905999999995</v>
      </c>
      <c r="AF147" s="385">
        <v>427.13511999999997</v>
      </c>
      <c r="AG147" s="385">
        <v>271.68320499999999</v>
      </c>
      <c r="AH147" s="384">
        <v>336.62269600000002</v>
      </c>
      <c r="AI147" s="386">
        <v>3613.0425329999998</v>
      </c>
      <c r="AJ147" s="394">
        <v>-11216.953885000001</v>
      </c>
      <c r="AK147" s="395">
        <v>776.47502399999996</v>
      </c>
      <c r="AL147" s="395">
        <v>730.980638</v>
      </c>
      <c r="AM147" s="396">
        <v>2.6100539999999999</v>
      </c>
      <c r="AN147" s="384">
        <v>8142.3858870000004</v>
      </c>
      <c r="AO147" s="386">
        <v>-1564.5022819999999</v>
      </c>
      <c r="AP147" s="387">
        <v>7066.5713649999998</v>
      </c>
      <c r="AQ147" s="386">
        <v>63.108184000000001</v>
      </c>
      <c r="AR147" s="396">
        <v>2976.118782</v>
      </c>
      <c r="AS147" s="395">
        <v>-2976.1174810000002</v>
      </c>
      <c r="AT147" s="397">
        <v>0</v>
      </c>
      <c r="AU147" s="387">
        <v>1.3010000000000001E-3</v>
      </c>
    </row>
    <row r="148" spans="1:47" s="112" customFormat="1" ht="20.100000000000001" customHeight="1" thickTop="1" x14ac:dyDescent="0.3">
      <c r="A148" s="353"/>
      <c r="B148" s="287">
        <v>1888.102324</v>
      </c>
      <c r="C148" s="68">
        <v>12152.125137999999</v>
      </c>
      <c r="D148" s="68">
        <v>14040.227462000001</v>
      </c>
      <c r="E148" s="289">
        <v>48453.547308000001</v>
      </c>
      <c r="F148" s="289">
        <v>37.497900999999999</v>
      </c>
      <c r="G148" s="289">
        <v>552.74444100000005</v>
      </c>
      <c r="H148" s="289">
        <v>1719.5548719999999</v>
      </c>
      <c r="I148" s="289">
        <v>621.16154400000005</v>
      </c>
      <c r="J148" s="68">
        <v>570.39861399999995</v>
      </c>
      <c r="K148" s="290">
        <v>51954.90468</v>
      </c>
      <c r="L148" s="287">
        <v>4588.4712579999996</v>
      </c>
      <c r="M148" s="289">
        <v>1253.7935990000001</v>
      </c>
      <c r="N148" s="289">
        <v>1855.2323249999999</v>
      </c>
      <c r="O148" s="289">
        <v>-7.2468139999999996</v>
      </c>
      <c r="P148" s="68">
        <v>8149.4948080000004</v>
      </c>
      <c r="Q148" s="290">
        <v>15839.745177000001</v>
      </c>
      <c r="R148" s="288">
        <v>18326.990105000001</v>
      </c>
      <c r="S148" s="290">
        <v>64.942003</v>
      </c>
      <c r="T148" s="398">
        <v>100226.80942600001</v>
      </c>
      <c r="U148" s="289">
        <v>16305.365639</v>
      </c>
      <c r="V148" s="289">
        <v>0</v>
      </c>
      <c r="W148" s="399">
        <v>116532.175064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-32.530560000000001</v>
      </c>
      <c r="AA149" s="201">
        <v>20274.859038999999</v>
      </c>
      <c r="AB149" s="197">
        <v>20242.328479</v>
      </c>
      <c r="AC149" s="196">
        <v>45969.214156000002</v>
      </c>
      <c r="AD149" s="196">
        <v>11.833447</v>
      </c>
      <c r="AE149" s="196">
        <v>485.140535</v>
      </c>
      <c r="AF149" s="196">
        <v>1292.419752</v>
      </c>
      <c r="AG149" s="196">
        <v>349.47833900000001</v>
      </c>
      <c r="AH149" s="202">
        <v>233.77591799999999</v>
      </c>
      <c r="AI149" s="197">
        <v>48341.862147</v>
      </c>
      <c r="AJ149" s="358">
        <v>15805.425143</v>
      </c>
      <c r="AK149" s="204">
        <v>477.31857600000001</v>
      </c>
      <c r="AL149" s="204">
        <v>1124.2516869999999</v>
      </c>
      <c r="AM149" s="205">
        <v>-9.8568680000000004</v>
      </c>
      <c r="AN149" s="202">
        <v>7.1089209999999996</v>
      </c>
      <c r="AO149" s="206">
        <v>17404.247458999998</v>
      </c>
      <c r="AP149" s="207">
        <v>11260.418739999999</v>
      </c>
      <c r="AQ149" s="206">
        <v>1.8338190000000001</v>
      </c>
      <c r="AR149" s="205">
        <v>97250.690642999994</v>
      </c>
      <c r="AS149" s="204">
        <v>19281.483120000001</v>
      </c>
      <c r="AT149" s="208">
        <v>0</v>
      </c>
      <c r="AU149" s="207">
        <v>116532.173763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-0.148621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-0.148621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-0.148621</v>
      </c>
      <c r="U150" s="196">
        <v>0</v>
      </c>
      <c r="V150" s="196">
        <v>0</v>
      </c>
      <c r="W150" s="355">
        <v>-0.148621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-0.148454</v>
      </c>
      <c r="AT150" s="208">
        <v>0</v>
      </c>
      <c r="AU150" s="207">
        <v>-0.148454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0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0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0</v>
      </c>
      <c r="U151" s="196">
        <v>0</v>
      </c>
      <c r="V151" s="196">
        <v>0</v>
      </c>
      <c r="W151" s="355">
        <v>0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1.6699999999999999E-4</v>
      </c>
      <c r="AT151" s="208">
        <v>0</v>
      </c>
      <c r="AU151" s="207">
        <v>1.6699999999999999E-4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-0.148621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-0.148621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-0.148621</v>
      </c>
      <c r="U152" s="196">
        <v>0</v>
      </c>
      <c r="V152" s="196">
        <v>0</v>
      </c>
      <c r="W152" s="355">
        <v>-0.148621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-0.148621</v>
      </c>
      <c r="AT152" s="208">
        <v>0</v>
      </c>
      <c r="AU152" s="207">
        <v>-0.148621</v>
      </c>
    </row>
    <row r="153" spans="1:47" s="112" customFormat="1" ht="20.100000000000001" customHeight="1" x14ac:dyDescent="0.3">
      <c r="A153" s="353"/>
      <c r="B153" s="67">
        <v>1515.8380219999999</v>
      </c>
      <c r="C153" s="90">
        <v>4545.8576069999999</v>
      </c>
      <c r="D153" s="90">
        <v>6061.6956300000002</v>
      </c>
      <c r="E153" s="196">
        <v>5744.2819470000004</v>
      </c>
      <c r="F153" s="196">
        <v>5.3466699999999996</v>
      </c>
      <c r="G153" s="196">
        <v>-15.789811</v>
      </c>
      <c r="H153" s="196">
        <v>893.03945399999998</v>
      </c>
      <c r="I153" s="196">
        <v>34.016959</v>
      </c>
      <c r="J153" s="90">
        <v>39.207135000000001</v>
      </c>
      <c r="K153" s="197">
        <v>6700.1023539999997</v>
      </c>
      <c r="L153" s="67">
        <v>2908.5866329999999</v>
      </c>
      <c r="M153" s="196">
        <v>546.75430900000003</v>
      </c>
      <c r="N153" s="196">
        <v>860.53713500000003</v>
      </c>
      <c r="O153" s="196">
        <v>-3.816074</v>
      </c>
      <c r="P153" s="90">
        <v>587.24398900000006</v>
      </c>
      <c r="Q153" s="197">
        <v>4899.3059910000002</v>
      </c>
      <c r="R153" s="195">
        <v>11212.585102999999</v>
      </c>
      <c r="S153" s="197">
        <v>-6.9673360000000004</v>
      </c>
      <c r="T153" s="354">
        <v>28866.721742000002</v>
      </c>
      <c r="U153" s="196">
        <v>258.96455500000002</v>
      </c>
      <c r="V153" s="196">
        <v>0</v>
      </c>
      <c r="W153" s="355">
        <v>29125.686298000001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28124.662278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28124.662278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28124.662278</v>
      </c>
      <c r="AS153" s="204">
        <v>1001.02756</v>
      </c>
      <c r="AT153" s="208">
        <v>0</v>
      </c>
      <c r="AU153" s="207">
        <v>29125.689837999998</v>
      </c>
    </row>
    <row r="154" spans="1:47" s="112" customFormat="1" ht="20.100000000000001" customHeight="1" x14ac:dyDescent="0.3">
      <c r="A154" s="353"/>
      <c r="B154" s="67">
        <v>3.6452999999999999E-2</v>
      </c>
      <c r="C154" s="90">
        <v>49.995721000000003</v>
      </c>
      <c r="D154" s="90">
        <v>50.032173999999998</v>
      </c>
      <c r="E154" s="196">
        <v>492.89124500000003</v>
      </c>
      <c r="F154" s="196">
        <v>0</v>
      </c>
      <c r="G154" s="196">
        <v>-0.87476200000000004</v>
      </c>
      <c r="H154" s="196">
        <v>2.706458</v>
      </c>
      <c r="I154" s="196">
        <v>-1.3442240000000001</v>
      </c>
      <c r="J154" s="90">
        <v>2.6137730000000001</v>
      </c>
      <c r="K154" s="197">
        <v>495.99248999999998</v>
      </c>
      <c r="L154" s="67">
        <v>-0.23821700000000001</v>
      </c>
      <c r="M154" s="196">
        <v>-4.4619999999999998E-3</v>
      </c>
      <c r="N154" s="196">
        <v>0.48158600000000001</v>
      </c>
      <c r="O154" s="196">
        <v>0</v>
      </c>
      <c r="P154" s="90">
        <v>0</v>
      </c>
      <c r="Q154" s="197">
        <v>0.23890700000000001</v>
      </c>
      <c r="R154" s="195">
        <v>4081.9427270000001</v>
      </c>
      <c r="S154" s="197">
        <v>3.1001639999999999</v>
      </c>
      <c r="T154" s="354">
        <v>4631.3064619999996</v>
      </c>
      <c r="U154" s="196">
        <v>0</v>
      </c>
      <c r="V154" s="196">
        <v>0</v>
      </c>
      <c r="W154" s="355">
        <v>4631.3064619999996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4350.1536180000003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4350.1536180000003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4350.1536180000003</v>
      </c>
      <c r="AS154" s="204">
        <v>281.15311500000001</v>
      </c>
      <c r="AT154" s="208">
        <v>0</v>
      </c>
      <c r="AU154" s="207">
        <v>4631.3067330000003</v>
      </c>
    </row>
    <row r="155" spans="1:47" s="112" customFormat="1" ht="20.100000000000001" customHeight="1" x14ac:dyDescent="0.3">
      <c r="A155" s="353"/>
      <c r="B155" s="67">
        <v>1236.7387980000001</v>
      </c>
      <c r="C155" s="90">
        <v>4203.8878400000003</v>
      </c>
      <c r="D155" s="90">
        <v>5440.6266379999997</v>
      </c>
      <c r="E155" s="196">
        <v>4851.1604079999997</v>
      </c>
      <c r="F155" s="196">
        <v>0.259521</v>
      </c>
      <c r="G155" s="196">
        <v>-123.36257000000001</v>
      </c>
      <c r="H155" s="196">
        <v>822.37913600000002</v>
      </c>
      <c r="I155" s="196">
        <v>24.266895000000002</v>
      </c>
      <c r="J155" s="90">
        <v>-169.39867100000001</v>
      </c>
      <c r="K155" s="197">
        <v>5405.3047189999997</v>
      </c>
      <c r="L155" s="67">
        <v>2867.1003820000001</v>
      </c>
      <c r="M155" s="196">
        <v>134.31743</v>
      </c>
      <c r="N155" s="196">
        <v>711.38536599999998</v>
      </c>
      <c r="O155" s="196">
        <v>50.678925999999997</v>
      </c>
      <c r="P155" s="90">
        <v>22.007588999999999</v>
      </c>
      <c r="Q155" s="197">
        <v>3785.489693</v>
      </c>
      <c r="R155" s="195">
        <v>-2236.1101570000001</v>
      </c>
      <c r="S155" s="197">
        <v>-11.152063</v>
      </c>
      <c r="T155" s="354">
        <v>12384.158829</v>
      </c>
      <c r="U155" s="196">
        <v>687.309889</v>
      </c>
      <c r="V155" s="196">
        <v>0</v>
      </c>
      <c r="W155" s="355">
        <v>13071.468718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12637.136990999999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12637.136990999999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12637.136990999999</v>
      </c>
      <c r="AS155" s="204">
        <v>434.33511499999997</v>
      </c>
      <c r="AT155" s="208">
        <v>0</v>
      </c>
      <c r="AU155" s="207">
        <v>13071.472107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3951.7229170000001</v>
      </c>
      <c r="F156" s="196">
        <v>0</v>
      </c>
      <c r="G156" s="196">
        <v>-6.8246229999999999</v>
      </c>
      <c r="H156" s="196">
        <v>0</v>
      </c>
      <c r="I156" s="196">
        <v>0</v>
      </c>
      <c r="J156" s="90">
        <v>0</v>
      </c>
      <c r="K156" s="197">
        <v>3944.8982940000001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3944.8982940000001</v>
      </c>
      <c r="U156" s="196">
        <v>0</v>
      </c>
      <c r="V156" s="196">
        <v>0</v>
      </c>
      <c r="W156" s="355">
        <v>3944.8982940000001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3944.9016430000001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3944.9016430000001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3944.9016430000001</v>
      </c>
      <c r="AS156" s="204">
        <v>0</v>
      </c>
      <c r="AT156" s="208">
        <v>0</v>
      </c>
      <c r="AU156" s="207">
        <v>3944.9016430000001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3818.2288789999998</v>
      </c>
      <c r="F157" s="196">
        <v>0</v>
      </c>
      <c r="G157" s="196">
        <v>-6.8246229999999999</v>
      </c>
      <c r="H157" s="196">
        <v>0</v>
      </c>
      <c r="I157" s="196">
        <v>0</v>
      </c>
      <c r="J157" s="90">
        <v>0</v>
      </c>
      <c r="K157" s="197">
        <v>3811.4042559999998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3811.4042559999998</v>
      </c>
      <c r="U157" s="196">
        <v>0</v>
      </c>
      <c r="V157" s="196">
        <v>0</v>
      </c>
      <c r="W157" s="355">
        <v>3811.4042559999998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3811.4076049999999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3811.4076049999999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3811.4076049999999</v>
      </c>
      <c r="AS157" s="204">
        <v>0</v>
      </c>
      <c r="AT157" s="208">
        <v>0</v>
      </c>
      <c r="AU157" s="207">
        <v>3811.4076049999999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2936.6110680000002</v>
      </c>
      <c r="F158" s="196">
        <v>0</v>
      </c>
      <c r="G158" s="196">
        <v>1.047858</v>
      </c>
      <c r="H158" s="196">
        <v>0</v>
      </c>
      <c r="I158" s="196">
        <v>0</v>
      </c>
      <c r="J158" s="90">
        <v>0</v>
      </c>
      <c r="K158" s="197">
        <v>2937.6589260000001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2937.6589260000001</v>
      </c>
      <c r="U158" s="196">
        <v>0</v>
      </c>
      <c r="V158" s="196">
        <v>0</v>
      </c>
      <c r="W158" s="355">
        <v>2937.6589260000001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2937.6589260000001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2937.6589260000001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2937.6589260000001</v>
      </c>
      <c r="AS158" s="204">
        <v>0</v>
      </c>
      <c r="AT158" s="208">
        <v>0</v>
      </c>
      <c r="AU158" s="207">
        <v>2937.6589260000001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881.61781099999996</v>
      </c>
      <c r="F159" s="196">
        <v>0</v>
      </c>
      <c r="G159" s="196">
        <v>-7.8724809999999996</v>
      </c>
      <c r="H159" s="196">
        <v>0</v>
      </c>
      <c r="I159" s="196">
        <v>0</v>
      </c>
      <c r="J159" s="90">
        <v>0</v>
      </c>
      <c r="K159" s="197">
        <v>873.74532999999997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873.74532999999997</v>
      </c>
      <c r="U159" s="196">
        <v>0</v>
      </c>
      <c r="V159" s="196">
        <v>0</v>
      </c>
      <c r="W159" s="355">
        <v>873.74532999999997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873.74867900000004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873.74867900000004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873.74867900000004</v>
      </c>
      <c r="AS159" s="204">
        <v>0</v>
      </c>
      <c r="AT159" s="208">
        <v>0</v>
      </c>
      <c r="AU159" s="207">
        <v>873.74867900000004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219.264679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219.264679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219.264679</v>
      </c>
      <c r="U160" s="196">
        <v>0</v>
      </c>
      <c r="V160" s="196">
        <v>0</v>
      </c>
      <c r="W160" s="355">
        <v>219.264679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219.264679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219.264679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219.264679</v>
      </c>
      <c r="AS160" s="204">
        <v>0</v>
      </c>
      <c r="AT160" s="208">
        <v>0</v>
      </c>
      <c r="AU160" s="207">
        <v>219.264679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233.34134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233.34134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233.34134</v>
      </c>
      <c r="U161" s="196">
        <v>0</v>
      </c>
      <c r="V161" s="196">
        <v>0</v>
      </c>
      <c r="W161" s="355">
        <v>233.34134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233.34134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233.34134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233.34134</v>
      </c>
      <c r="AS161" s="204">
        <v>0</v>
      </c>
      <c r="AT161" s="208">
        <v>0</v>
      </c>
      <c r="AU161" s="207">
        <v>233.34134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-14.07666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-14.07666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-14.07666</v>
      </c>
      <c r="U162" s="196">
        <v>0</v>
      </c>
      <c r="V162" s="196">
        <v>0</v>
      </c>
      <c r="W162" s="355">
        <v>-14.07666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-14.07666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-14.07666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-14.07666</v>
      </c>
      <c r="AS162" s="204">
        <v>0</v>
      </c>
      <c r="AT162" s="208">
        <v>0</v>
      </c>
      <c r="AU162" s="207">
        <v>-14.07666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-85.770640999999998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-85.770640999999998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-85.770640999999998</v>
      </c>
      <c r="U163" s="196">
        <v>0</v>
      </c>
      <c r="V163" s="196">
        <v>0</v>
      </c>
      <c r="W163" s="355">
        <v>-85.770640999999998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-85.770640999999998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-85.770640999999998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-85.770640999999998</v>
      </c>
      <c r="AS163" s="204">
        <v>0</v>
      </c>
      <c r="AT163" s="208">
        <v>0</v>
      </c>
      <c r="AU163" s="207">
        <v>-85.770640999999998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-245.94320099999999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-245.94320099999999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-245.94320099999999</v>
      </c>
      <c r="U164" s="196">
        <v>0</v>
      </c>
      <c r="V164" s="196">
        <v>0</v>
      </c>
      <c r="W164" s="355">
        <v>-245.94320099999999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-245.94320099999999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-245.94320099999999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-245.94320099999999</v>
      </c>
      <c r="AS164" s="204">
        <v>0</v>
      </c>
      <c r="AT164" s="208">
        <v>0</v>
      </c>
      <c r="AU164" s="207">
        <v>-245.94320099999999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160.17256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160.17256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160.17256</v>
      </c>
      <c r="U165" s="196">
        <v>0</v>
      </c>
      <c r="V165" s="196">
        <v>0</v>
      </c>
      <c r="W165" s="355">
        <v>160.17256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160.17256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160.17256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160.17256</v>
      </c>
      <c r="AS165" s="204">
        <v>0</v>
      </c>
      <c r="AT165" s="208">
        <v>0</v>
      </c>
      <c r="AU165" s="207">
        <v>160.17256</v>
      </c>
    </row>
    <row r="166" spans="1:47" s="112" customFormat="1" ht="20.100000000000001" customHeight="1" x14ac:dyDescent="0.3">
      <c r="A166" s="353"/>
      <c r="B166" s="67">
        <v>1236.7387980000001</v>
      </c>
      <c r="C166" s="90">
        <v>4203.8878400000003</v>
      </c>
      <c r="D166" s="90">
        <v>5440.6266379999997</v>
      </c>
      <c r="E166" s="196">
        <v>899.43749200000002</v>
      </c>
      <c r="F166" s="196">
        <v>0.259521</v>
      </c>
      <c r="G166" s="196">
        <v>-116.537948</v>
      </c>
      <c r="H166" s="196">
        <v>822.37913600000002</v>
      </c>
      <c r="I166" s="196">
        <v>24.266895000000002</v>
      </c>
      <c r="J166" s="90">
        <v>-169.39867100000001</v>
      </c>
      <c r="K166" s="197">
        <v>1460.4064249999999</v>
      </c>
      <c r="L166" s="67">
        <v>2867.1003820000001</v>
      </c>
      <c r="M166" s="196">
        <v>134.31743</v>
      </c>
      <c r="N166" s="196">
        <v>711.38536599999998</v>
      </c>
      <c r="O166" s="196">
        <v>50.678925999999997</v>
      </c>
      <c r="P166" s="90">
        <v>22.007588999999999</v>
      </c>
      <c r="Q166" s="197">
        <v>3785.489693</v>
      </c>
      <c r="R166" s="195">
        <v>-2236.1101570000001</v>
      </c>
      <c r="S166" s="197">
        <v>-11.152063</v>
      </c>
      <c r="T166" s="354">
        <v>8439.2605349999994</v>
      </c>
      <c r="U166" s="196">
        <v>687.309889</v>
      </c>
      <c r="V166" s="196">
        <v>0</v>
      </c>
      <c r="W166" s="355">
        <v>9126.5704239999995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8692.2353480000002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8692.2353480000002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8692.2353480000002</v>
      </c>
      <c r="AS166" s="204">
        <v>434.33511499999997</v>
      </c>
      <c r="AT166" s="208">
        <v>0</v>
      </c>
      <c r="AU166" s="207">
        <v>9126.570463</v>
      </c>
    </row>
    <row r="167" spans="1:47" s="112" customFormat="1" ht="20.100000000000001" customHeight="1" x14ac:dyDescent="0.3">
      <c r="A167" s="353"/>
      <c r="B167" s="67">
        <v>1236.7387980000001</v>
      </c>
      <c r="C167" s="90">
        <v>2172.9232590000001</v>
      </c>
      <c r="D167" s="90">
        <v>3409.662057</v>
      </c>
      <c r="E167" s="196">
        <v>78.947588999999994</v>
      </c>
      <c r="F167" s="196">
        <v>0.259521</v>
      </c>
      <c r="G167" s="196">
        <v>-13.003666000000001</v>
      </c>
      <c r="H167" s="196">
        <v>580.11346200000003</v>
      </c>
      <c r="I167" s="196">
        <v>23.443949</v>
      </c>
      <c r="J167" s="90">
        <v>-140.92930999999999</v>
      </c>
      <c r="K167" s="197">
        <v>528.83154500000001</v>
      </c>
      <c r="L167" s="67">
        <v>2947.1578330000002</v>
      </c>
      <c r="M167" s="196">
        <v>134.332774</v>
      </c>
      <c r="N167" s="196">
        <v>711.38536599999998</v>
      </c>
      <c r="O167" s="196">
        <v>50.678925999999997</v>
      </c>
      <c r="P167" s="90">
        <v>21.691438999999999</v>
      </c>
      <c r="Q167" s="197">
        <v>3865.2463379999999</v>
      </c>
      <c r="R167" s="195">
        <v>-33.951835000000003</v>
      </c>
      <c r="S167" s="197">
        <v>4.2836759999999998</v>
      </c>
      <c r="T167" s="354">
        <v>7774.071782</v>
      </c>
      <c r="U167" s="196">
        <v>0</v>
      </c>
      <c r="V167" s="196">
        <v>0</v>
      </c>
      <c r="W167" s="355">
        <v>7774.071782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7774.0716890000003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7774.0716890000003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7774.0716890000003</v>
      </c>
      <c r="AS167" s="204">
        <v>0</v>
      </c>
      <c r="AT167" s="208">
        <v>0</v>
      </c>
      <c r="AU167" s="207">
        <v>7774.0716890000003</v>
      </c>
    </row>
    <row r="168" spans="1:47" s="112" customFormat="1" ht="20.100000000000001" customHeight="1" x14ac:dyDescent="0.3">
      <c r="A168" s="353"/>
      <c r="B168" s="67">
        <v>0</v>
      </c>
      <c r="C168" s="90">
        <v>2030.9645800000001</v>
      </c>
      <c r="D168" s="90">
        <v>2030.9645800000001</v>
      </c>
      <c r="E168" s="196">
        <v>820.48990200000003</v>
      </c>
      <c r="F168" s="196">
        <v>0</v>
      </c>
      <c r="G168" s="196">
        <v>-103.534282</v>
      </c>
      <c r="H168" s="196">
        <v>242.26567399999999</v>
      </c>
      <c r="I168" s="196">
        <v>0.82294599999999996</v>
      </c>
      <c r="J168" s="90">
        <v>-28.469360999999999</v>
      </c>
      <c r="K168" s="197">
        <v>931.57487900000001</v>
      </c>
      <c r="L168" s="67">
        <v>-80.057451</v>
      </c>
      <c r="M168" s="196">
        <v>-1.5344E-2</v>
      </c>
      <c r="N168" s="196">
        <v>0</v>
      </c>
      <c r="O168" s="196">
        <v>0</v>
      </c>
      <c r="P168" s="90">
        <v>0.31614999999999999</v>
      </c>
      <c r="Q168" s="197">
        <v>-79.756646000000003</v>
      </c>
      <c r="R168" s="195">
        <v>-2202.1583220000002</v>
      </c>
      <c r="S168" s="197">
        <v>-15.435739</v>
      </c>
      <c r="T168" s="354">
        <v>665.18875300000002</v>
      </c>
      <c r="U168" s="196">
        <v>687.309889</v>
      </c>
      <c r="V168" s="196">
        <v>0</v>
      </c>
      <c r="W168" s="355">
        <v>1352.498642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918.16365900000005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918.16365900000005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918.16365900000005</v>
      </c>
      <c r="AS168" s="204">
        <v>434.33511499999997</v>
      </c>
      <c r="AT168" s="208">
        <v>0</v>
      </c>
      <c r="AU168" s="207">
        <v>1352.498775</v>
      </c>
    </row>
    <row r="169" spans="1:47" s="112" customFormat="1" ht="20.100000000000001" customHeight="1" x14ac:dyDescent="0.3">
      <c r="A169" s="353"/>
      <c r="B169" s="67">
        <v>0</v>
      </c>
      <c r="C169" s="90">
        <v>450.15179499999999</v>
      </c>
      <c r="D169" s="90">
        <v>450.15179499999999</v>
      </c>
      <c r="E169" s="196">
        <v>-445.80584099999999</v>
      </c>
      <c r="F169" s="196">
        <v>5.0871490000000001</v>
      </c>
      <c r="G169" s="196">
        <v>-0.48482199999999998</v>
      </c>
      <c r="H169" s="196">
        <v>-1.401586</v>
      </c>
      <c r="I169" s="196">
        <v>-3.120628</v>
      </c>
      <c r="J169" s="90">
        <v>159.643888</v>
      </c>
      <c r="K169" s="197">
        <v>-286.08184</v>
      </c>
      <c r="L169" s="67">
        <v>4.6491759999999998</v>
      </c>
      <c r="M169" s="196">
        <v>43.06982</v>
      </c>
      <c r="N169" s="196">
        <v>100.983762</v>
      </c>
      <c r="O169" s="196">
        <v>0</v>
      </c>
      <c r="P169" s="90">
        <v>0</v>
      </c>
      <c r="Q169" s="197">
        <v>148.70275699999999</v>
      </c>
      <c r="R169" s="195">
        <v>4040.4026060000001</v>
      </c>
      <c r="S169" s="197">
        <v>-0.71071200000000001</v>
      </c>
      <c r="T169" s="354">
        <v>4352.4646050000001</v>
      </c>
      <c r="U169" s="196">
        <v>0</v>
      </c>
      <c r="V169" s="196">
        <v>0</v>
      </c>
      <c r="W169" s="355">
        <v>4352.4646050000001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4623.6903469999997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4623.6903469999997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4623.6903469999997</v>
      </c>
      <c r="AS169" s="204">
        <v>-271.22574100000003</v>
      </c>
      <c r="AT169" s="208">
        <v>0</v>
      </c>
      <c r="AU169" s="207">
        <v>4352.4646050000001</v>
      </c>
    </row>
    <row r="170" spans="1:47" s="112" customFormat="1" ht="20.100000000000001" customHeight="1" x14ac:dyDescent="0.3">
      <c r="A170" s="353"/>
      <c r="B170" s="67">
        <v>0</v>
      </c>
      <c r="C170" s="90">
        <v>303.08304900000002</v>
      </c>
      <c r="D170" s="90">
        <v>303.08304900000002</v>
      </c>
      <c r="E170" s="196">
        <v>2.33941</v>
      </c>
      <c r="F170" s="196">
        <v>5.0871490000000001</v>
      </c>
      <c r="G170" s="196">
        <v>-0.81517799999999996</v>
      </c>
      <c r="H170" s="196">
        <v>-2.3006739999999999</v>
      </c>
      <c r="I170" s="196">
        <v>-2.4979900000000002</v>
      </c>
      <c r="J170" s="90">
        <v>125.031024</v>
      </c>
      <c r="K170" s="197">
        <v>126.84374099999999</v>
      </c>
      <c r="L170" s="67">
        <v>4.6491759999999998</v>
      </c>
      <c r="M170" s="196">
        <v>43.06982</v>
      </c>
      <c r="N170" s="196">
        <v>100.983762</v>
      </c>
      <c r="O170" s="196">
        <v>0</v>
      </c>
      <c r="P170" s="90">
        <v>0</v>
      </c>
      <c r="Q170" s="197">
        <v>148.70275699999999</v>
      </c>
      <c r="R170" s="195">
        <v>4216.035903</v>
      </c>
      <c r="S170" s="197">
        <v>-0.97018800000000005</v>
      </c>
      <c r="T170" s="354">
        <v>4793.6952629999996</v>
      </c>
      <c r="U170" s="196">
        <v>0</v>
      </c>
      <c r="V170" s="196">
        <v>0</v>
      </c>
      <c r="W170" s="355">
        <v>4793.6952629999996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4793.6952629999996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4793.6952629999996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4793.6952629999996</v>
      </c>
      <c r="AS170" s="204">
        <v>0</v>
      </c>
      <c r="AT170" s="208">
        <v>0</v>
      </c>
      <c r="AU170" s="207">
        <v>4793.6952629999996</v>
      </c>
    </row>
    <row r="171" spans="1:47" s="112" customFormat="1" ht="20.100000000000001" customHeight="1" x14ac:dyDescent="0.3">
      <c r="A171" s="353"/>
      <c r="B171" s="67">
        <v>0</v>
      </c>
      <c r="C171" s="90">
        <v>147.068746</v>
      </c>
      <c r="D171" s="90">
        <v>147.068746</v>
      </c>
      <c r="E171" s="196">
        <v>-448.14525200000003</v>
      </c>
      <c r="F171" s="196">
        <v>0</v>
      </c>
      <c r="G171" s="196">
        <v>0.33035500000000001</v>
      </c>
      <c r="H171" s="196">
        <v>0.899088</v>
      </c>
      <c r="I171" s="196">
        <v>-0.62263800000000002</v>
      </c>
      <c r="J171" s="90">
        <v>34.612864999999999</v>
      </c>
      <c r="K171" s="197">
        <v>-412.92558200000002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-175.633297</v>
      </c>
      <c r="S171" s="197">
        <v>0.25947599999999998</v>
      </c>
      <c r="T171" s="354">
        <v>-441.23065800000001</v>
      </c>
      <c r="U171" s="196">
        <v>0</v>
      </c>
      <c r="V171" s="196">
        <v>0</v>
      </c>
      <c r="W171" s="355">
        <v>-441.23065800000001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-170.00491600000001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-170.00491600000001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-170.00491600000001</v>
      </c>
      <c r="AS171" s="204">
        <v>-271.22574100000003</v>
      </c>
      <c r="AT171" s="208">
        <v>0</v>
      </c>
      <c r="AU171" s="207">
        <v>-441.23065700000001</v>
      </c>
    </row>
    <row r="172" spans="1:47" s="112" customFormat="1" ht="20.100000000000001" customHeight="1" x14ac:dyDescent="0.3">
      <c r="A172" s="353"/>
      <c r="B172" s="67">
        <v>279.062771</v>
      </c>
      <c r="C172" s="90">
        <v>-160.43946399999999</v>
      </c>
      <c r="D172" s="90">
        <v>118.623307</v>
      </c>
      <c r="E172" s="196">
        <v>856.37061200000005</v>
      </c>
      <c r="F172" s="196">
        <v>0</v>
      </c>
      <c r="G172" s="196">
        <v>113.25793400000001</v>
      </c>
      <c r="H172" s="196">
        <v>69.355446999999998</v>
      </c>
      <c r="I172" s="196">
        <v>14.214916000000001</v>
      </c>
      <c r="J172" s="90">
        <v>44.476880999999999</v>
      </c>
      <c r="K172" s="197">
        <v>1097.6757909999999</v>
      </c>
      <c r="L172" s="67">
        <v>37.193522999999999</v>
      </c>
      <c r="M172" s="196">
        <v>369.40616699999998</v>
      </c>
      <c r="N172" s="196">
        <v>47.686421000000003</v>
      </c>
      <c r="O172" s="196">
        <v>-54.494999999999997</v>
      </c>
      <c r="P172" s="90">
        <v>565.2364</v>
      </c>
      <c r="Q172" s="197">
        <v>965.027511</v>
      </c>
      <c r="R172" s="195">
        <v>5516.9822960000001</v>
      </c>
      <c r="S172" s="197">
        <v>1.2799259999999999</v>
      </c>
      <c r="T172" s="354">
        <v>7699.588831</v>
      </c>
      <c r="U172" s="196">
        <v>-105.30982</v>
      </c>
      <c r="V172" s="196">
        <v>0</v>
      </c>
      <c r="W172" s="355">
        <v>7594.2790109999996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7011.4209099999998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7011.4209099999998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7011.4209099999998</v>
      </c>
      <c r="AS172" s="204">
        <v>582.85810100000003</v>
      </c>
      <c r="AT172" s="208">
        <v>0</v>
      </c>
      <c r="AU172" s="207">
        <v>7594.2790109999996</v>
      </c>
    </row>
    <row r="173" spans="1:47" s="112" customFormat="1" ht="20.100000000000001" customHeight="1" x14ac:dyDescent="0.3">
      <c r="A173" s="353"/>
      <c r="B173" s="67">
        <v>200</v>
      </c>
      <c r="C173" s="90">
        <v>242.33012099999999</v>
      </c>
      <c r="D173" s="90">
        <v>442.33012100000002</v>
      </c>
      <c r="E173" s="196">
        <v>-245.89500000000001</v>
      </c>
      <c r="F173" s="196">
        <v>0</v>
      </c>
      <c r="G173" s="196">
        <v>113.600481</v>
      </c>
      <c r="H173" s="196">
        <v>98.686572999999996</v>
      </c>
      <c r="I173" s="196">
        <v>14.214916000000001</v>
      </c>
      <c r="J173" s="90">
        <v>47.533332999999999</v>
      </c>
      <c r="K173" s="197">
        <v>28.140304</v>
      </c>
      <c r="L173" s="67">
        <v>39.672530000000002</v>
      </c>
      <c r="M173" s="196">
        <v>369.40616699999998</v>
      </c>
      <c r="N173" s="196">
        <v>47.686421000000003</v>
      </c>
      <c r="O173" s="196">
        <v>-54.494999999999997</v>
      </c>
      <c r="P173" s="90">
        <v>565.2364</v>
      </c>
      <c r="Q173" s="197">
        <v>967.50651800000003</v>
      </c>
      <c r="R173" s="195">
        <v>4863.7508879999996</v>
      </c>
      <c r="S173" s="197">
        <v>1.2061440000000001</v>
      </c>
      <c r="T173" s="354">
        <v>6302.9339739999996</v>
      </c>
      <c r="U173" s="196">
        <v>0</v>
      </c>
      <c r="V173" s="196">
        <v>0</v>
      </c>
      <c r="W173" s="355">
        <v>6302.9339739999996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6302.9339739999996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6302.9339739999996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6302.9339739999996</v>
      </c>
      <c r="AS173" s="204">
        <v>0</v>
      </c>
      <c r="AT173" s="208">
        <v>0</v>
      </c>
      <c r="AU173" s="207">
        <v>6302.9339739999996</v>
      </c>
    </row>
    <row r="174" spans="1:47" s="112" customFormat="1" ht="20.100000000000001" customHeight="1" x14ac:dyDescent="0.3">
      <c r="A174" s="353"/>
      <c r="B174" s="67">
        <v>79.062770999999998</v>
      </c>
      <c r="C174" s="90">
        <v>-402.76958500000001</v>
      </c>
      <c r="D174" s="90">
        <v>-323.70681400000001</v>
      </c>
      <c r="E174" s="196">
        <v>1102.2656119999999</v>
      </c>
      <c r="F174" s="196">
        <v>0</v>
      </c>
      <c r="G174" s="196">
        <v>-0.34254699999999999</v>
      </c>
      <c r="H174" s="196">
        <v>-29.331126000000001</v>
      </c>
      <c r="I174" s="196">
        <v>0</v>
      </c>
      <c r="J174" s="90">
        <v>-3.0564520000000002</v>
      </c>
      <c r="K174" s="197">
        <v>1069.5354870000001</v>
      </c>
      <c r="L174" s="67">
        <v>-2.4790070000000002</v>
      </c>
      <c r="M174" s="196">
        <v>0</v>
      </c>
      <c r="N174" s="196">
        <v>0</v>
      </c>
      <c r="O174" s="196">
        <v>0</v>
      </c>
      <c r="P174" s="90">
        <v>0</v>
      </c>
      <c r="Q174" s="197">
        <v>-2.4790070000000002</v>
      </c>
      <c r="R174" s="195">
        <v>653.23140899999999</v>
      </c>
      <c r="S174" s="197">
        <v>7.3782E-2</v>
      </c>
      <c r="T174" s="354">
        <v>1396.654857</v>
      </c>
      <c r="U174" s="196">
        <v>-105.30982</v>
      </c>
      <c r="V174" s="196">
        <v>0</v>
      </c>
      <c r="W174" s="355">
        <v>1291.345037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708.48693600000001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708.48693600000001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708.48693600000001</v>
      </c>
      <c r="AS174" s="204">
        <v>582.85810100000003</v>
      </c>
      <c r="AT174" s="208">
        <v>0</v>
      </c>
      <c r="AU174" s="207">
        <v>1291.345037</v>
      </c>
    </row>
    <row r="175" spans="1:47" s="112" customFormat="1" ht="20.100000000000001" customHeight="1" x14ac:dyDescent="0.3">
      <c r="A175" s="353"/>
      <c r="B175" s="67">
        <v>0</v>
      </c>
      <c r="C175" s="90">
        <v>2.2617159999999998</v>
      </c>
      <c r="D175" s="90">
        <v>2.2617159999999998</v>
      </c>
      <c r="E175" s="196">
        <v>-10.334477</v>
      </c>
      <c r="F175" s="196">
        <v>0</v>
      </c>
      <c r="G175" s="196">
        <v>-4.3255910000000002</v>
      </c>
      <c r="H175" s="196">
        <v>0</v>
      </c>
      <c r="I175" s="196">
        <v>0</v>
      </c>
      <c r="J175" s="90">
        <v>1.871264</v>
      </c>
      <c r="K175" s="197">
        <v>-12.788805</v>
      </c>
      <c r="L175" s="67">
        <v>-0.118231</v>
      </c>
      <c r="M175" s="196">
        <v>-3.4646000000000003E-2</v>
      </c>
      <c r="N175" s="196">
        <v>0</v>
      </c>
      <c r="O175" s="196">
        <v>0</v>
      </c>
      <c r="P175" s="90">
        <v>0</v>
      </c>
      <c r="Q175" s="197">
        <v>-0.15287700000000001</v>
      </c>
      <c r="R175" s="195">
        <v>-190.63236800000001</v>
      </c>
      <c r="S175" s="197">
        <v>0.51534899999999995</v>
      </c>
      <c r="T175" s="354">
        <v>-200.79698500000001</v>
      </c>
      <c r="U175" s="196">
        <v>-323.03551399999998</v>
      </c>
      <c r="V175" s="196">
        <v>0</v>
      </c>
      <c r="W175" s="355">
        <v>-523.83249799999999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-497.73958800000003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-497.73958800000003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-497.73958800000003</v>
      </c>
      <c r="AS175" s="204">
        <v>-26.093029999999999</v>
      </c>
      <c r="AT175" s="208">
        <v>0</v>
      </c>
      <c r="AU175" s="207">
        <v>-523.83261800000002</v>
      </c>
    </row>
    <row r="176" spans="1:47" s="112" customFormat="1" ht="20.100000000000001" customHeight="1" x14ac:dyDescent="0.3">
      <c r="A176" s="353"/>
      <c r="B176" s="67">
        <v>0</v>
      </c>
      <c r="C176" s="90">
        <v>-1.8848020000000001</v>
      </c>
      <c r="D176" s="90">
        <v>-1.8848020000000001</v>
      </c>
      <c r="E176" s="196">
        <v>10.076790000000001</v>
      </c>
      <c r="F176" s="196">
        <v>0</v>
      </c>
      <c r="G176" s="196">
        <v>0</v>
      </c>
      <c r="H176" s="196">
        <v>0</v>
      </c>
      <c r="I176" s="196">
        <v>0</v>
      </c>
      <c r="J176" s="90">
        <v>1.946412</v>
      </c>
      <c r="K176" s="197">
        <v>12.023203000000001</v>
      </c>
      <c r="L176" s="67">
        <v>-0.118231</v>
      </c>
      <c r="M176" s="196">
        <v>-3.4646000000000003E-2</v>
      </c>
      <c r="N176" s="196">
        <v>0</v>
      </c>
      <c r="O176" s="196">
        <v>0</v>
      </c>
      <c r="P176" s="90">
        <v>0</v>
      </c>
      <c r="Q176" s="197">
        <v>-0.15287700000000001</v>
      </c>
      <c r="R176" s="195">
        <v>-180.37171000000001</v>
      </c>
      <c r="S176" s="197">
        <v>0.51534899999999995</v>
      </c>
      <c r="T176" s="354">
        <v>-169.870836</v>
      </c>
      <c r="U176" s="196">
        <v>-7.9452550000000004</v>
      </c>
      <c r="V176" s="196">
        <v>0</v>
      </c>
      <c r="W176" s="355">
        <v>-177.816091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-177.81612000000001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-177.81612000000001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-177.81612000000001</v>
      </c>
      <c r="AS176" s="204">
        <v>0</v>
      </c>
      <c r="AT176" s="208">
        <v>0</v>
      </c>
      <c r="AU176" s="207">
        <v>-177.81612000000001</v>
      </c>
    </row>
    <row r="177" spans="1:47" s="112" customFormat="1" ht="20.100000000000001" customHeight="1" x14ac:dyDescent="0.3">
      <c r="A177" s="353"/>
      <c r="B177" s="67">
        <v>0</v>
      </c>
      <c r="C177" s="90">
        <v>4.1465180000000004</v>
      </c>
      <c r="D177" s="90">
        <v>4.1465180000000004</v>
      </c>
      <c r="E177" s="196">
        <v>-20.411268</v>
      </c>
      <c r="F177" s="196">
        <v>0</v>
      </c>
      <c r="G177" s="196">
        <v>-4.3255910000000002</v>
      </c>
      <c r="H177" s="196">
        <v>0</v>
      </c>
      <c r="I177" s="196">
        <v>0</v>
      </c>
      <c r="J177" s="90">
        <v>-7.5148999999999994E-2</v>
      </c>
      <c r="K177" s="197">
        <v>-24.812007999999999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-10.260657999999999</v>
      </c>
      <c r="S177" s="197">
        <v>0</v>
      </c>
      <c r="T177" s="354">
        <v>-30.926148999999999</v>
      </c>
      <c r="U177" s="196">
        <v>-315.090259</v>
      </c>
      <c r="V177" s="196">
        <v>0</v>
      </c>
      <c r="W177" s="355">
        <v>-346.01640700000002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-319.92346800000001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-319.92346800000001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-319.92346800000001</v>
      </c>
      <c r="AS177" s="204">
        <v>-26.093029999999999</v>
      </c>
      <c r="AT177" s="208">
        <v>0</v>
      </c>
      <c r="AU177" s="207">
        <v>-346.01649800000001</v>
      </c>
    </row>
    <row r="178" spans="1:47" s="112" customFormat="1" ht="20.100000000000001" customHeight="1" x14ac:dyDescent="0.3">
      <c r="A178" s="353"/>
      <c r="B178" s="67">
        <v>-103</v>
      </c>
      <c r="C178" s="90">
        <v>3.7604160000000002</v>
      </c>
      <c r="D178" s="90">
        <v>-99.239583999999994</v>
      </c>
      <c r="E178" s="196">
        <v>30915.803633</v>
      </c>
      <c r="F178" s="196">
        <v>19.730649</v>
      </c>
      <c r="G178" s="196">
        <v>539.53240300000004</v>
      </c>
      <c r="H178" s="196">
        <v>920.306015</v>
      </c>
      <c r="I178" s="196">
        <v>-11.132507</v>
      </c>
      <c r="J178" s="90">
        <v>499.889859</v>
      </c>
      <c r="K178" s="197">
        <v>32884.130052</v>
      </c>
      <c r="L178" s="67">
        <v>250.48950099999999</v>
      </c>
      <c r="M178" s="196">
        <v>261.64577700000001</v>
      </c>
      <c r="N178" s="196">
        <v>0</v>
      </c>
      <c r="O178" s="196">
        <v>0</v>
      </c>
      <c r="P178" s="90">
        <v>2612.4472350000001</v>
      </c>
      <c r="Q178" s="197">
        <v>3124.5825140000002</v>
      </c>
      <c r="R178" s="195">
        <v>3.321072</v>
      </c>
      <c r="S178" s="197">
        <v>55.052810000000001</v>
      </c>
      <c r="T178" s="354">
        <v>35967.846862999999</v>
      </c>
      <c r="U178" s="196">
        <v>5896.8810430000003</v>
      </c>
      <c r="V178" s="196">
        <v>0</v>
      </c>
      <c r="W178" s="355">
        <v>41864.727906</v>
      </c>
      <c r="X178" s="356" t="s">
        <v>257</v>
      </c>
      <c r="Y178" s="269" t="s">
        <v>385</v>
      </c>
      <c r="Z178" s="357">
        <v>0</v>
      </c>
      <c r="AA178" s="201">
        <v>2605.4814070000002</v>
      </c>
      <c r="AB178" s="197">
        <v>2605.4814070000002</v>
      </c>
      <c r="AC178" s="196">
        <v>10097.219353</v>
      </c>
      <c r="AD178" s="196">
        <v>0</v>
      </c>
      <c r="AE178" s="196">
        <v>518.75411299999996</v>
      </c>
      <c r="AF178" s="196">
        <v>-256.27684299999999</v>
      </c>
      <c r="AG178" s="196">
        <v>0</v>
      </c>
      <c r="AH178" s="202">
        <v>0</v>
      </c>
      <c r="AI178" s="197">
        <v>10359.696623</v>
      </c>
      <c r="AJ178" s="358">
        <v>10771.926325</v>
      </c>
      <c r="AK178" s="204">
        <v>0</v>
      </c>
      <c r="AL178" s="204">
        <v>0</v>
      </c>
      <c r="AM178" s="205">
        <v>0</v>
      </c>
      <c r="AN178" s="202">
        <v>0</v>
      </c>
      <c r="AO178" s="206">
        <v>10771.926325</v>
      </c>
      <c r="AP178" s="207">
        <v>1083.6991230000001</v>
      </c>
      <c r="AQ178" s="206">
        <v>0</v>
      </c>
      <c r="AR178" s="205">
        <v>24820.803478000002</v>
      </c>
      <c r="AS178" s="204">
        <v>17043.924407999999</v>
      </c>
      <c r="AT178" s="208">
        <v>0</v>
      </c>
      <c r="AU178" s="207">
        <v>41864.727886000001</v>
      </c>
    </row>
    <row r="179" spans="1:47" s="112" customFormat="1" ht="20.100000000000001" customHeight="1" x14ac:dyDescent="0.3">
      <c r="A179" s="353"/>
      <c r="B179" s="67">
        <v>0</v>
      </c>
      <c r="C179" s="90">
        <v>52.494618000000003</v>
      </c>
      <c r="D179" s="90">
        <v>52.494618000000003</v>
      </c>
      <c r="E179" s="196">
        <v>22340.040943</v>
      </c>
      <c r="F179" s="196">
        <v>0</v>
      </c>
      <c r="G179" s="196">
        <v>-327.75491099999999</v>
      </c>
      <c r="H179" s="196">
        <v>792.31725700000004</v>
      </c>
      <c r="I179" s="196">
        <v>0</v>
      </c>
      <c r="J179" s="90">
        <v>162.22019499999999</v>
      </c>
      <c r="K179" s="197">
        <v>22966.823485000001</v>
      </c>
      <c r="L179" s="67">
        <v>0</v>
      </c>
      <c r="M179" s="196">
        <v>61.645741000000001</v>
      </c>
      <c r="N179" s="196">
        <v>0</v>
      </c>
      <c r="O179" s="196">
        <v>0</v>
      </c>
      <c r="P179" s="90">
        <v>573.42987400000004</v>
      </c>
      <c r="Q179" s="197">
        <v>635.07561599999997</v>
      </c>
      <c r="R179" s="195">
        <v>3.0210720000000002</v>
      </c>
      <c r="S179" s="197">
        <v>0</v>
      </c>
      <c r="T179" s="354">
        <v>23657.414789999999</v>
      </c>
      <c r="U179" s="196">
        <v>3450.4908690000002</v>
      </c>
      <c r="V179" s="196">
        <v>0</v>
      </c>
      <c r="W179" s="355">
        <v>27107.905659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10771.926325</v>
      </c>
      <c r="AK179" s="204">
        <v>0</v>
      </c>
      <c r="AL179" s="204">
        <v>0</v>
      </c>
      <c r="AM179" s="205">
        <v>0</v>
      </c>
      <c r="AN179" s="202">
        <v>0</v>
      </c>
      <c r="AO179" s="206">
        <v>10771.926325</v>
      </c>
      <c r="AP179" s="207">
        <v>0</v>
      </c>
      <c r="AQ179" s="206">
        <v>0</v>
      </c>
      <c r="AR179" s="205">
        <v>10771.926325</v>
      </c>
      <c r="AS179" s="204">
        <v>16335.979334</v>
      </c>
      <c r="AT179" s="208">
        <v>0</v>
      </c>
      <c r="AU179" s="207">
        <v>27107.905659</v>
      </c>
    </row>
    <row r="180" spans="1:47" s="112" customFormat="1" ht="20.100000000000001" customHeight="1" x14ac:dyDescent="0.3">
      <c r="A180" s="353"/>
      <c r="B180" s="67">
        <v>0</v>
      </c>
      <c r="C180" s="90">
        <v>5.9344010000000003</v>
      </c>
      <c r="D180" s="90">
        <v>5.9344010000000003</v>
      </c>
      <c r="E180" s="196">
        <v>6217.8398280000001</v>
      </c>
      <c r="F180" s="196">
        <v>0</v>
      </c>
      <c r="G180" s="196">
        <v>-448.53392000000002</v>
      </c>
      <c r="H180" s="196">
        <v>798.74860200000001</v>
      </c>
      <c r="I180" s="196">
        <v>0</v>
      </c>
      <c r="J180" s="90">
        <v>197.47882300000001</v>
      </c>
      <c r="K180" s="197">
        <v>6765.5333330000003</v>
      </c>
      <c r="L180" s="67">
        <v>0</v>
      </c>
      <c r="M180" s="196">
        <v>61.645741000000001</v>
      </c>
      <c r="N180" s="196">
        <v>0</v>
      </c>
      <c r="O180" s="196">
        <v>0</v>
      </c>
      <c r="P180" s="90">
        <v>571.27777300000002</v>
      </c>
      <c r="Q180" s="197">
        <v>632.92351499999995</v>
      </c>
      <c r="R180" s="195">
        <v>3.2571650000000001</v>
      </c>
      <c r="S180" s="197">
        <v>0</v>
      </c>
      <c r="T180" s="354">
        <v>7407.6484129999999</v>
      </c>
      <c r="U180" s="196">
        <v>0</v>
      </c>
      <c r="V180" s="196">
        <v>0</v>
      </c>
      <c r="W180" s="355">
        <v>7407.6484129999999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7407.6484129999999</v>
      </c>
      <c r="AK180" s="204">
        <v>0</v>
      </c>
      <c r="AL180" s="204">
        <v>0</v>
      </c>
      <c r="AM180" s="205">
        <v>0</v>
      </c>
      <c r="AN180" s="202">
        <v>0</v>
      </c>
      <c r="AO180" s="206">
        <v>7407.6484129999999</v>
      </c>
      <c r="AP180" s="207">
        <v>0</v>
      </c>
      <c r="AQ180" s="206">
        <v>0</v>
      </c>
      <c r="AR180" s="205">
        <v>7407.6484129999999</v>
      </c>
      <c r="AS180" s="204">
        <v>0</v>
      </c>
      <c r="AT180" s="208">
        <v>0</v>
      </c>
      <c r="AU180" s="207">
        <v>7407.6484129999999</v>
      </c>
    </row>
    <row r="181" spans="1:47" s="112" customFormat="1" ht="20.100000000000001" customHeight="1" x14ac:dyDescent="0.3">
      <c r="A181" s="353"/>
      <c r="B181" s="67">
        <v>0</v>
      </c>
      <c r="C181" s="90">
        <v>46.560217000000002</v>
      </c>
      <c r="D181" s="90">
        <v>46.560217000000002</v>
      </c>
      <c r="E181" s="196">
        <v>16122.201116</v>
      </c>
      <c r="F181" s="196">
        <v>0</v>
      </c>
      <c r="G181" s="196">
        <v>120.779009</v>
      </c>
      <c r="H181" s="196">
        <v>-6.4313450000000003</v>
      </c>
      <c r="I181" s="196">
        <v>0</v>
      </c>
      <c r="J181" s="90">
        <v>-35.258628000000002</v>
      </c>
      <c r="K181" s="197">
        <v>16201.290152</v>
      </c>
      <c r="L181" s="67">
        <v>0</v>
      </c>
      <c r="M181" s="196">
        <v>0</v>
      </c>
      <c r="N181" s="196">
        <v>0</v>
      </c>
      <c r="O181" s="196">
        <v>0</v>
      </c>
      <c r="P181" s="90">
        <v>2.152101</v>
      </c>
      <c r="Q181" s="197">
        <v>2.152101</v>
      </c>
      <c r="R181" s="195">
        <v>-0.236093</v>
      </c>
      <c r="S181" s="197">
        <v>0</v>
      </c>
      <c r="T181" s="354">
        <v>16249.766377</v>
      </c>
      <c r="U181" s="196">
        <v>3450.4908690000002</v>
      </c>
      <c r="V181" s="196">
        <v>0</v>
      </c>
      <c r="W181" s="355">
        <v>19700.257246000001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3364.277912</v>
      </c>
      <c r="AK181" s="204">
        <v>0</v>
      </c>
      <c r="AL181" s="204">
        <v>0</v>
      </c>
      <c r="AM181" s="205">
        <v>0</v>
      </c>
      <c r="AN181" s="202">
        <v>0</v>
      </c>
      <c r="AO181" s="206">
        <v>3364.277912</v>
      </c>
      <c r="AP181" s="207">
        <v>0</v>
      </c>
      <c r="AQ181" s="206">
        <v>0</v>
      </c>
      <c r="AR181" s="205">
        <v>3364.277912</v>
      </c>
      <c r="AS181" s="204">
        <v>16335.979334</v>
      </c>
      <c r="AT181" s="208">
        <v>0</v>
      </c>
      <c r="AU181" s="207">
        <v>19700.257246000001</v>
      </c>
    </row>
    <row r="182" spans="1:47" s="112" customFormat="1" ht="20.100000000000001" customHeight="1" x14ac:dyDescent="0.3">
      <c r="A182" s="353"/>
      <c r="B182" s="67">
        <v>0</v>
      </c>
      <c r="C182" s="90">
        <v>427.72500000000002</v>
      </c>
      <c r="D182" s="90">
        <v>427.72500000000002</v>
      </c>
      <c r="E182" s="196">
        <v>6375.831803</v>
      </c>
      <c r="F182" s="196">
        <v>0</v>
      </c>
      <c r="G182" s="196">
        <v>-161.16264000000001</v>
      </c>
      <c r="H182" s="196">
        <v>77.571252999999999</v>
      </c>
      <c r="I182" s="196">
        <v>0</v>
      </c>
      <c r="J182" s="90">
        <v>28.386655999999999</v>
      </c>
      <c r="K182" s="197">
        <v>6320.6270709999999</v>
      </c>
      <c r="L182" s="67">
        <v>251.49032099999999</v>
      </c>
      <c r="M182" s="196">
        <v>200.00003599999999</v>
      </c>
      <c r="N182" s="196">
        <v>0</v>
      </c>
      <c r="O182" s="196">
        <v>0</v>
      </c>
      <c r="P182" s="90">
        <v>2042.7784260000001</v>
      </c>
      <c r="Q182" s="197">
        <v>2494.2687820000001</v>
      </c>
      <c r="R182" s="195">
        <v>0.3</v>
      </c>
      <c r="S182" s="197">
        <v>0</v>
      </c>
      <c r="T182" s="354">
        <v>9242.9208529999996</v>
      </c>
      <c r="U182" s="196">
        <v>36.663499999999999</v>
      </c>
      <c r="V182" s="196">
        <v>0</v>
      </c>
      <c r="W182" s="355">
        <v>9279.5843530000002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9279.5843530000002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9279.5843530000002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9279.5843530000002</v>
      </c>
      <c r="AS182" s="204">
        <v>0</v>
      </c>
      <c r="AT182" s="208">
        <v>0</v>
      </c>
      <c r="AU182" s="207">
        <v>9279.5843530000002</v>
      </c>
    </row>
    <row r="183" spans="1:47" s="112" customFormat="1" ht="20.100000000000001" customHeight="1" x14ac:dyDescent="0.3">
      <c r="A183" s="353"/>
      <c r="B183" s="67">
        <v>0</v>
      </c>
      <c r="C183" s="90">
        <v>417.81012600000003</v>
      </c>
      <c r="D183" s="90">
        <v>417.81012600000003</v>
      </c>
      <c r="E183" s="196">
        <v>4932.7305619999997</v>
      </c>
      <c r="F183" s="196">
        <v>0</v>
      </c>
      <c r="G183" s="196">
        <v>-161.16264000000001</v>
      </c>
      <c r="H183" s="196">
        <v>53.227414000000003</v>
      </c>
      <c r="I183" s="196">
        <v>0</v>
      </c>
      <c r="J183" s="90">
        <v>28.386655999999999</v>
      </c>
      <c r="K183" s="197">
        <v>4853.1819910000004</v>
      </c>
      <c r="L183" s="67">
        <v>251.49032099999999</v>
      </c>
      <c r="M183" s="196">
        <v>200.00003599999999</v>
      </c>
      <c r="N183" s="196">
        <v>0</v>
      </c>
      <c r="O183" s="196">
        <v>0</v>
      </c>
      <c r="P183" s="90">
        <v>2042.7784260000001</v>
      </c>
      <c r="Q183" s="197">
        <v>2494.2687820000001</v>
      </c>
      <c r="R183" s="195">
        <v>0.3</v>
      </c>
      <c r="S183" s="197">
        <v>0</v>
      </c>
      <c r="T183" s="354">
        <v>7765.5609000000004</v>
      </c>
      <c r="U183" s="196">
        <v>0</v>
      </c>
      <c r="V183" s="196">
        <v>0</v>
      </c>
      <c r="W183" s="355">
        <v>7765.5609000000004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7765.5609000000004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7765.5609000000004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7765.5609000000004</v>
      </c>
      <c r="AS183" s="204">
        <v>0</v>
      </c>
      <c r="AT183" s="208">
        <v>0</v>
      </c>
      <c r="AU183" s="207">
        <v>7765.5609000000004</v>
      </c>
    </row>
    <row r="184" spans="1:47" s="112" customFormat="1" ht="20.100000000000001" customHeight="1" x14ac:dyDescent="0.3">
      <c r="A184" s="353"/>
      <c r="B184" s="67">
        <v>0</v>
      </c>
      <c r="C184" s="90">
        <v>9.914873</v>
      </c>
      <c r="D184" s="90">
        <v>9.914873</v>
      </c>
      <c r="E184" s="196">
        <v>1443.1012410000001</v>
      </c>
      <c r="F184" s="196">
        <v>0</v>
      </c>
      <c r="G184" s="196">
        <v>0</v>
      </c>
      <c r="H184" s="196">
        <v>24.343838999999999</v>
      </c>
      <c r="I184" s="196">
        <v>0</v>
      </c>
      <c r="J184" s="90">
        <v>0</v>
      </c>
      <c r="K184" s="197">
        <v>1467.44508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1477.3599529999999</v>
      </c>
      <c r="U184" s="196">
        <v>36.663499999999999</v>
      </c>
      <c r="V184" s="196">
        <v>0</v>
      </c>
      <c r="W184" s="355">
        <v>1514.023453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1514.023453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1514.023453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1514.023453</v>
      </c>
      <c r="AS184" s="204">
        <v>0</v>
      </c>
      <c r="AT184" s="208">
        <v>0</v>
      </c>
      <c r="AU184" s="207">
        <v>1514.023453</v>
      </c>
    </row>
    <row r="185" spans="1:47" s="112" customFormat="1" ht="20.100000000000001" customHeight="1" x14ac:dyDescent="0.3">
      <c r="A185" s="353"/>
      <c r="B185" s="67">
        <v>0</v>
      </c>
      <c r="C185" s="90">
        <v>-332.769769</v>
      </c>
      <c r="D185" s="90">
        <v>-332.769769</v>
      </c>
      <c r="E185" s="196">
        <v>5440.1466810000002</v>
      </c>
      <c r="F185" s="196">
        <v>19.730649</v>
      </c>
      <c r="G185" s="196">
        <v>975.30658500000004</v>
      </c>
      <c r="H185" s="196">
        <v>14.601808999999999</v>
      </c>
      <c r="I185" s="196">
        <v>-9.3455480000000009</v>
      </c>
      <c r="J185" s="90">
        <v>207.08711</v>
      </c>
      <c r="K185" s="197">
        <v>6647.5272859999995</v>
      </c>
      <c r="L185" s="67">
        <v>0.37</v>
      </c>
      <c r="M185" s="196">
        <v>0</v>
      </c>
      <c r="N185" s="196">
        <v>0</v>
      </c>
      <c r="O185" s="196">
        <v>0</v>
      </c>
      <c r="P185" s="90">
        <v>0</v>
      </c>
      <c r="Q185" s="197">
        <v>0.37</v>
      </c>
      <c r="R185" s="195">
        <v>0</v>
      </c>
      <c r="S185" s="197">
        <v>-11.778843</v>
      </c>
      <c r="T185" s="354">
        <v>6303.3486739999998</v>
      </c>
      <c r="U185" s="196">
        <v>0</v>
      </c>
      <c r="V185" s="196">
        <v>0</v>
      </c>
      <c r="W185" s="355">
        <v>6303.3486739999998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817.63499999999999</v>
      </c>
      <c r="AD185" s="196">
        <v>0</v>
      </c>
      <c r="AE185" s="196">
        <v>486.92639300000002</v>
      </c>
      <c r="AF185" s="196">
        <v>0</v>
      </c>
      <c r="AG185" s="196">
        <v>0</v>
      </c>
      <c r="AH185" s="202">
        <v>0</v>
      </c>
      <c r="AI185" s="197">
        <v>1304.561393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1304.561393</v>
      </c>
      <c r="AS185" s="204">
        <v>4998.7872809999999</v>
      </c>
      <c r="AT185" s="208">
        <v>0</v>
      </c>
      <c r="AU185" s="207">
        <v>6303.3486739999998</v>
      </c>
    </row>
    <row r="186" spans="1:47" s="112" customFormat="1" ht="20.100000000000001" customHeight="1" x14ac:dyDescent="0.3">
      <c r="A186" s="353"/>
      <c r="B186" s="67">
        <v>0</v>
      </c>
      <c r="C186" s="90">
        <v>-304.401453</v>
      </c>
      <c r="D186" s="90">
        <v>-304.401453</v>
      </c>
      <c r="E186" s="196">
        <v>442.380132</v>
      </c>
      <c r="F186" s="196">
        <v>19.730649</v>
      </c>
      <c r="G186" s="196">
        <v>972.15517799999998</v>
      </c>
      <c r="H186" s="196">
        <v>-8.7731000000000003E-2</v>
      </c>
      <c r="I186" s="196">
        <v>-9.3455480000000009</v>
      </c>
      <c r="J186" s="90">
        <v>206.712491</v>
      </c>
      <c r="K186" s="197">
        <v>1631.5451720000001</v>
      </c>
      <c r="L186" s="67">
        <v>0.37</v>
      </c>
      <c r="M186" s="196">
        <v>0</v>
      </c>
      <c r="N186" s="196">
        <v>0</v>
      </c>
      <c r="O186" s="196">
        <v>0</v>
      </c>
      <c r="P186" s="90">
        <v>0</v>
      </c>
      <c r="Q186" s="197">
        <v>0.37</v>
      </c>
      <c r="R186" s="195">
        <v>0</v>
      </c>
      <c r="S186" s="197">
        <v>-10.941338999999999</v>
      </c>
      <c r="T186" s="354">
        <v>1316.5723800000001</v>
      </c>
      <c r="U186" s="196">
        <v>0</v>
      </c>
      <c r="V186" s="196">
        <v>0</v>
      </c>
      <c r="W186" s="355">
        <v>1316.5723800000001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817.63499999999999</v>
      </c>
      <c r="AD186" s="196">
        <v>0</v>
      </c>
      <c r="AE186" s="196">
        <v>498.93738000000002</v>
      </c>
      <c r="AF186" s="196">
        <v>0</v>
      </c>
      <c r="AG186" s="196">
        <v>0</v>
      </c>
      <c r="AH186" s="202">
        <v>0</v>
      </c>
      <c r="AI186" s="197">
        <v>1316.5723800000001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1316.5723800000001</v>
      </c>
      <c r="AS186" s="204">
        <v>0</v>
      </c>
      <c r="AT186" s="208">
        <v>0</v>
      </c>
      <c r="AU186" s="207">
        <v>1316.5723800000001</v>
      </c>
    </row>
    <row r="187" spans="1:47" s="112" customFormat="1" ht="20.100000000000001" customHeight="1" x14ac:dyDescent="0.3">
      <c r="A187" s="353"/>
      <c r="B187" s="67">
        <v>0</v>
      </c>
      <c r="C187" s="90">
        <v>-28.368316</v>
      </c>
      <c r="D187" s="90">
        <v>-28.368316</v>
      </c>
      <c r="E187" s="196">
        <v>4997.7665489999999</v>
      </c>
      <c r="F187" s="196">
        <v>0</v>
      </c>
      <c r="G187" s="196">
        <v>3.1514069999999998</v>
      </c>
      <c r="H187" s="196">
        <v>14.689539999999999</v>
      </c>
      <c r="I187" s="196">
        <v>0</v>
      </c>
      <c r="J187" s="90">
        <v>0.37461899999999998</v>
      </c>
      <c r="K187" s="197">
        <v>5015.9821140000004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-0.83750400000000003</v>
      </c>
      <c r="T187" s="354">
        <v>4986.7762940000002</v>
      </c>
      <c r="U187" s="196">
        <v>0</v>
      </c>
      <c r="V187" s="196">
        <v>0</v>
      </c>
      <c r="W187" s="355">
        <v>4986.7762940000002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0</v>
      </c>
      <c r="AD187" s="196">
        <v>0</v>
      </c>
      <c r="AE187" s="196">
        <v>-12.010987</v>
      </c>
      <c r="AF187" s="196">
        <v>0</v>
      </c>
      <c r="AG187" s="196">
        <v>0</v>
      </c>
      <c r="AH187" s="202">
        <v>0</v>
      </c>
      <c r="AI187" s="197">
        <v>-12.010987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-12.010987</v>
      </c>
      <c r="AS187" s="204">
        <v>4998.7872809999999</v>
      </c>
      <c r="AT187" s="208">
        <v>0</v>
      </c>
      <c r="AU187" s="207">
        <v>4986.7762940000002</v>
      </c>
    </row>
    <row r="188" spans="1:47" s="112" customFormat="1" ht="20.100000000000001" customHeight="1" x14ac:dyDescent="0.3">
      <c r="A188" s="353"/>
      <c r="B188" s="67">
        <v>-103</v>
      </c>
      <c r="C188" s="90">
        <v>-143.68943300000001</v>
      </c>
      <c r="D188" s="90">
        <v>-246.68943300000001</v>
      </c>
      <c r="E188" s="196">
        <v>-3240.2157950000001</v>
      </c>
      <c r="F188" s="196">
        <v>0</v>
      </c>
      <c r="G188" s="196">
        <v>53.143369</v>
      </c>
      <c r="H188" s="196">
        <v>35.815696000000003</v>
      </c>
      <c r="I188" s="196">
        <v>-1.786959</v>
      </c>
      <c r="J188" s="90">
        <v>102.195899</v>
      </c>
      <c r="K188" s="197">
        <v>-3050.8477910000001</v>
      </c>
      <c r="L188" s="67">
        <v>-1.370819</v>
      </c>
      <c r="M188" s="196">
        <v>0</v>
      </c>
      <c r="N188" s="196">
        <v>0</v>
      </c>
      <c r="O188" s="196">
        <v>0</v>
      </c>
      <c r="P188" s="90">
        <v>-3.7610649999999999</v>
      </c>
      <c r="Q188" s="197">
        <v>-5.1318840000000003</v>
      </c>
      <c r="R188" s="195">
        <v>0</v>
      </c>
      <c r="S188" s="197">
        <v>66.831653000000003</v>
      </c>
      <c r="T188" s="354">
        <v>-3235.8374549999999</v>
      </c>
      <c r="U188" s="196">
        <v>2409.726674</v>
      </c>
      <c r="V188" s="196">
        <v>0</v>
      </c>
      <c r="W188" s="355">
        <v>-826.11078099999997</v>
      </c>
      <c r="X188" s="359" t="s">
        <v>267</v>
      </c>
      <c r="Y188" s="248" t="s">
        <v>378</v>
      </c>
      <c r="Z188" s="357">
        <v>0</v>
      </c>
      <c r="AA188" s="201">
        <v>2605.4814070000002</v>
      </c>
      <c r="AB188" s="197">
        <v>2605.4814070000002</v>
      </c>
      <c r="AC188" s="196">
        <v>0</v>
      </c>
      <c r="AD188" s="196">
        <v>0</v>
      </c>
      <c r="AE188" s="196">
        <v>31.827719999999999</v>
      </c>
      <c r="AF188" s="196">
        <v>-256.27684299999999</v>
      </c>
      <c r="AG188" s="196">
        <v>0</v>
      </c>
      <c r="AH188" s="202">
        <v>0</v>
      </c>
      <c r="AI188" s="197">
        <v>-224.44912299999999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1083.6991230000001</v>
      </c>
      <c r="AQ188" s="415">
        <v>0</v>
      </c>
      <c r="AR188" s="205">
        <v>3464.7314059999999</v>
      </c>
      <c r="AS188" s="204">
        <v>-4290.8422069999997</v>
      </c>
      <c r="AT188" s="208">
        <v>0</v>
      </c>
      <c r="AU188" s="207">
        <v>-826.11080100000004</v>
      </c>
    </row>
    <row r="189" spans="1:47" s="112" customFormat="1" ht="20.100000000000001" customHeight="1" x14ac:dyDescent="0.3">
      <c r="A189" s="353"/>
      <c r="B189" s="67">
        <v>-103</v>
      </c>
      <c r="C189" s="90">
        <v>-196.72012599999999</v>
      </c>
      <c r="D189" s="90">
        <v>-299.72012599999999</v>
      </c>
      <c r="E189" s="196">
        <v>916.219335</v>
      </c>
      <c r="F189" s="196">
        <v>0</v>
      </c>
      <c r="G189" s="196">
        <v>78.665273999999997</v>
      </c>
      <c r="H189" s="196">
        <v>36.312246000000002</v>
      </c>
      <c r="I189" s="196">
        <v>0</v>
      </c>
      <c r="J189" s="90">
        <v>59.233953999999997</v>
      </c>
      <c r="K189" s="197">
        <v>1090.430809</v>
      </c>
      <c r="L189" s="67">
        <v>-1.370819</v>
      </c>
      <c r="M189" s="196">
        <v>0</v>
      </c>
      <c r="N189" s="196">
        <v>0</v>
      </c>
      <c r="O189" s="196">
        <v>0</v>
      </c>
      <c r="P189" s="90">
        <v>0</v>
      </c>
      <c r="Q189" s="197">
        <v>-1.370819</v>
      </c>
      <c r="R189" s="195">
        <v>0</v>
      </c>
      <c r="S189" s="197">
        <v>66.831653000000003</v>
      </c>
      <c r="T189" s="354">
        <v>856.17151699999999</v>
      </c>
      <c r="U189" s="196">
        <v>0</v>
      </c>
      <c r="V189" s="196">
        <v>0</v>
      </c>
      <c r="W189" s="355">
        <v>856.17151699999999</v>
      </c>
      <c r="X189" s="360" t="s">
        <v>268</v>
      </c>
      <c r="Y189" s="267" t="s">
        <v>231</v>
      </c>
      <c r="Z189" s="357">
        <v>0</v>
      </c>
      <c r="AA189" s="213">
        <v>115.450024</v>
      </c>
      <c r="AB189" s="197">
        <v>115.450024</v>
      </c>
      <c r="AC189" s="196">
        <v>0</v>
      </c>
      <c r="AD189" s="196">
        <v>0</v>
      </c>
      <c r="AE189" s="196">
        <v>27.296735000000002</v>
      </c>
      <c r="AF189" s="196">
        <v>-236.5204</v>
      </c>
      <c r="AG189" s="196">
        <v>0</v>
      </c>
      <c r="AH189" s="202">
        <v>0</v>
      </c>
      <c r="AI189" s="197">
        <v>-209.22366500000001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949.94513700000005</v>
      </c>
      <c r="AQ189" s="415">
        <v>0</v>
      </c>
      <c r="AR189" s="205">
        <v>856.17149700000004</v>
      </c>
      <c r="AS189" s="204">
        <v>0</v>
      </c>
      <c r="AT189" s="208">
        <v>0</v>
      </c>
      <c r="AU189" s="207">
        <v>856.17149700000004</v>
      </c>
    </row>
    <row r="190" spans="1:47" s="112" customFormat="1" ht="20.100000000000001" customHeight="1" x14ac:dyDescent="0.3">
      <c r="A190" s="353"/>
      <c r="B190" s="67">
        <v>0</v>
      </c>
      <c r="C190" s="90">
        <v>53.030692999999999</v>
      </c>
      <c r="D190" s="90">
        <v>53.030692999999999</v>
      </c>
      <c r="E190" s="196">
        <v>-4156.4351299999998</v>
      </c>
      <c r="F190" s="196">
        <v>0</v>
      </c>
      <c r="G190" s="196">
        <v>-25.521905</v>
      </c>
      <c r="H190" s="196">
        <v>-0.49654999999999999</v>
      </c>
      <c r="I190" s="196">
        <v>-1.786959</v>
      </c>
      <c r="J190" s="90">
        <v>42.961945</v>
      </c>
      <c r="K190" s="197">
        <v>-4141.2785999999996</v>
      </c>
      <c r="L190" s="67">
        <v>0</v>
      </c>
      <c r="M190" s="196">
        <v>0</v>
      </c>
      <c r="N190" s="196">
        <v>0</v>
      </c>
      <c r="O190" s="196">
        <v>0</v>
      </c>
      <c r="P190" s="90">
        <v>-3.7610649999999999</v>
      </c>
      <c r="Q190" s="197">
        <v>-3.7610649999999999</v>
      </c>
      <c r="R190" s="195">
        <v>0</v>
      </c>
      <c r="S190" s="197">
        <v>0</v>
      </c>
      <c r="T190" s="354">
        <v>-4092.0089720000001</v>
      </c>
      <c r="U190" s="196">
        <v>2409.726674</v>
      </c>
      <c r="V190" s="196">
        <v>0</v>
      </c>
      <c r="W190" s="355">
        <v>-1682.2822980000001</v>
      </c>
      <c r="X190" s="360" t="s">
        <v>269</v>
      </c>
      <c r="Y190" s="267" t="s">
        <v>233</v>
      </c>
      <c r="Z190" s="357">
        <v>0</v>
      </c>
      <c r="AA190" s="201">
        <v>2490.0313820000001</v>
      </c>
      <c r="AB190" s="197">
        <v>2490.0313820000001</v>
      </c>
      <c r="AC190" s="196">
        <v>0</v>
      </c>
      <c r="AD190" s="196">
        <v>0</v>
      </c>
      <c r="AE190" s="196">
        <v>4.5309850000000003</v>
      </c>
      <c r="AF190" s="196">
        <v>-19.756443000000001</v>
      </c>
      <c r="AG190" s="196">
        <v>0</v>
      </c>
      <c r="AH190" s="202">
        <v>0</v>
      </c>
      <c r="AI190" s="197">
        <v>-15.225458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133.753985</v>
      </c>
      <c r="AQ190" s="415">
        <v>0</v>
      </c>
      <c r="AR190" s="205">
        <v>2608.5599090000001</v>
      </c>
      <c r="AS190" s="204">
        <v>-4290.8422069999997</v>
      </c>
      <c r="AT190" s="208">
        <v>0</v>
      </c>
      <c r="AU190" s="207">
        <v>-1682.2822980000001</v>
      </c>
    </row>
    <row r="191" spans="1:47" s="112" customFormat="1" ht="20.100000000000001" customHeight="1" x14ac:dyDescent="0.3">
      <c r="A191" s="353"/>
      <c r="B191" s="67">
        <v>-16.587809</v>
      </c>
      <c r="C191" s="90">
        <v>251.055848</v>
      </c>
      <c r="D191" s="90">
        <v>234.468039</v>
      </c>
      <c r="E191" s="196">
        <v>10045.338499</v>
      </c>
      <c r="F191" s="196">
        <v>0</v>
      </c>
      <c r="G191" s="196">
        <v>-75.836924999999994</v>
      </c>
      <c r="H191" s="196">
        <v>-264.49974800000001</v>
      </c>
      <c r="I191" s="196">
        <v>559.230144</v>
      </c>
      <c r="J191" s="90">
        <v>44.205489</v>
      </c>
      <c r="K191" s="197">
        <v>10308.437459000001</v>
      </c>
      <c r="L191" s="67">
        <v>-13.600832</v>
      </c>
      <c r="M191" s="196">
        <v>-35.07094</v>
      </c>
      <c r="N191" s="196">
        <v>0</v>
      </c>
      <c r="O191" s="196">
        <v>-1.171872</v>
      </c>
      <c r="P191" s="90">
        <v>-27.252058000000002</v>
      </c>
      <c r="Q191" s="197">
        <v>-77.095703</v>
      </c>
      <c r="R191" s="195">
        <v>0</v>
      </c>
      <c r="S191" s="197">
        <v>28.252946999999999</v>
      </c>
      <c r="T191" s="354">
        <v>10494.062742</v>
      </c>
      <c r="U191" s="196">
        <v>692.70870300000001</v>
      </c>
      <c r="V191" s="196">
        <v>0</v>
      </c>
      <c r="W191" s="355">
        <v>11186.771444</v>
      </c>
      <c r="X191" s="356" t="s">
        <v>270</v>
      </c>
      <c r="Y191" s="269" t="s">
        <v>387</v>
      </c>
      <c r="Z191" s="357">
        <v>-59.888421999999998</v>
      </c>
      <c r="AA191" s="213">
        <v>3878.2351480000002</v>
      </c>
      <c r="AB191" s="197">
        <v>3818.3467260000002</v>
      </c>
      <c r="AC191" s="196">
        <v>2314.8574440000002</v>
      </c>
      <c r="AD191" s="196">
        <v>0</v>
      </c>
      <c r="AE191" s="196">
        <v>5.6349130000000001</v>
      </c>
      <c r="AF191" s="196">
        <v>1687.5990710000001</v>
      </c>
      <c r="AG191" s="196">
        <v>327.40797199999997</v>
      </c>
      <c r="AH191" s="202">
        <v>0</v>
      </c>
      <c r="AI191" s="197">
        <v>4335.499401</v>
      </c>
      <c r="AJ191" s="358">
        <v>-2504.0108740000001</v>
      </c>
      <c r="AK191" s="204">
        <v>0</v>
      </c>
      <c r="AL191" s="204">
        <v>-38.272103000000001</v>
      </c>
      <c r="AM191" s="205">
        <v>0</v>
      </c>
      <c r="AN191" s="202">
        <v>0</v>
      </c>
      <c r="AO191" s="206">
        <v>-2542.282976</v>
      </c>
      <c r="AP191" s="207">
        <v>5549.4130750000004</v>
      </c>
      <c r="AQ191" s="206">
        <v>18.529446</v>
      </c>
      <c r="AR191" s="205">
        <v>11179.505673</v>
      </c>
      <c r="AS191" s="204">
        <v>7.2657720000000001</v>
      </c>
      <c r="AT191" s="208">
        <v>0</v>
      </c>
      <c r="AU191" s="207">
        <v>11186.771444</v>
      </c>
    </row>
    <row r="192" spans="1:47" s="112" customFormat="1" ht="20.100000000000001" customHeight="1" x14ac:dyDescent="0.3">
      <c r="A192" s="353"/>
      <c r="B192" s="67">
        <v>4.3179000000000002E-2</v>
      </c>
      <c r="C192" s="90">
        <v>151.73145299999999</v>
      </c>
      <c r="D192" s="90">
        <v>151.774632</v>
      </c>
      <c r="E192" s="196">
        <v>7548.2029279999997</v>
      </c>
      <c r="F192" s="196">
        <v>0</v>
      </c>
      <c r="G192" s="196">
        <v>36.641534</v>
      </c>
      <c r="H192" s="196">
        <v>-98.538593000000006</v>
      </c>
      <c r="I192" s="196">
        <v>559.230144</v>
      </c>
      <c r="J192" s="90">
        <v>38.770535000000002</v>
      </c>
      <c r="K192" s="197">
        <v>8084.3065479999996</v>
      </c>
      <c r="L192" s="67">
        <v>-13.600832</v>
      </c>
      <c r="M192" s="196">
        <v>-35.07094</v>
      </c>
      <c r="N192" s="196">
        <v>0</v>
      </c>
      <c r="O192" s="196">
        <v>-1.171872</v>
      </c>
      <c r="P192" s="90">
        <v>-27.252058000000002</v>
      </c>
      <c r="Q192" s="197">
        <v>-77.095703</v>
      </c>
      <c r="R192" s="195">
        <v>0</v>
      </c>
      <c r="S192" s="197">
        <v>28.252946999999999</v>
      </c>
      <c r="T192" s="354">
        <v>8187.2384240000001</v>
      </c>
      <c r="U192" s="196">
        <v>-20.584253</v>
      </c>
      <c r="V192" s="196">
        <v>0</v>
      </c>
      <c r="W192" s="355">
        <v>8166.6541710000001</v>
      </c>
      <c r="X192" s="359" t="s">
        <v>271</v>
      </c>
      <c r="Y192" s="248" t="s">
        <v>231</v>
      </c>
      <c r="Z192" s="357">
        <v>0</v>
      </c>
      <c r="AA192" s="201">
        <v>766.31273799999997</v>
      </c>
      <c r="AB192" s="197">
        <v>766.31273799999997</v>
      </c>
      <c r="AC192" s="196">
        <v>-25.324012</v>
      </c>
      <c r="AD192" s="196">
        <v>0</v>
      </c>
      <c r="AE192" s="196">
        <v>60.301338000000001</v>
      </c>
      <c r="AF192" s="196">
        <v>1861.5930940000001</v>
      </c>
      <c r="AG192" s="196">
        <v>327.40797199999997</v>
      </c>
      <c r="AH192" s="202">
        <v>0</v>
      </c>
      <c r="AI192" s="197">
        <v>2223.978392</v>
      </c>
      <c r="AJ192" s="358">
        <v>-5.6056169999999996</v>
      </c>
      <c r="AK192" s="204">
        <v>0</v>
      </c>
      <c r="AL192" s="204">
        <v>-38.272103000000001</v>
      </c>
      <c r="AM192" s="205">
        <v>0</v>
      </c>
      <c r="AN192" s="202">
        <v>0</v>
      </c>
      <c r="AO192" s="206">
        <v>-43.877719999999997</v>
      </c>
      <c r="AP192" s="207">
        <v>5220.1560149999996</v>
      </c>
      <c r="AQ192" s="206">
        <v>8.4746000000000002E-2</v>
      </c>
      <c r="AR192" s="205">
        <v>8166.6541710000001</v>
      </c>
      <c r="AS192" s="204">
        <v>0</v>
      </c>
      <c r="AT192" s="208">
        <v>0</v>
      </c>
      <c r="AU192" s="207">
        <v>8166.6541710000001</v>
      </c>
    </row>
    <row r="193" spans="1:47" s="112" customFormat="1" ht="20.100000000000001" customHeight="1" x14ac:dyDescent="0.3">
      <c r="A193" s="353"/>
      <c r="B193" s="67">
        <v>-16.630987999999999</v>
      </c>
      <c r="C193" s="90">
        <v>99.324394999999996</v>
      </c>
      <c r="D193" s="90">
        <v>82.693405999999996</v>
      </c>
      <c r="E193" s="196">
        <v>2497.1355709999998</v>
      </c>
      <c r="F193" s="196">
        <v>0</v>
      </c>
      <c r="G193" s="196">
        <v>-112.478459</v>
      </c>
      <c r="H193" s="196">
        <v>-165.96115499999999</v>
      </c>
      <c r="I193" s="196">
        <v>0</v>
      </c>
      <c r="J193" s="90">
        <v>5.4349540000000003</v>
      </c>
      <c r="K193" s="197">
        <v>2224.1309110000002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2306.8243170000001</v>
      </c>
      <c r="U193" s="196">
        <v>713.292956</v>
      </c>
      <c r="V193" s="196">
        <v>0</v>
      </c>
      <c r="W193" s="355">
        <v>3020.1172729999998</v>
      </c>
      <c r="X193" s="359" t="s">
        <v>272</v>
      </c>
      <c r="Y193" s="248" t="s">
        <v>233</v>
      </c>
      <c r="Z193" s="357">
        <v>-59.888421999999998</v>
      </c>
      <c r="AA193" s="213">
        <v>3111.9224100000001</v>
      </c>
      <c r="AB193" s="197">
        <v>3052.0339880000001</v>
      </c>
      <c r="AC193" s="196">
        <v>2340.1814559999998</v>
      </c>
      <c r="AD193" s="196">
        <v>0</v>
      </c>
      <c r="AE193" s="196">
        <v>-54.666423999999999</v>
      </c>
      <c r="AF193" s="196">
        <v>-173.994023</v>
      </c>
      <c r="AG193" s="196">
        <v>0</v>
      </c>
      <c r="AH193" s="202">
        <v>0</v>
      </c>
      <c r="AI193" s="197">
        <v>2111.521009</v>
      </c>
      <c r="AJ193" s="358">
        <v>-2498.405256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-2498.405256</v>
      </c>
      <c r="AP193" s="207">
        <v>329.25706000000002</v>
      </c>
      <c r="AQ193" s="206">
        <v>18.444700999999998</v>
      </c>
      <c r="AR193" s="205">
        <v>3012.851502</v>
      </c>
      <c r="AS193" s="204">
        <v>7.2657720000000001</v>
      </c>
      <c r="AT193" s="208">
        <v>0</v>
      </c>
      <c r="AU193" s="207">
        <v>3020.1172729999998</v>
      </c>
    </row>
    <row r="194" spans="1:47" s="112" customFormat="1" ht="20.100000000000001" customHeight="1" x14ac:dyDescent="0.3">
      <c r="A194" s="353"/>
      <c r="B194" s="67">
        <v>-74.722200000000001</v>
      </c>
      <c r="C194" s="90">
        <v>2020.9204130000001</v>
      </c>
      <c r="D194" s="90">
        <v>1946.1982129999999</v>
      </c>
      <c r="E194" s="196">
        <v>420.63568600000002</v>
      </c>
      <c r="F194" s="196">
        <v>10.084026</v>
      </c>
      <c r="G194" s="196">
        <v>17.011541999999999</v>
      </c>
      <c r="H194" s="196">
        <v>22.345074</v>
      </c>
      <c r="I194" s="196">
        <v>-0.15063099999999999</v>
      </c>
      <c r="J194" s="90">
        <v>0.70289199999999996</v>
      </c>
      <c r="K194" s="197">
        <v>470.62858899999998</v>
      </c>
      <c r="L194" s="67">
        <v>1431.089356</v>
      </c>
      <c r="M194" s="196">
        <v>0</v>
      </c>
      <c r="N194" s="196">
        <v>0</v>
      </c>
      <c r="O194" s="196">
        <v>0</v>
      </c>
      <c r="P194" s="90">
        <v>7.0175700000000001</v>
      </c>
      <c r="Q194" s="197">
        <v>1438.1069259999999</v>
      </c>
      <c r="R194" s="195">
        <v>6545.9131349999998</v>
      </c>
      <c r="S194" s="197">
        <v>1.7465000000000001E-2</v>
      </c>
      <c r="T194" s="354">
        <v>10400.864328</v>
      </c>
      <c r="U194" s="196">
        <v>6469.5286260000003</v>
      </c>
      <c r="V194" s="196">
        <v>0</v>
      </c>
      <c r="W194" s="355">
        <v>16870.392953999999</v>
      </c>
      <c r="X194" s="356" t="s">
        <v>273</v>
      </c>
      <c r="Y194" s="269" t="s">
        <v>405</v>
      </c>
      <c r="Z194" s="357">
        <v>-14.722200000000001</v>
      </c>
      <c r="AA194" s="201">
        <v>10952.790091999999</v>
      </c>
      <c r="AB194" s="197">
        <v>10938.067891999999</v>
      </c>
      <c r="AC194" s="196">
        <v>4110.2147619999996</v>
      </c>
      <c r="AD194" s="196">
        <v>11.786436999999999</v>
      </c>
      <c r="AE194" s="196">
        <v>15.510313</v>
      </c>
      <c r="AF194" s="196">
        <v>1.714793</v>
      </c>
      <c r="AG194" s="196">
        <v>46.228028000000002</v>
      </c>
      <c r="AH194" s="202">
        <v>69.519002</v>
      </c>
      <c r="AI194" s="197">
        <v>4254.973336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15193.041228</v>
      </c>
      <c r="AS194" s="204">
        <v>1677.35139</v>
      </c>
      <c r="AT194" s="208">
        <v>0</v>
      </c>
      <c r="AU194" s="207">
        <v>16870.392617000001</v>
      </c>
    </row>
    <row r="195" spans="1:47" s="112" customFormat="1" ht="20.100000000000001" customHeight="1" x14ac:dyDescent="0.3">
      <c r="A195" s="353"/>
      <c r="B195" s="67">
        <v>25.425045000000001</v>
      </c>
      <c r="C195" s="90">
        <v>-337.94470999999999</v>
      </c>
      <c r="D195" s="90">
        <v>-312.51966499999997</v>
      </c>
      <c r="E195" s="196">
        <v>-1.514934</v>
      </c>
      <c r="F195" s="196">
        <v>0</v>
      </c>
      <c r="G195" s="196">
        <v>-0.29593000000000003</v>
      </c>
      <c r="H195" s="196">
        <v>0.81954499999999997</v>
      </c>
      <c r="I195" s="196">
        <v>-2.0639999999999999E-2</v>
      </c>
      <c r="J195" s="90">
        <v>-458.80206600000002</v>
      </c>
      <c r="K195" s="197">
        <v>-459.81402500000002</v>
      </c>
      <c r="L195" s="67">
        <v>0</v>
      </c>
      <c r="M195" s="196">
        <v>8.1000000000000004E-5</v>
      </c>
      <c r="N195" s="196">
        <v>0</v>
      </c>
      <c r="O195" s="196">
        <v>0</v>
      </c>
      <c r="P195" s="90">
        <v>0</v>
      </c>
      <c r="Q195" s="197">
        <v>8.1000000000000004E-5</v>
      </c>
      <c r="R195" s="195">
        <v>740.75789299999997</v>
      </c>
      <c r="S195" s="197">
        <v>3.8188E-2</v>
      </c>
      <c r="T195" s="354">
        <v>-31.537527000000001</v>
      </c>
      <c r="U195" s="196">
        <v>-12.477167</v>
      </c>
      <c r="V195" s="196">
        <v>0</v>
      </c>
      <c r="W195" s="355">
        <v>-44.014693999999999</v>
      </c>
      <c r="X195" s="356" t="s">
        <v>274</v>
      </c>
      <c r="Y195" s="269" t="s">
        <v>403</v>
      </c>
      <c r="Z195" s="357">
        <v>23.09309</v>
      </c>
      <c r="AA195" s="213">
        <v>77.799723999999998</v>
      </c>
      <c r="AB195" s="197">
        <v>100.892814</v>
      </c>
      <c r="AC195" s="196">
        <v>135.75359499999999</v>
      </c>
      <c r="AD195" s="196">
        <v>0</v>
      </c>
      <c r="AE195" s="196">
        <v>-0.81245100000000003</v>
      </c>
      <c r="AF195" s="196">
        <v>24.615608999999999</v>
      </c>
      <c r="AG195" s="196">
        <v>-1.5793330000000001</v>
      </c>
      <c r="AH195" s="202">
        <v>-108.571732</v>
      </c>
      <c r="AI195" s="197">
        <v>49.405687999999998</v>
      </c>
      <c r="AJ195" s="358">
        <v>0</v>
      </c>
      <c r="AK195" s="204">
        <v>322.83218399999998</v>
      </c>
      <c r="AL195" s="204">
        <v>0</v>
      </c>
      <c r="AM195" s="205">
        <v>0</v>
      </c>
      <c r="AN195" s="202">
        <v>-58.150306</v>
      </c>
      <c r="AO195" s="206">
        <v>264.68187799999998</v>
      </c>
      <c r="AP195" s="207">
        <v>0</v>
      </c>
      <c r="AQ195" s="206">
        <v>6.7388469999999998</v>
      </c>
      <c r="AR195" s="205">
        <v>421.71922799999999</v>
      </c>
      <c r="AS195" s="204">
        <v>-465.73392200000001</v>
      </c>
      <c r="AT195" s="208">
        <v>0</v>
      </c>
      <c r="AU195" s="207">
        <v>-44.014693999999999</v>
      </c>
    </row>
    <row r="196" spans="1:47" s="112" customFormat="1" ht="20.100000000000001" customHeight="1" x14ac:dyDescent="0.3">
      <c r="A196" s="353"/>
      <c r="B196" s="67">
        <v>25.425045000000001</v>
      </c>
      <c r="C196" s="90">
        <v>-337.94470999999999</v>
      </c>
      <c r="D196" s="90">
        <v>-312.51966499999997</v>
      </c>
      <c r="E196" s="196">
        <v>-1.514934</v>
      </c>
      <c r="F196" s="196">
        <v>0</v>
      </c>
      <c r="G196" s="196">
        <v>-0.29593000000000003</v>
      </c>
      <c r="H196" s="196">
        <v>0.81954499999999997</v>
      </c>
      <c r="I196" s="196">
        <v>-2.0639999999999999E-2</v>
      </c>
      <c r="J196" s="90">
        <v>-454.41797400000002</v>
      </c>
      <c r="K196" s="197">
        <v>-455.42993300000001</v>
      </c>
      <c r="L196" s="67">
        <v>0</v>
      </c>
      <c r="M196" s="196">
        <v>8.1000000000000004E-5</v>
      </c>
      <c r="N196" s="196">
        <v>0</v>
      </c>
      <c r="O196" s="196">
        <v>0</v>
      </c>
      <c r="P196" s="90">
        <v>0</v>
      </c>
      <c r="Q196" s="197">
        <v>8.1000000000000004E-5</v>
      </c>
      <c r="R196" s="195">
        <v>91.475559000000004</v>
      </c>
      <c r="S196" s="197">
        <v>3.8188E-2</v>
      </c>
      <c r="T196" s="354">
        <v>-676.43577000000005</v>
      </c>
      <c r="U196" s="196">
        <v>-13.590197</v>
      </c>
      <c r="V196" s="196">
        <v>0</v>
      </c>
      <c r="W196" s="355">
        <v>-690.02596700000004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-226.78518800000001</v>
      </c>
      <c r="AI196" s="197">
        <v>-226.78518800000001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-226.78518800000001</v>
      </c>
      <c r="AS196" s="204">
        <v>-463.24077899999997</v>
      </c>
      <c r="AT196" s="208">
        <v>0</v>
      </c>
      <c r="AU196" s="207">
        <v>-690.02596700000004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-4.3840919999999999</v>
      </c>
      <c r="K197" s="197">
        <v>-4.3840919999999999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71.629530000000003</v>
      </c>
      <c r="S197" s="197">
        <v>0</v>
      </c>
      <c r="T197" s="354">
        <v>67.245437999999993</v>
      </c>
      <c r="U197" s="196">
        <v>1.11303</v>
      </c>
      <c r="V197" s="196">
        <v>0</v>
      </c>
      <c r="W197" s="355">
        <v>68.358468000000002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70.851611000000005</v>
      </c>
      <c r="AI197" s="197">
        <v>70.851611000000005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70.851611000000005</v>
      </c>
      <c r="AS197" s="204">
        <v>-2.4931420000000002</v>
      </c>
      <c r="AT197" s="208">
        <v>0</v>
      </c>
      <c r="AU197" s="207">
        <v>68.358468000000002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461.27325000000002</v>
      </c>
      <c r="S198" s="197">
        <v>0</v>
      </c>
      <c r="T198" s="354">
        <v>461.27325000000002</v>
      </c>
      <c r="U198" s="196">
        <v>0</v>
      </c>
      <c r="V198" s="196">
        <v>0</v>
      </c>
      <c r="W198" s="355">
        <v>461.27325000000002</v>
      </c>
      <c r="X198" s="359" t="s">
        <v>279</v>
      </c>
      <c r="Y198" s="248" t="s">
        <v>280</v>
      </c>
      <c r="Z198" s="357">
        <v>-17.288906999999998</v>
      </c>
      <c r="AA198" s="201">
        <v>1.732159</v>
      </c>
      <c r="AB198" s="197">
        <v>-15.556748000000001</v>
      </c>
      <c r="AC198" s="196">
        <v>124.622595</v>
      </c>
      <c r="AD198" s="196">
        <v>0</v>
      </c>
      <c r="AE198" s="196">
        <v>0</v>
      </c>
      <c r="AF198" s="196">
        <v>0</v>
      </c>
      <c r="AG198" s="196">
        <v>0</v>
      </c>
      <c r="AH198" s="202">
        <v>37.363098000000001</v>
      </c>
      <c r="AI198" s="197">
        <v>161.985693</v>
      </c>
      <c r="AJ198" s="358">
        <v>0</v>
      </c>
      <c r="AK198" s="204">
        <v>314.84430600000002</v>
      </c>
      <c r="AL198" s="204">
        <v>0</v>
      </c>
      <c r="AM198" s="205">
        <v>0</v>
      </c>
      <c r="AN198" s="202">
        <v>0</v>
      </c>
      <c r="AO198" s="206">
        <v>314.84430600000002</v>
      </c>
      <c r="AP198" s="207">
        <v>0</v>
      </c>
      <c r="AQ198" s="206">
        <v>0</v>
      </c>
      <c r="AR198" s="205">
        <v>461.27325000000002</v>
      </c>
      <c r="AS198" s="204">
        <v>0</v>
      </c>
      <c r="AT198" s="208">
        <v>0</v>
      </c>
      <c r="AU198" s="207">
        <v>461.27325000000002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116.379554</v>
      </c>
      <c r="S200" s="197">
        <v>0</v>
      </c>
      <c r="T200" s="354">
        <v>116.379554</v>
      </c>
      <c r="U200" s="196">
        <v>0</v>
      </c>
      <c r="V200" s="196">
        <v>0</v>
      </c>
      <c r="W200" s="355">
        <v>116.379554</v>
      </c>
      <c r="X200" s="359" t="s">
        <v>283</v>
      </c>
      <c r="Y200" s="248" t="s">
        <v>284</v>
      </c>
      <c r="Z200" s="357">
        <v>40.381998000000003</v>
      </c>
      <c r="AA200" s="201">
        <v>76.067565000000002</v>
      </c>
      <c r="AB200" s="197">
        <v>116.449562</v>
      </c>
      <c r="AC200" s="196">
        <v>11.131</v>
      </c>
      <c r="AD200" s="196">
        <v>0</v>
      </c>
      <c r="AE200" s="196">
        <v>-0.81245100000000003</v>
      </c>
      <c r="AF200" s="196">
        <v>24.615608999999999</v>
      </c>
      <c r="AG200" s="196">
        <v>-1.5793330000000001</v>
      </c>
      <c r="AH200" s="202">
        <v>9.9987480000000009</v>
      </c>
      <c r="AI200" s="197">
        <v>43.353572999999997</v>
      </c>
      <c r="AJ200" s="358">
        <v>0</v>
      </c>
      <c r="AK200" s="204">
        <v>7.9878780000000003</v>
      </c>
      <c r="AL200" s="204">
        <v>0</v>
      </c>
      <c r="AM200" s="205">
        <v>0</v>
      </c>
      <c r="AN200" s="202">
        <v>-58.150306</v>
      </c>
      <c r="AO200" s="206">
        <v>-50.162427999999998</v>
      </c>
      <c r="AP200" s="207">
        <v>0</v>
      </c>
      <c r="AQ200" s="206">
        <v>6.7388469999999998</v>
      </c>
      <c r="AR200" s="205">
        <v>116.379554</v>
      </c>
      <c r="AS200" s="204">
        <v>0</v>
      </c>
      <c r="AT200" s="208">
        <v>0</v>
      </c>
      <c r="AU200" s="207">
        <v>116.379554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541.14926500000001</v>
      </c>
      <c r="C202" s="90">
        <v>5668.475563</v>
      </c>
      <c r="D202" s="90">
        <v>6209.6248290000003</v>
      </c>
      <c r="E202" s="196">
        <v>1329.151098</v>
      </c>
      <c r="F202" s="196">
        <v>2.3365559999999999</v>
      </c>
      <c r="G202" s="196">
        <v>88.123163000000005</v>
      </c>
      <c r="H202" s="196">
        <v>147.544533</v>
      </c>
      <c r="I202" s="196">
        <v>39.218218999999998</v>
      </c>
      <c r="J202" s="90">
        <v>445.19530400000002</v>
      </c>
      <c r="K202" s="197">
        <v>2051.5688719999998</v>
      </c>
      <c r="L202" s="67">
        <v>11.906599999999999</v>
      </c>
      <c r="M202" s="196">
        <v>480.46437200000003</v>
      </c>
      <c r="N202" s="196">
        <v>994.69519000000003</v>
      </c>
      <c r="O202" s="196">
        <v>-2.258867</v>
      </c>
      <c r="P202" s="90">
        <v>4970.0380729999997</v>
      </c>
      <c r="Q202" s="197">
        <v>6454.8453680000002</v>
      </c>
      <c r="R202" s="195">
        <v>-175.587098</v>
      </c>
      <c r="S202" s="197">
        <v>-11.452071</v>
      </c>
      <c r="T202" s="354">
        <v>14528.999899</v>
      </c>
      <c r="U202" s="196">
        <v>2999.7598790000002</v>
      </c>
      <c r="V202" s="196">
        <v>0</v>
      </c>
      <c r="W202" s="355">
        <v>17528.759778</v>
      </c>
      <c r="X202" s="356" t="s">
        <v>287</v>
      </c>
      <c r="Y202" s="269" t="s">
        <v>388</v>
      </c>
      <c r="Z202" s="357">
        <v>18.986972000000002</v>
      </c>
      <c r="AA202" s="201">
        <v>2760.5526679999998</v>
      </c>
      <c r="AB202" s="197">
        <v>2779.53964</v>
      </c>
      <c r="AC202" s="196">
        <v>1186.506723</v>
      </c>
      <c r="AD202" s="196">
        <v>4.7010000000000003E-2</v>
      </c>
      <c r="AE202" s="196">
        <v>-53.946353999999999</v>
      </c>
      <c r="AF202" s="196">
        <v>-165.232879</v>
      </c>
      <c r="AG202" s="196">
        <v>-22.578327999999999</v>
      </c>
      <c r="AH202" s="202">
        <v>272.82864799999999</v>
      </c>
      <c r="AI202" s="197">
        <v>1217.62482</v>
      </c>
      <c r="AJ202" s="358">
        <v>7537.5096910000002</v>
      </c>
      <c r="AK202" s="204">
        <v>154.486392</v>
      </c>
      <c r="AL202" s="204">
        <v>1162.52379</v>
      </c>
      <c r="AM202" s="205">
        <v>-9.8568680000000004</v>
      </c>
      <c r="AN202" s="202">
        <v>65.259226999999996</v>
      </c>
      <c r="AO202" s="206">
        <v>8909.9222310000005</v>
      </c>
      <c r="AP202" s="207">
        <v>4627.3065420000003</v>
      </c>
      <c r="AQ202" s="206">
        <v>-23.434474999999999</v>
      </c>
      <c r="AR202" s="205">
        <v>17510.958759000001</v>
      </c>
      <c r="AS202" s="204">
        <v>17.796367</v>
      </c>
      <c r="AT202" s="208">
        <v>0</v>
      </c>
      <c r="AU202" s="207">
        <v>17528.755126</v>
      </c>
    </row>
    <row r="203" spans="1:47" s="112" customFormat="1" ht="20.100000000000001" customHeight="1" x14ac:dyDescent="0.3">
      <c r="A203" s="353"/>
      <c r="B203" s="67">
        <v>891.57595100000003</v>
      </c>
      <c r="C203" s="90">
        <v>9077.3765640000001</v>
      </c>
      <c r="D203" s="90">
        <v>9968.9525150000009</v>
      </c>
      <c r="E203" s="196">
        <v>2.9559999999999999E-2</v>
      </c>
      <c r="F203" s="196">
        <v>0.45515499999999998</v>
      </c>
      <c r="G203" s="196">
        <v>39.523933999999997</v>
      </c>
      <c r="H203" s="196">
        <v>-5.5515080000000001</v>
      </c>
      <c r="I203" s="196">
        <v>11.021872</v>
      </c>
      <c r="J203" s="90">
        <v>230.67145099999999</v>
      </c>
      <c r="K203" s="197">
        <v>276.150464</v>
      </c>
      <c r="L203" s="67">
        <v>200.892574</v>
      </c>
      <c r="M203" s="196">
        <v>3.3324240000000001</v>
      </c>
      <c r="N203" s="196">
        <v>131.60282100000001</v>
      </c>
      <c r="O203" s="196">
        <v>0</v>
      </c>
      <c r="P203" s="90">
        <v>-1.8841E-2</v>
      </c>
      <c r="Q203" s="197">
        <v>335.80897800000002</v>
      </c>
      <c r="R203" s="195">
        <v>45.624918999999998</v>
      </c>
      <c r="S203" s="197">
        <v>1.449047</v>
      </c>
      <c r="T203" s="354">
        <v>10627.985923</v>
      </c>
      <c r="U203" s="196">
        <v>2326.9716119999998</v>
      </c>
      <c r="V203" s="196">
        <v>0</v>
      </c>
      <c r="W203" s="355">
        <v>12954.957535</v>
      </c>
      <c r="X203" s="359" t="s">
        <v>288</v>
      </c>
      <c r="Y203" s="248" t="s">
        <v>289</v>
      </c>
      <c r="Z203" s="357">
        <v>127.057524</v>
      </c>
      <c r="AA203" s="213">
        <v>7144.5049959999997</v>
      </c>
      <c r="AB203" s="197">
        <v>7271.5625200000004</v>
      </c>
      <c r="AC203" s="196">
        <v>70.997017999999997</v>
      </c>
      <c r="AD203" s="196">
        <v>-4.4505999999999997E-2</v>
      </c>
      <c r="AE203" s="196">
        <v>-1.33555</v>
      </c>
      <c r="AF203" s="196">
        <v>-69.008413000000004</v>
      </c>
      <c r="AG203" s="196">
        <v>9.2105219999999992</v>
      </c>
      <c r="AH203" s="202">
        <v>134.97003699999999</v>
      </c>
      <c r="AI203" s="197">
        <v>144.789108</v>
      </c>
      <c r="AJ203" s="358">
        <v>218.130043</v>
      </c>
      <c r="AK203" s="204">
        <v>-2.784732</v>
      </c>
      <c r="AL203" s="204">
        <v>1077.1804999999999</v>
      </c>
      <c r="AM203" s="205">
        <v>0</v>
      </c>
      <c r="AN203" s="202">
        <v>39.229745000000001</v>
      </c>
      <c r="AO203" s="206">
        <v>1331.7555560000001</v>
      </c>
      <c r="AP203" s="207">
        <v>4411.9180880000004</v>
      </c>
      <c r="AQ203" s="206">
        <v>-32.912106000000001</v>
      </c>
      <c r="AR203" s="205">
        <v>13127.113165999999</v>
      </c>
      <c r="AS203" s="204">
        <v>-172.15684300000001</v>
      </c>
      <c r="AT203" s="208">
        <v>0</v>
      </c>
      <c r="AU203" s="207">
        <v>12954.956323</v>
      </c>
    </row>
    <row r="204" spans="1:47" s="112" customFormat="1" ht="20.100000000000001" customHeight="1" thickBot="1" x14ac:dyDescent="0.35">
      <c r="A204" s="353"/>
      <c r="B204" s="416">
        <v>-350.42668500000002</v>
      </c>
      <c r="C204" s="417">
        <v>-3408.9010010000002</v>
      </c>
      <c r="D204" s="417">
        <v>-3759.327687</v>
      </c>
      <c r="E204" s="418">
        <v>1329.1215380000001</v>
      </c>
      <c r="F204" s="418">
        <v>1.8814010000000001</v>
      </c>
      <c r="G204" s="418">
        <v>48.599229000000001</v>
      </c>
      <c r="H204" s="418">
        <v>153.09604100000001</v>
      </c>
      <c r="I204" s="418">
        <v>28.196348</v>
      </c>
      <c r="J204" s="417">
        <v>214.523853</v>
      </c>
      <c r="K204" s="419">
        <v>1775.418408</v>
      </c>
      <c r="L204" s="416">
        <v>-188.985974</v>
      </c>
      <c r="M204" s="418">
        <v>477.13194800000002</v>
      </c>
      <c r="N204" s="418">
        <v>863.09236899999996</v>
      </c>
      <c r="O204" s="418">
        <v>-2.258867</v>
      </c>
      <c r="P204" s="417">
        <v>4970.0569139999998</v>
      </c>
      <c r="Q204" s="419">
        <v>6119.0363900000002</v>
      </c>
      <c r="R204" s="420">
        <v>-221.212017</v>
      </c>
      <c r="S204" s="419">
        <v>-12.901118</v>
      </c>
      <c r="T204" s="421">
        <v>3901.0139760000002</v>
      </c>
      <c r="U204" s="418">
        <v>672.78826700000002</v>
      </c>
      <c r="V204" s="418">
        <v>0</v>
      </c>
      <c r="W204" s="422">
        <v>4573.8022430000001</v>
      </c>
      <c r="X204" s="423" t="s">
        <v>339</v>
      </c>
      <c r="Y204" s="424" t="s">
        <v>389</v>
      </c>
      <c r="Z204" s="425">
        <v>-108.070553</v>
      </c>
      <c r="AA204" s="426">
        <v>-4383.952327</v>
      </c>
      <c r="AB204" s="419">
        <v>-4492.0228800000004</v>
      </c>
      <c r="AC204" s="418">
        <v>1115.5097049999999</v>
      </c>
      <c r="AD204" s="418">
        <v>9.1516E-2</v>
      </c>
      <c r="AE204" s="418">
        <v>-52.610804000000002</v>
      </c>
      <c r="AF204" s="418">
        <v>-96.224466000000007</v>
      </c>
      <c r="AG204" s="418">
        <v>-31.78885</v>
      </c>
      <c r="AH204" s="427">
        <v>137.858611</v>
      </c>
      <c r="AI204" s="419">
        <v>1072.8357120000001</v>
      </c>
      <c r="AJ204" s="428">
        <v>7319.3796480000001</v>
      </c>
      <c r="AK204" s="429">
        <v>157.27112299999999</v>
      </c>
      <c r="AL204" s="429">
        <v>85.343289999999996</v>
      </c>
      <c r="AM204" s="430">
        <v>-9.8568680000000004</v>
      </c>
      <c r="AN204" s="427">
        <v>26.029482000000002</v>
      </c>
      <c r="AO204" s="431">
        <v>7578.1666750000004</v>
      </c>
      <c r="AP204" s="432">
        <v>215.388454</v>
      </c>
      <c r="AQ204" s="431">
        <v>9.4776310000000006</v>
      </c>
      <c r="AR204" s="430">
        <v>4383.845593</v>
      </c>
      <c r="AS204" s="429">
        <v>189.95321000000001</v>
      </c>
      <c r="AT204" s="433">
        <v>0</v>
      </c>
      <c r="AU204" s="432">
        <v>4573.7988029999997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25.568864999999999</v>
      </c>
      <c r="M206" s="289">
        <v>0</v>
      </c>
      <c r="N206" s="289">
        <v>0</v>
      </c>
      <c r="O206" s="289">
        <v>0</v>
      </c>
      <c r="P206" s="68">
        <v>0</v>
      </c>
      <c r="Q206" s="290">
        <v>25.568864999999999</v>
      </c>
      <c r="R206" s="290">
        <v>0</v>
      </c>
      <c r="S206" s="290">
        <v>0</v>
      </c>
      <c r="T206" s="398">
        <v>25.568864999999999</v>
      </c>
      <c r="U206" s="289">
        <v>0</v>
      </c>
      <c r="V206" s="68">
        <v>0</v>
      </c>
      <c r="W206" s="290">
        <v>25.568864999999999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25.568864999999999</v>
      </c>
      <c r="M207" s="196">
        <v>0</v>
      </c>
      <c r="N207" s="196">
        <v>0</v>
      </c>
      <c r="O207" s="196">
        <v>0</v>
      </c>
      <c r="P207" s="90">
        <v>0</v>
      </c>
      <c r="Q207" s="197">
        <v>25.568864999999999</v>
      </c>
      <c r="R207" s="197">
        <v>0</v>
      </c>
      <c r="S207" s="197">
        <v>0</v>
      </c>
      <c r="T207" s="354">
        <v>25.568864999999999</v>
      </c>
      <c r="U207" s="196">
        <v>0</v>
      </c>
      <c r="V207" s="90">
        <v>0</v>
      </c>
      <c r="W207" s="197">
        <v>25.568864999999999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0</v>
      </c>
      <c r="M220" s="196">
        <v>0</v>
      </c>
      <c r="N220" s="196">
        <v>0</v>
      </c>
      <c r="O220" s="196">
        <v>0</v>
      </c>
      <c r="P220" s="90">
        <v>0</v>
      </c>
      <c r="Q220" s="197">
        <v>0</v>
      </c>
      <c r="R220" s="197">
        <v>0</v>
      </c>
      <c r="S220" s="197">
        <v>0</v>
      </c>
      <c r="T220" s="354">
        <v>0</v>
      </c>
      <c r="U220" s="196">
        <v>0</v>
      </c>
      <c r="V220" s="90">
        <v>0</v>
      </c>
      <c r="W220" s="197">
        <v>0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0</v>
      </c>
      <c r="M221" s="196">
        <v>0</v>
      </c>
      <c r="N221" s="196">
        <v>0</v>
      </c>
      <c r="O221" s="196">
        <v>0</v>
      </c>
      <c r="P221" s="90">
        <v>0</v>
      </c>
      <c r="Q221" s="197">
        <v>0</v>
      </c>
      <c r="R221" s="197">
        <v>0</v>
      </c>
      <c r="S221" s="197">
        <v>0</v>
      </c>
      <c r="T221" s="354">
        <v>0</v>
      </c>
      <c r="U221" s="196">
        <v>0</v>
      </c>
      <c r="V221" s="90">
        <v>0</v>
      </c>
      <c r="W221" s="197">
        <v>0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0</v>
      </c>
      <c r="S222" s="197">
        <v>0</v>
      </c>
      <c r="T222" s="354">
        <v>0</v>
      </c>
      <c r="U222" s="196">
        <v>0</v>
      </c>
      <c r="V222" s="90">
        <v>0</v>
      </c>
      <c r="W222" s="197">
        <v>0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0</v>
      </c>
      <c r="S223" s="197">
        <v>0</v>
      </c>
      <c r="T223" s="354">
        <v>0</v>
      </c>
      <c r="U223" s="196">
        <v>0</v>
      </c>
      <c r="V223" s="90">
        <v>0</v>
      </c>
      <c r="W223" s="197">
        <v>0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-12.408035</v>
      </c>
      <c r="C224" s="90">
        <v>-247.05380199999999</v>
      </c>
      <c r="D224" s="90">
        <v>-259.461837</v>
      </c>
      <c r="E224" s="196">
        <v>-2183.3593310000001</v>
      </c>
      <c r="F224" s="196">
        <v>0</v>
      </c>
      <c r="G224" s="196">
        <v>-24.108626000000001</v>
      </c>
      <c r="H224" s="196">
        <v>-226.24157400000001</v>
      </c>
      <c r="I224" s="196">
        <v>-58.467661999999997</v>
      </c>
      <c r="J224" s="90">
        <v>-12.991593999999999</v>
      </c>
      <c r="K224" s="197">
        <v>-2505.1687870000001</v>
      </c>
      <c r="L224" s="354">
        <v>-9.132612</v>
      </c>
      <c r="M224" s="196">
        <v>0</v>
      </c>
      <c r="N224" s="196">
        <v>0</v>
      </c>
      <c r="O224" s="196">
        <v>0</v>
      </c>
      <c r="P224" s="90">
        <v>-0.26020399999999999</v>
      </c>
      <c r="Q224" s="197">
        <v>-9.3928159999999998</v>
      </c>
      <c r="R224" s="197">
        <v>0.14771000000000001</v>
      </c>
      <c r="S224" s="197">
        <v>-3.6553119999999999</v>
      </c>
      <c r="T224" s="354">
        <v>-2777.5310420000001</v>
      </c>
      <c r="U224" s="196">
        <v>0</v>
      </c>
      <c r="V224" s="90">
        <v>0</v>
      </c>
      <c r="W224" s="197">
        <v>-2777.5310420000001</v>
      </c>
      <c r="X224" s="356" t="s">
        <v>309</v>
      </c>
      <c r="Y224" s="269" t="s">
        <v>310</v>
      </c>
      <c r="Z224" s="200">
        <v>204.33380099999999</v>
      </c>
      <c r="AA224" s="213">
        <v>-1650.1061299999999</v>
      </c>
      <c r="AB224" s="197">
        <v>-1445.77233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-99.363917000000001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-99.363917000000001</v>
      </c>
      <c r="AP224" s="206">
        <v>-1222.37536</v>
      </c>
      <c r="AQ224" s="206">
        <v>0</v>
      </c>
      <c r="AR224" s="205">
        <v>-2767.5116069999999</v>
      </c>
      <c r="AS224" s="204">
        <v>0</v>
      </c>
      <c r="AT224" s="213">
        <v>0</v>
      </c>
      <c r="AU224" s="206">
        <v>-2767.5116069999999</v>
      </c>
    </row>
    <row r="225" spans="1:47" s="112" customFormat="1" ht="20.100000000000001" customHeight="1" x14ac:dyDescent="0.3">
      <c r="A225" s="353"/>
      <c r="B225" s="434">
        <v>-0.25953199999999998</v>
      </c>
      <c r="C225" s="90">
        <v>-10.997540000000001</v>
      </c>
      <c r="D225" s="90">
        <v>-11.257072000000001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0.95968500000000001</v>
      </c>
      <c r="K225" s="197">
        <v>0.95968500000000001</v>
      </c>
      <c r="L225" s="354">
        <v>0</v>
      </c>
      <c r="M225" s="196">
        <v>0</v>
      </c>
      <c r="N225" s="196">
        <v>0</v>
      </c>
      <c r="O225" s="196">
        <v>0</v>
      </c>
      <c r="P225" s="90">
        <v>-0.26020399999999999</v>
      </c>
      <c r="Q225" s="197">
        <v>-0.26020399999999999</v>
      </c>
      <c r="R225" s="197">
        <v>0</v>
      </c>
      <c r="S225" s="197">
        <v>0</v>
      </c>
      <c r="T225" s="354">
        <v>-10.557589999999999</v>
      </c>
      <c r="U225" s="196">
        <v>0</v>
      </c>
      <c r="V225" s="90">
        <v>0</v>
      </c>
      <c r="W225" s="197">
        <v>-10.557589999999999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-12.148504000000001</v>
      </c>
      <c r="C227" s="90">
        <v>-236.056262</v>
      </c>
      <c r="D227" s="90">
        <v>-248.20476600000001</v>
      </c>
      <c r="E227" s="196">
        <v>-2183.3593310000001</v>
      </c>
      <c r="F227" s="196">
        <v>0</v>
      </c>
      <c r="G227" s="196">
        <v>-24.108626000000001</v>
      </c>
      <c r="H227" s="196">
        <v>-226.24157400000001</v>
      </c>
      <c r="I227" s="196">
        <v>-58.467661999999997</v>
      </c>
      <c r="J227" s="90">
        <v>-13.951279</v>
      </c>
      <c r="K227" s="197">
        <v>-2506.1284719999999</v>
      </c>
      <c r="L227" s="354">
        <v>-9.132612</v>
      </c>
      <c r="M227" s="196">
        <v>0</v>
      </c>
      <c r="N227" s="196">
        <v>0</v>
      </c>
      <c r="O227" s="196">
        <v>0</v>
      </c>
      <c r="P227" s="90">
        <v>0</v>
      </c>
      <c r="Q227" s="197">
        <v>-9.132612</v>
      </c>
      <c r="R227" s="197">
        <v>0.14771000000000001</v>
      </c>
      <c r="S227" s="197">
        <v>-3.6553119999999999</v>
      </c>
      <c r="T227" s="354">
        <v>-2766.9734520000002</v>
      </c>
      <c r="U227" s="196">
        <v>0</v>
      </c>
      <c r="V227" s="90">
        <v>0</v>
      </c>
      <c r="W227" s="197">
        <v>-2766.9734520000002</v>
      </c>
      <c r="X227" s="359" t="s">
        <v>306</v>
      </c>
      <c r="Y227" s="248" t="s">
        <v>390</v>
      </c>
      <c r="Z227" s="200">
        <v>204.33380099999999</v>
      </c>
      <c r="AA227" s="213">
        <v>-1650.1061299999999</v>
      </c>
      <c r="AB227" s="197">
        <v>-1445.77233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-99.363917000000001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-99.363917000000001</v>
      </c>
      <c r="AP227" s="206">
        <v>-1222.37536</v>
      </c>
      <c r="AQ227" s="206">
        <v>0</v>
      </c>
      <c r="AR227" s="205">
        <v>-2767.5116069999999</v>
      </c>
      <c r="AS227" s="204">
        <v>0</v>
      </c>
      <c r="AT227" s="213">
        <v>0</v>
      </c>
      <c r="AU227" s="206">
        <v>-2767.5116069999999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0</v>
      </c>
      <c r="M228" s="196">
        <v>0</v>
      </c>
      <c r="N228" s="196">
        <v>0</v>
      </c>
      <c r="O228" s="196">
        <v>0</v>
      </c>
      <c r="P228" s="90">
        <v>0</v>
      </c>
      <c r="Q228" s="197">
        <v>0</v>
      </c>
      <c r="R228" s="197">
        <v>0</v>
      </c>
      <c r="S228" s="197">
        <v>0</v>
      </c>
      <c r="T228" s="354">
        <v>0</v>
      </c>
      <c r="U228" s="196">
        <v>0</v>
      </c>
      <c r="V228" s="90">
        <v>0</v>
      </c>
      <c r="W228" s="197">
        <v>0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0</v>
      </c>
      <c r="M233" s="196">
        <v>0</v>
      </c>
      <c r="N233" s="196">
        <v>0</v>
      </c>
      <c r="O233" s="196">
        <v>0</v>
      </c>
      <c r="P233" s="90">
        <v>0</v>
      </c>
      <c r="Q233" s="197">
        <v>0</v>
      </c>
      <c r="R233" s="197">
        <v>0</v>
      </c>
      <c r="S233" s="197">
        <v>0</v>
      </c>
      <c r="T233" s="354">
        <v>0</v>
      </c>
      <c r="U233" s="196">
        <v>0</v>
      </c>
      <c r="V233" s="90">
        <v>0</v>
      </c>
      <c r="W233" s="197">
        <v>0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0</v>
      </c>
      <c r="M234" s="196">
        <v>0</v>
      </c>
      <c r="N234" s="196">
        <v>0</v>
      </c>
      <c r="O234" s="196">
        <v>0</v>
      </c>
      <c r="P234" s="90">
        <v>0</v>
      </c>
      <c r="Q234" s="197">
        <v>0</v>
      </c>
      <c r="R234" s="197">
        <v>0</v>
      </c>
      <c r="S234" s="197">
        <v>0</v>
      </c>
      <c r="T234" s="354">
        <v>0</v>
      </c>
      <c r="U234" s="196">
        <v>0</v>
      </c>
      <c r="V234" s="90">
        <v>0</v>
      </c>
      <c r="W234" s="197">
        <v>0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0</v>
      </c>
      <c r="M235" s="196">
        <v>0</v>
      </c>
      <c r="N235" s="196">
        <v>0</v>
      </c>
      <c r="O235" s="196">
        <v>0</v>
      </c>
      <c r="P235" s="90">
        <v>0</v>
      </c>
      <c r="Q235" s="197">
        <v>0</v>
      </c>
      <c r="R235" s="197">
        <v>0</v>
      </c>
      <c r="S235" s="197">
        <v>0</v>
      </c>
      <c r="T235" s="354">
        <v>0</v>
      </c>
      <c r="U235" s="196">
        <v>0</v>
      </c>
      <c r="V235" s="90">
        <v>0</v>
      </c>
      <c r="W235" s="197">
        <v>0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-0.25953199999999998</v>
      </c>
      <c r="C237" s="90">
        <v>-10.459384999999999</v>
      </c>
      <c r="D237" s="90">
        <v>-10.718916999999999</v>
      </c>
      <c r="E237" s="196">
        <v>0</v>
      </c>
      <c r="F237" s="196">
        <v>0</v>
      </c>
      <c r="G237" s="196">
        <v>0</v>
      </c>
      <c r="H237" s="196">
        <v>0</v>
      </c>
      <c r="I237" s="196">
        <v>0</v>
      </c>
      <c r="J237" s="90">
        <v>0.95968500000000001</v>
      </c>
      <c r="K237" s="197">
        <v>0.95968500000000001</v>
      </c>
      <c r="L237" s="354">
        <v>25.568864999999999</v>
      </c>
      <c r="M237" s="196">
        <v>0</v>
      </c>
      <c r="N237" s="196">
        <v>0</v>
      </c>
      <c r="O237" s="196">
        <v>0</v>
      </c>
      <c r="P237" s="90">
        <v>-0.26020399999999999</v>
      </c>
      <c r="Q237" s="197">
        <v>25.308661000000001</v>
      </c>
      <c r="R237" s="197">
        <v>0</v>
      </c>
      <c r="S237" s="197">
        <v>0</v>
      </c>
      <c r="T237" s="354">
        <v>15.549429999999999</v>
      </c>
      <c r="U237" s="196">
        <v>0</v>
      </c>
      <c r="V237" s="90">
        <v>0</v>
      </c>
      <c r="W237" s="197">
        <v>15.549429999999999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0</v>
      </c>
      <c r="S238" s="197">
        <v>0</v>
      </c>
      <c r="T238" s="354">
        <v>0</v>
      </c>
      <c r="U238" s="196">
        <v>0</v>
      </c>
      <c r="V238" s="90">
        <v>0</v>
      </c>
      <c r="W238" s="197">
        <v>0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-12.148504000000001</v>
      </c>
      <c r="C239" s="90">
        <v>-236.59441699999999</v>
      </c>
      <c r="D239" s="90">
        <v>-248.742921</v>
      </c>
      <c r="E239" s="196">
        <v>-2183.3593310000001</v>
      </c>
      <c r="F239" s="196">
        <v>0</v>
      </c>
      <c r="G239" s="196">
        <v>-24.108626000000001</v>
      </c>
      <c r="H239" s="196">
        <v>-226.24157400000001</v>
      </c>
      <c r="I239" s="196">
        <v>-58.467661999999997</v>
      </c>
      <c r="J239" s="90">
        <v>-13.951279</v>
      </c>
      <c r="K239" s="197">
        <v>-2506.1284719999999</v>
      </c>
      <c r="L239" s="354">
        <v>-9.132612</v>
      </c>
      <c r="M239" s="196">
        <v>0</v>
      </c>
      <c r="N239" s="196">
        <v>0</v>
      </c>
      <c r="O239" s="196">
        <v>0</v>
      </c>
      <c r="P239" s="90">
        <v>0</v>
      </c>
      <c r="Q239" s="197">
        <v>-9.132612</v>
      </c>
      <c r="R239" s="197">
        <v>0.14771000000000001</v>
      </c>
      <c r="S239" s="197">
        <v>-3.6553119999999999</v>
      </c>
      <c r="T239" s="354">
        <v>-2767.5116069999999</v>
      </c>
      <c r="U239" s="196">
        <v>0</v>
      </c>
      <c r="V239" s="90">
        <v>0</v>
      </c>
      <c r="W239" s="197">
        <v>-2767.5116069999999</v>
      </c>
      <c r="X239" s="356" t="s">
        <v>306</v>
      </c>
      <c r="Y239" s="269" t="s">
        <v>390</v>
      </c>
      <c r="Z239" s="200">
        <v>204.33380099999999</v>
      </c>
      <c r="AA239" s="213">
        <v>-1650.1061299999999</v>
      </c>
      <c r="AB239" s="197">
        <v>-1445.77233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-99.363917000000001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-99.363917000000001</v>
      </c>
      <c r="AP239" s="206">
        <v>-1222.37536</v>
      </c>
      <c r="AQ239" s="206">
        <v>0</v>
      </c>
      <c r="AR239" s="205">
        <v>-2767.5116069999999</v>
      </c>
      <c r="AS239" s="204">
        <v>0</v>
      </c>
      <c r="AT239" s="213">
        <v>0</v>
      </c>
      <c r="AU239" s="206">
        <v>-2767.5116069999999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1.3873999999999999E-2</v>
      </c>
      <c r="C241" s="90">
        <v>-0.20241899999999999</v>
      </c>
      <c r="D241" s="90">
        <v>-0.18854499999999999</v>
      </c>
      <c r="E241" s="196">
        <v>2.8110000000000001E-3</v>
      </c>
      <c r="F241" s="196">
        <v>0</v>
      </c>
      <c r="G241" s="196">
        <v>0</v>
      </c>
      <c r="H241" s="196">
        <v>0</v>
      </c>
      <c r="I241" s="196">
        <v>3.8024000000000002E-2</v>
      </c>
      <c r="J241" s="90">
        <v>0</v>
      </c>
      <c r="K241" s="197">
        <v>4.0835000000000003E-2</v>
      </c>
      <c r="L241" s="354">
        <v>0</v>
      </c>
      <c r="M241" s="196">
        <v>0</v>
      </c>
      <c r="N241" s="196">
        <v>0</v>
      </c>
      <c r="O241" s="196">
        <v>0</v>
      </c>
      <c r="P241" s="90">
        <v>0</v>
      </c>
      <c r="Q241" s="197">
        <v>0</v>
      </c>
      <c r="R241" s="197">
        <v>0.14771000000000001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-2047.476463</v>
      </c>
      <c r="F243" s="196">
        <v>0</v>
      </c>
      <c r="G243" s="196">
        <v>-24.104626</v>
      </c>
      <c r="H243" s="196">
        <v>-225.95691400000001</v>
      </c>
      <c r="I243" s="196">
        <v>-46.672905</v>
      </c>
      <c r="J243" s="90">
        <v>0.104407</v>
      </c>
      <c r="K243" s="197">
        <v>-2344.1064999999999</v>
      </c>
      <c r="L243" s="354">
        <v>-9.132612</v>
      </c>
      <c r="M243" s="196">
        <v>0</v>
      </c>
      <c r="N243" s="196">
        <v>0</v>
      </c>
      <c r="O243" s="196">
        <v>0</v>
      </c>
      <c r="P243" s="90">
        <v>0</v>
      </c>
      <c r="Q243" s="197">
        <v>-9.132612</v>
      </c>
      <c r="R243" s="197">
        <v>0</v>
      </c>
      <c r="S243" s="197">
        <v>-3.5711919999999999</v>
      </c>
      <c r="T243" s="354">
        <v>-2356.8103040000001</v>
      </c>
      <c r="U243" s="196">
        <v>0</v>
      </c>
      <c r="V243" s="90">
        <v>0</v>
      </c>
      <c r="W243" s="197">
        <v>-2356.8103040000001</v>
      </c>
      <c r="X243" s="359" t="s">
        <v>320</v>
      </c>
      <c r="Y243" s="248" t="s">
        <v>387</v>
      </c>
      <c r="Z243" s="200">
        <v>0</v>
      </c>
      <c r="AA243" s="213">
        <v>-1173.2759590000001</v>
      </c>
      <c r="AB243" s="197">
        <v>-1173.2759590000001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-1183.534345</v>
      </c>
      <c r="AQ243" s="206">
        <v>0</v>
      </c>
      <c r="AR243" s="205">
        <v>-2356.8103040000001</v>
      </c>
      <c r="AS243" s="204">
        <v>0</v>
      </c>
      <c r="AT243" s="213">
        <v>0</v>
      </c>
      <c r="AU243" s="206">
        <v>-2356.8103040000001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-12.162376999999999</v>
      </c>
      <c r="C246" s="436">
        <v>-236.391998</v>
      </c>
      <c r="D246" s="436">
        <v>-248.55437599999999</v>
      </c>
      <c r="E246" s="437">
        <v>-135.88567900000001</v>
      </c>
      <c r="F246" s="437">
        <v>0</v>
      </c>
      <c r="G246" s="437">
        <v>-4.0000000000000001E-3</v>
      </c>
      <c r="H246" s="437">
        <v>-0.28466000000000002</v>
      </c>
      <c r="I246" s="437">
        <v>-11.832781000000001</v>
      </c>
      <c r="J246" s="436">
        <v>-14.055687000000001</v>
      </c>
      <c r="K246" s="438">
        <v>-162.06280699999999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-8.412E-2</v>
      </c>
      <c r="T246" s="435">
        <v>-410.701303</v>
      </c>
      <c r="U246" s="437">
        <v>0</v>
      </c>
      <c r="V246" s="436">
        <v>0</v>
      </c>
      <c r="W246" s="438">
        <v>-410.701303</v>
      </c>
      <c r="X246" s="439" t="s">
        <v>323</v>
      </c>
      <c r="Y246" s="440" t="s">
        <v>388</v>
      </c>
      <c r="Z246" s="441">
        <v>204.33380099999999</v>
      </c>
      <c r="AA246" s="442">
        <v>-476.83017100000001</v>
      </c>
      <c r="AB246" s="438">
        <v>-272.49637100000001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-99.363917000000001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-99.363917000000001</v>
      </c>
      <c r="AP246" s="448">
        <v>-38.841016000000003</v>
      </c>
      <c r="AQ246" s="448">
        <v>0</v>
      </c>
      <c r="AR246" s="446">
        <v>-410.701303</v>
      </c>
      <c r="AS246" s="445">
        <v>0</v>
      </c>
      <c r="AT246" s="442">
        <v>0</v>
      </c>
      <c r="AU246" s="448">
        <v>-410.701303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-216.74183600000001</v>
      </c>
      <c r="AA247" s="457">
        <v>1403.052328</v>
      </c>
      <c r="AB247" s="452">
        <v>1186.310493</v>
      </c>
      <c r="AC247" s="451">
        <v>-2183.3593310000001</v>
      </c>
      <c r="AD247" s="451">
        <v>0</v>
      </c>
      <c r="AE247" s="451">
        <v>-24.108626000000001</v>
      </c>
      <c r="AF247" s="451">
        <v>-226.24157400000001</v>
      </c>
      <c r="AG247" s="451">
        <v>-58.467661999999997</v>
      </c>
      <c r="AH247" s="450">
        <v>-12.991593999999999</v>
      </c>
      <c r="AI247" s="452">
        <v>-2505.1687870000001</v>
      </c>
      <c r="AJ247" s="458">
        <v>115.800169</v>
      </c>
      <c r="AK247" s="459">
        <v>0</v>
      </c>
      <c r="AL247" s="459">
        <v>0</v>
      </c>
      <c r="AM247" s="460">
        <v>0</v>
      </c>
      <c r="AN247" s="450">
        <v>-0.26020399999999999</v>
      </c>
      <c r="AO247" s="452">
        <v>115.53996600000001</v>
      </c>
      <c r="AP247" s="452">
        <v>1222.52307</v>
      </c>
      <c r="AQ247" s="452">
        <v>-3.6553119999999999</v>
      </c>
      <c r="AR247" s="460">
        <v>15.549429999999999</v>
      </c>
      <c r="AS247" s="459">
        <v>0</v>
      </c>
      <c r="AT247" s="461">
        <v>0</v>
      </c>
      <c r="AU247" s="452">
        <v>15.549429999999999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-16.148311</v>
      </c>
      <c r="C249" s="463">
        <v>64.084710000000001</v>
      </c>
      <c r="D249" s="463">
        <v>47.936399000000002</v>
      </c>
      <c r="E249" s="464">
        <v>30.015878000000001</v>
      </c>
      <c r="F249" s="464">
        <v>0</v>
      </c>
      <c r="G249" s="464">
        <v>17.452076999999999</v>
      </c>
      <c r="H249" s="464">
        <v>7.4699049999999998</v>
      </c>
      <c r="I249" s="464">
        <v>-5.1131760000000002</v>
      </c>
      <c r="J249" s="463">
        <v>-43.647545999999998</v>
      </c>
      <c r="K249" s="465">
        <v>6.1771390000000004</v>
      </c>
      <c r="L249" s="466">
        <v>0</v>
      </c>
      <c r="M249" s="464">
        <v>0.35220600000000002</v>
      </c>
      <c r="N249" s="464">
        <v>0</v>
      </c>
      <c r="O249" s="464">
        <v>-5.2800000000000004E-4</v>
      </c>
      <c r="P249" s="463">
        <v>-49.766660999999999</v>
      </c>
      <c r="Q249" s="465">
        <v>-49.414982999999999</v>
      </c>
      <c r="R249" s="465">
        <v>45886.454751999998</v>
      </c>
      <c r="S249" s="465">
        <v>3.5878869999999998</v>
      </c>
      <c r="T249" s="466">
        <v>45894.741194000002</v>
      </c>
      <c r="U249" s="464">
        <v>0</v>
      </c>
      <c r="V249" s="463">
        <v>0</v>
      </c>
      <c r="W249" s="465">
        <v>45894.741194000002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45894.741194000002</v>
      </c>
      <c r="AU249" s="474">
        <v>45894.741194000002</v>
      </c>
    </row>
    <row r="250" spans="1:47" s="112" customFormat="1" ht="20.100000000000001" customHeight="1" x14ac:dyDescent="0.3">
      <c r="A250" s="353"/>
      <c r="B250" s="67">
        <v>-16.148311</v>
      </c>
      <c r="C250" s="90">
        <v>36.191789999999997</v>
      </c>
      <c r="D250" s="90">
        <v>20.043479000000001</v>
      </c>
      <c r="E250" s="196">
        <v>30.015878000000001</v>
      </c>
      <c r="F250" s="196">
        <v>0</v>
      </c>
      <c r="G250" s="196">
        <v>17.452076999999999</v>
      </c>
      <c r="H250" s="196">
        <v>7.4699049999999998</v>
      </c>
      <c r="I250" s="196">
        <v>-5.1131760000000002</v>
      </c>
      <c r="J250" s="90">
        <v>-43.647545999999998</v>
      </c>
      <c r="K250" s="197">
        <v>6.1771390000000004</v>
      </c>
      <c r="L250" s="354">
        <v>0</v>
      </c>
      <c r="M250" s="196">
        <v>0.35220600000000002</v>
      </c>
      <c r="N250" s="196">
        <v>0</v>
      </c>
      <c r="O250" s="196">
        <v>-5.2800000000000004E-4</v>
      </c>
      <c r="P250" s="90">
        <v>-49.766660999999999</v>
      </c>
      <c r="Q250" s="197">
        <v>-49.414982999999999</v>
      </c>
      <c r="R250" s="197">
        <v>45886.454751999998</v>
      </c>
      <c r="S250" s="197">
        <v>3.5878869999999998</v>
      </c>
      <c r="T250" s="354">
        <v>45866.848274000004</v>
      </c>
      <c r="U250" s="196">
        <v>0</v>
      </c>
      <c r="V250" s="90">
        <v>0</v>
      </c>
      <c r="W250" s="197">
        <v>45866.848274000004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45866.848274000004</v>
      </c>
      <c r="AU250" s="207">
        <v>45866.848274000004</v>
      </c>
    </row>
    <row r="251" spans="1:47" s="112" customFormat="1" ht="20.100000000000001" customHeight="1" x14ac:dyDescent="0.3">
      <c r="A251" s="353"/>
      <c r="B251" s="67">
        <v>0</v>
      </c>
      <c r="C251" s="90">
        <v>27.89292</v>
      </c>
      <c r="D251" s="90">
        <v>27.89292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</v>
      </c>
      <c r="K251" s="197">
        <v>0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27.89292</v>
      </c>
      <c r="U251" s="196">
        <v>0</v>
      </c>
      <c r="V251" s="90">
        <v>0</v>
      </c>
      <c r="W251" s="197">
        <v>27.89292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27.89292</v>
      </c>
      <c r="AU251" s="207">
        <v>27.89292</v>
      </c>
    </row>
    <row r="252" spans="1:47" s="112" customFormat="1" ht="20.100000000000001" customHeight="1" x14ac:dyDescent="0.3">
      <c r="A252" s="353"/>
      <c r="B252" s="67">
        <v>-2.1805780000000001</v>
      </c>
      <c r="C252" s="90">
        <v>-703.79669999999999</v>
      </c>
      <c r="D252" s="90">
        <v>-705.97727799999996</v>
      </c>
      <c r="E252" s="196">
        <v>-1446.5138119999999</v>
      </c>
      <c r="F252" s="196">
        <v>-5.7023299999999999</v>
      </c>
      <c r="G252" s="196">
        <v>12.711126</v>
      </c>
      <c r="H252" s="196">
        <v>19.039667999999999</v>
      </c>
      <c r="I252" s="196">
        <v>0.37783099999999997</v>
      </c>
      <c r="J252" s="90">
        <v>-19.588184999999999</v>
      </c>
      <c r="K252" s="197">
        <v>-1439.6757030000001</v>
      </c>
      <c r="L252" s="354">
        <v>951.38431600000001</v>
      </c>
      <c r="M252" s="196">
        <v>0</v>
      </c>
      <c r="N252" s="196">
        <v>103.634975</v>
      </c>
      <c r="O252" s="196">
        <v>0</v>
      </c>
      <c r="P252" s="90">
        <v>0</v>
      </c>
      <c r="Q252" s="197">
        <v>1055.01929</v>
      </c>
      <c r="R252" s="197">
        <v>17360.137698999999</v>
      </c>
      <c r="S252" s="197">
        <v>-0.65253300000000003</v>
      </c>
      <c r="T252" s="354">
        <v>16268.851476</v>
      </c>
      <c r="U252" s="196">
        <v>-3819.5198089999999</v>
      </c>
      <c r="V252" s="90">
        <v>0</v>
      </c>
      <c r="W252" s="197">
        <v>12449.331667</v>
      </c>
      <c r="X252" s="475" t="s">
        <v>306</v>
      </c>
      <c r="Y252" s="361" t="s">
        <v>390</v>
      </c>
      <c r="Z252" s="357">
        <v>500.18835000000001</v>
      </c>
      <c r="AA252" s="213">
        <v>12570.353858</v>
      </c>
      <c r="AB252" s="197">
        <v>13070.542207</v>
      </c>
      <c r="AC252" s="196">
        <v>1987.575143</v>
      </c>
      <c r="AD252" s="196">
        <v>4.3977000000000002E-2</v>
      </c>
      <c r="AE252" s="196">
        <v>10.235291999999999</v>
      </c>
      <c r="AF252" s="196">
        <v>39.502583000000001</v>
      </c>
      <c r="AG252" s="196">
        <v>114.305132</v>
      </c>
      <c r="AH252" s="202">
        <v>-39.625309999999999</v>
      </c>
      <c r="AI252" s="197">
        <v>2112.036818</v>
      </c>
      <c r="AJ252" s="358">
        <v>-555.07031600000005</v>
      </c>
      <c r="AK252" s="204">
        <v>168.652072</v>
      </c>
      <c r="AL252" s="204">
        <v>0</v>
      </c>
      <c r="AM252" s="205">
        <v>0</v>
      </c>
      <c r="AN252" s="202">
        <v>0</v>
      </c>
      <c r="AO252" s="206">
        <v>-386.41824400000002</v>
      </c>
      <c r="AP252" s="206">
        <v>-141.45586599999999</v>
      </c>
      <c r="AQ252" s="206">
        <v>-0.20877599999999999</v>
      </c>
      <c r="AR252" s="205">
        <v>14654.496139000001</v>
      </c>
      <c r="AS252" s="204">
        <v>-2205.1685360000001</v>
      </c>
      <c r="AT252" s="208">
        <v>0</v>
      </c>
      <c r="AU252" s="207">
        <v>12449.327603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217.043003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217.043003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217.043003</v>
      </c>
      <c r="U253" s="196">
        <v>64.787195999999994</v>
      </c>
      <c r="V253" s="90">
        <v>0</v>
      </c>
      <c r="W253" s="197">
        <v>281.83019899999999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64.787195999999994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64.787195999999994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64.787195999999994</v>
      </c>
      <c r="AS253" s="204">
        <v>217.04283599999999</v>
      </c>
      <c r="AT253" s="208">
        <v>0</v>
      </c>
      <c r="AU253" s="207">
        <v>281.83003300000001</v>
      </c>
    </row>
    <row r="254" spans="1:47" s="112" customFormat="1" ht="20.100000000000001" customHeight="1" x14ac:dyDescent="0.3">
      <c r="A254" s="353"/>
      <c r="B254" s="67">
        <v>0</v>
      </c>
      <c r="C254" s="90">
        <v>-870.92855599999996</v>
      </c>
      <c r="D254" s="90">
        <v>-870.92855599999996</v>
      </c>
      <c r="E254" s="196">
        <v>-32.732073999999997</v>
      </c>
      <c r="F254" s="196">
        <v>0</v>
      </c>
      <c r="G254" s="196">
        <v>0.33798800000000001</v>
      </c>
      <c r="H254" s="196">
        <v>2.274273</v>
      </c>
      <c r="I254" s="196">
        <v>0.68794</v>
      </c>
      <c r="J254" s="90">
        <v>-1.7917069999999999</v>
      </c>
      <c r="K254" s="197">
        <v>-31.223578</v>
      </c>
      <c r="L254" s="354">
        <v>283.86185399999999</v>
      </c>
      <c r="M254" s="196">
        <v>0</v>
      </c>
      <c r="N254" s="196">
        <v>0</v>
      </c>
      <c r="O254" s="196">
        <v>0</v>
      </c>
      <c r="P254" s="90">
        <v>0</v>
      </c>
      <c r="Q254" s="197">
        <v>283.86185399999999</v>
      </c>
      <c r="R254" s="197">
        <v>-18.670233</v>
      </c>
      <c r="S254" s="197">
        <v>-0.54211699999999996</v>
      </c>
      <c r="T254" s="354">
        <v>-637.50263199999995</v>
      </c>
      <c r="U254" s="196">
        <v>399.32828599999999</v>
      </c>
      <c r="V254" s="90">
        <v>0</v>
      </c>
      <c r="W254" s="197">
        <v>-238.17434499999999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739.68962799999997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739.68962799999997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739.68962799999997</v>
      </c>
      <c r="AS254" s="204">
        <v>-977.86743000000001</v>
      </c>
      <c r="AT254" s="208">
        <v>0</v>
      </c>
      <c r="AU254" s="207">
        <v>-238.17780200000001</v>
      </c>
    </row>
    <row r="255" spans="1:47" s="112" customFormat="1" ht="20.100000000000001" customHeight="1" x14ac:dyDescent="0.3">
      <c r="A255" s="353"/>
      <c r="B255" s="67">
        <v>0</v>
      </c>
      <c r="C255" s="90">
        <v>265.84029299999997</v>
      </c>
      <c r="D255" s="90">
        <v>265.84029299999997</v>
      </c>
      <c r="E255" s="196">
        <v>-735.17614200000003</v>
      </c>
      <c r="F255" s="196">
        <v>0</v>
      </c>
      <c r="G255" s="196">
        <v>13.172651</v>
      </c>
      <c r="H255" s="196">
        <v>-0.65468800000000005</v>
      </c>
      <c r="I255" s="196">
        <v>-0.26482899999999998</v>
      </c>
      <c r="J255" s="90">
        <v>-5.2023630000000001</v>
      </c>
      <c r="K255" s="197">
        <v>-728.12537099999997</v>
      </c>
      <c r="L255" s="354">
        <v>0</v>
      </c>
      <c r="M255" s="196">
        <v>0</v>
      </c>
      <c r="N255" s="196">
        <v>0</v>
      </c>
      <c r="O255" s="196">
        <v>0</v>
      </c>
      <c r="P255" s="90">
        <v>-2.152101</v>
      </c>
      <c r="Q255" s="197">
        <v>-2.152101</v>
      </c>
      <c r="R255" s="197">
        <v>0</v>
      </c>
      <c r="S255" s="197">
        <v>0</v>
      </c>
      <c r="T255" s="354">
        <v>-464.43717900000001</v>
      </c>
      <c r="U255" s="196">
        <v>-102.597938</v>
      </c>
      <c r="V255" s="90">
        <v>0</v>
      </c>
      <c r="W255" s="197">
        <v>-567.03511700000001</v>
      </c>
      <c r="X255" s="359" t="s">
        <v>319</v>
      </c>
      <c r="Y255" s="248" t="s">
        <v>385</v>
      </c>
      <c r="Z255" s="357">
        <v>0</v>
      </c>
      <c r="AA255" s="201">
        <v>56.777951999999999</v>
      </c>
      <c r="AB255" s="197">
        <v>56.777951999999999</v>
      </c>
      <c r="AC255" s="196">
        <v>-6.2076000000000002</v>
      </c>
      <c r="AD255" s="196">
        <v>0</v>
      </c>
      <c r="AE255" s="196">
        <v>3.1509109999999998</v>
      </c>
      <c r="AF255" s="196">
        <v>0</v>
      </c>
      <c r="AG255" s="196">
        <v>0</v>
      </c>
      <c r="AH255" s="202">
        <v>0</v>
      </c>
      <c r="AI255" s="197">
        <v>-3.056689</v>
      </c>
      <c r="AJ255" s="358">
        <v>221.749708</v>
      </c>
      <c r="AK255" s="204">
        <v>0</v>
      </c>
      <c r="AL255" s="204">
        <v>0</v>
      </c>
      <c r="AM255" s="205">
        <v>0</v>
      </c>
      <c r="AN255" s="202">
        <v>0</v>
      </c>
      <c r="AO255" s="206">
        <v>221.749708</v>
      </c>
      <c r="AP255" s="206">
        <v>6.8408759999999997</v>
      </c>
      <c r="AQ255" s="206">
        <v>0</v>
      </c>
      <c r="AR255" s="205">
        <v>282.311847</v>
      </c>
      <c r="AS255" s="204">
        <v>-849.34694400000001</v>
      </c>
      <c r="AT255" s="208">
        <v>0</v>
      </c>
      <c r="AU255" s="207">
        <v>-567.03509699999995</v>
      </c>
    </row>
    <row r="256" spans="1:47" s="112" customFormat="1" ht="20.100000000000001" customHeight="1" x14ac:dyDescent="0.3">
      <c r="A256" s="353"/>
      <c r="B256" s="67">
        <v>-0.97453000000000001</v>
      </c>
      <c r="C256" s="90">
        <v>5.6054529999999998</v>
      </c>
      <c r="D256" s="90">
        <v>4.6309230000000001</v>
      </c>
      <c r="E256" s="196">
        <v>-806.18310199999996</v>
      </c>
      <c r="F256" s="196">
        <v>0</v>
      </c>
      <c r="G256" s="196">
        <v>-0.78968799999999995</v>
      </c>
      <c r="H256" s="196">
        <v>11.822621</v>
      </c>
      <c r="I256" s="196">
        <v>0</v>
      </c>
      <c r="J256" s="90">
        <v>-9.0129000000000001E-2</v>
      </c>
      <c r="K256" s="197">
        <v>-795.24029800000005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-790.609375</v>
      </c>
      <c r="U256" s="196">
        <v>-2327.1801420000002</v>
      </c>
      <c r="V256" s="90">
        <v>0</v>
      </c>
      <c r="W256" s="197">
        <v>-3117.7895170000002</v>
      </c>
      <c r="X256" s="359" t="s">
        <v>320</v>
      </c>
      <c r="Y256" s="248" t="s">
        <v>387</v>
      </c>
      <c r="Z256" s="357">
        <v>-47.426475000000003</v>
      </c>
      <c r="AA256" s="213">
        <v>-933.60100999999997</v>
      </c>
      <c r="AB256" s="197">
        <v>-981.02748499999996</v>
      </c>
      <c r="AC256" s="196">
        <v>-883.08985099999995</v>
      </c>
      <c r="AD256" s="196">
        <v>0</v>
      </c>
      <c r="AE256" s="196">
        <v>-8.5344809999999995</v>
      </c>
      <c r="AF256" s="196">
        <v>6.1542890000000003</v>
      </c>
      <c r="AG256" s="196">
        <v>0</v>
      </c>
      <c r="AH256" s="202">
        <v>0</v>
      </c>
      <c r="AI256" s="197">
        <v>-885.47004200000003</v>
      </c>
      <c r="AJ256" s="358">
        <v>-777.32345799999996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-777.32345799999996</v>
      </c>
      <c r="AP256" s="206">
        <v>-147.64962600000001</v>
      </c>
      <c r="AQ256" s="206">
        <v>-0.36091499999999999</v>
      </c>
      <c r="AR256" s="205">
        <v>-2791.8315259999999</v>
      </c>
      <c r="AS256" s="204">
        <v>-325.95782700000001</v>
      </c>
      <c r="AT256" s="208">
        <v>0</v>
      </c>
      <c r="AU256" s="207">
        <v>-3117.7893530000001</v>
      </c>
    </row>
    <row r="257" spans="1:47" s="112" customFormat="1" ht="20.100000000000001" customHeight="1" x14ac:dyDescent="0.3">
      <c r="A257" s="353"/>
      <c r="B257" s="67">
        <v>-1.206048</v>
      </c>
      <c r="C257" s="90">
        <v>22.360216999999999</v>
      </c>
      <c r="D257" s="90">
        <v>21.154169</v>
      </c>
      <c r="E257" s="196">
        <v>-91.328980999999999</v>
      </c>
      <c r="F257" s="196">
        <v>-4.5718930000000002</v>
      </c>
      <c r="G257" s="196">
        <v>5.3440000000000001E-2</v>
      </c>
      <c r="H257" s="196">
        <v>2.9535140000000002</v>
      </c>
      <c r="I257" s="196">
        <v>4.84E-4</v>
      </c>
      <c r="J257" s="90">
        <v>-0.29550599999999999</v>
      </c>
      <c r="K257" s="197">
        <v>-93.188941999999997</v>
      </c>
      <c r="L257" s="354">
        <v>667.73094800000001</v>
      </c>
      <c r="M257" s="196">
        <v>0</v>
      </c>
      <c r="N257" s="196">
        <v>103.634975</v>
      </c>
      <c r="O257" s="196">
        <v>0</v>
      </c>
      <c r="P257" s="90">
        <v>0</v>
      </c>
      <c r="Q257" s="197">
        <v>771.36592299999995</v>
      </c>
      <c r="R257" s="197">
        <v>17218.733306999999</v>
      </c>
      <c r="S257" s="197">
        <v>0</v>
      </c>
      <c r="T257" s="354">
        <v>17918.064457</v>
      </c>
      <c r="U257" s="196">
        <v>-1675.4766480000001</v>
      </c>
      <c r="V257" s="90">
        <v>0</v>
      </c>
      <c r="W257" s="197">
        <v>16242.587809000001</v>
      </c>
      <c r="X257" s="359" t="s">
        <v>321</v>
      </c>
      <c r="Y257" s="248" t="s">
        <v>405</v>
      </c>
      <c r="Z257" s="357">
        <v>547.614824</v>
      </c>
      <c r="AA257" s="213">
        <v>13665.960118999999</v>
      </c>
      <c r="AB257" s="197">
        <v>14213.574944</v>
      </c>
      <c r="AC257" s="196">
        <v>2050.8363089999998</v>
      </c>
      <c r="AD257" s="196">
        <v>0</v>
      </c>
      <c r="AE257" s="196">
        <v>10.593228</v>
      </c>
      <c r="AF257" s="196">
        <v>30.522034999999999</v>
      </c>
      <c r="AG257" s="196">
        <v>114.004991</v>
      </c>
      <c r="AH257" s="202">
        <v>-27.272178</v>
      </c>
      <c r="AI257" s="197">
        <v>2178.684385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16392.259329</v>
      </c>
      <c r="AS257" s="204">
        <v>-149.67151999999999</v>
      </c>
      <c r="AT257" s="208">
        <v>0</v>
      </c>
      <c r="AU257" s="207">
        <v>16242.587809000001</v>
      </c>
    </row>
    <row r="258" spans="1:47" s="112" customFormat="1" ht="20.100000000000001" customHeight="1" x14ac:dyDescent="0.3">
      <c r="A258" s="353"/>
      <c r="B258" s="67">
        <v>0</v>
      </c>
      <c r="C258" s="90">
        <v>-6.9241760000000001</v>
      </c>
      <c r="D258" s="90">
        <v>-6.9241760000000001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-8.1476489999999995</v>
      </c>
      <c r="K258" s="197">
        <v>-8.1476489999999995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165.91802799999999</v>
      </c>
      <c r="S258" s="197">
        <v>0</v>
      </c>
      <c r="T258" s="354">
        <v>150.846203</v>
      </c>
      <c r="U258" s="196">
        <v>-0.308062</v>
      </c>
      <c r="V258" s="90">
        <v>0</v>
      </c>
      <c r="W258" s="197">
        <v>150.538141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-9.9662880000000005</v>
      </c>
      <c r="AI258" s="197">
        <v>-9.9662880000000005</v>
      </c>
      <c r="AJ258" s="358">
        <v>0</v>
      </c>
      <c r="AK258" s="204">
        <v>168.652072</v>
      </c>
      <c r="AL258" s="204">
        <v>0</v>
      </c>
      <c r="AM258" s="205">
        <v>0</v>
      </c>
      <c r="AN258" s="202">
        <v>0</v>
      </c>
      <c r="AO258" s="206">
        <v>168.652072</v>
      </c>
      <c r="AP258" s="206">
        <v>0</v>
      </c>
      <c r="AQ258" s="206">
        <v>0</v>
      </c>
      <c r="AR258" s="205">
        <v>158.68578400000001</v>
      </c>
      <c r="AS258" s="204">
        <v>-8.1476439999999997</v>
      </c>
      <c r="AT258" s="208">
        <v>0</v>
      </c>
      <c r="AU258" s="207">
        <v>150.538141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-119.74993000000001</v>
      </c>
      <c r="D259" s="436">
        <v>-119.74993000000001</v>
      </c>
      <c r="E259" s="437">
        <v>1.8634839999999999</v>
      </c>
      <c r="F259" s="437">
        <v>-1.1304369999999999</v>
      </c>
      <c r="G259" s="437">
        <v>-6.3265000000000002E-2</v>
      </c>
      <c r="H259" s="437">
        <v>2.6439469999999998</v>
      </c>
      <c r="I259" s="437">
        <v>-4.5765E-2</v>
      </c>
      <c r="J259" s="436">
        <v>-4.0608310000000003</v>
      </c>
      <c r="K259" s="438">
        <v>-0.79286699999999999</v>
      </c>
      <c r="L259" s="435">
        <v>-0.208486</v>
      </c>
      <c r="M259" s="437">
        <v>0</v>
      </c>
      <c r="N259" s="437">
        <v>0</v>
      </c>
      <c r="O259" s="437">
        <v>0</v>
      </c>
      <c r="P259" s="436">
        <v>2.152101</v>
      </c>
      <c r="Q259" s="438">
        <v>1.9436150000000001</v>
      </c>
      <c r="R259" s="438">
        <v>-5.8434030000000003</v>
      </c>
      <c r="S259" s="438">
        <v>-0.110415</v>
      </c>
      <c r="T259" s="435">
        <v>-124.55300099999999</v>
      </c>
      <c r="U259" s="437">
        <v>-178.07250099999999</v>
      </c>
      <c r="V259" s="436">
        <v>0</v>
      </c>
      <c r="W259" s="438">
        <v>-302.62550199999998</v>
      </c>
      <c r="X259" s="439" t="s">
        <v>323</v>
      </c>
      <c r="Y259" s="440" t="s">
        <v>388</v>
      </c>
      <c r="Z259" s="479">
        <v>0</v>
      </c>
      <c r="AA259" s="442">
        <v>-218.78320299999999</v>
      </c>
      <c r="AB259" s="438">
        <v>-218.78320299999999</v>
      </c>
      <c r="AC259" s="437">
        <v>21.559460999999999</v>
      </c>
      <c r="AD259" s="437">
        <v>4.3977000000000002E-2</v>
      </c>
      <c r="AE259" s="437">
        <v>5.025633</v>
      </c>
      <c r="AF259" s="437">
        <v>2.8262589999999999</v>
      </c>
      <c r="AG259" s="437">
        <v>0.30014099999999999</v>
      </c>
      <c r="AH259" s="443">
        <v>-2.386844</v>
      </c>
      <c r="AI259" s="438">
        <v>27.368627</v>
      </c>
      <c r="AJ259" s="444">
        <v>0.50343400000000005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0.50343400000000005</v>
      </c>
      <c r="AP259" s="448">
        <v>-0.64711600000000002</v>
      </c>
      <c r="AQ259" s="448">
        <v>0.152139</v>
      </c>
      <c r="AR259" s="446">
        <v>-191.40611899999999</v>
      </c>
      <c r="AS259" s="480">
        <v>-111.22000800000001</v>
      </c>
      <c r="AT259" s="481">
        <v>0</v>
      </c>
      <c r="AU259" s="482">
        <v>-302.626127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-518.51723900000002</v>
      </c>
      <c r="AA260" s="461">
        <v>-13210.065847</v>
      </c>
      <c r="AB260" s="452">
        <v>-13728.583086000001</v>
      </c>
      <c r="AC260" s="451">
        <v>-3404.073077</v>
      </c>
      <c r="AD260" s="451">
        <v>-5.7463069999999998</v>
      </c>
      <c r="AE260" s="451">
        <v>19.927910000000001</v>
      </c>
      <c r="AF260" s="451">
        <v>-12.99301</v>
      </c>
      <c r="AG260" s="451">
        <v>-119.040477</v>
      </c>
      <c r="AH260" s="450">
        <v>-23.610420999999999</v>
      </c>
      <c r="AI260" s="452">
        <v>-3545.535382</v>
      </c>
      <c r="AJ260" s="458">
        <v>1506.4546310000001</v>
      </c>
      <c r="AK260" s="459">
        <v>-168.29986600000001</v>
      </c>
      <c r="AL260" s="459">
        <v>103.634975</v>
      </c>
      <c r="AM260" s="460">
        <v>-5.2800000000000004E-4</v>
      </c>
      <c r="AN260" s="450">
        <v>-49.766660999999999</v>
      </c>
      <c r="AO260" s="452">
        <v>1392.022551</v>
      </c>
      <c r="AP260" s="452">
        <v>63388.048317000001</v>
      </c>
      <c r="AQ260" s="452">
        <v>3.1441300000000001</v>
      </c>
      <c r="AR260" s="460">
        <v>47509.096530000003</v>
      </c>
      <c r="AS260" s="459">
        <v>-1614.351273</v>
      </c>
      <c r="AT260" s="484">
        <v>0</v>
      </c>
      <c r="AU260" s="485">
        <v>45894.745257000002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415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9694.6248219999998</v>
      </c>
      <c r="C271" s="463">
        <v>356016.69637899997</v>
      </c>
      <c r="D271" s="463">
        <v>365711.32120200002</v>
      </c>
      <c r="E271" s="464">
        <v>8757.5223289999994</v>
      </c>
      <c r="F271" s="464">
        <v>9.8680789999999998</v>
      </c>
      <c r="G271" s="464">
        <v>315.71233100000001</v>
      </c>
      <c r="H271" s="464">
        <v>228.70032800000001</v>
      </c>
      <c r="I271" s="464">
        <v>191.09774100000001</v>
      </c>
      <c r="J271" s="463">
        <v>538.21211500000004</v>
      </c>
      <c r="K271" s="465">
        <v>10041.112924999999</v>
      </c>
      <c r="L271" s="466">
        <v>65802.838902000003</v>
      </c>
      <c r="M271" s="464">
        <v>3662.0841719999999</v>
      </c>
      <c r="N271" s="464">
        <v>29582.883628</v>
      </c>
      <c r="O271" s="464">
        <v>365.64608600000003</v>
      </c>
      <c r="P271" s="463">
        <v>2437.3130169999999</v>
      </c>
      <c r="Q271" s="465">
        <v>101850.765805</v>
      </c>
      <c r="R271" s="465">
        <v>977947.99729099998</v>
      </c>
      <c r="S271" s="465">
        <v>4176.1306770000001</v>
      </c>
      <c r="T271" s="466">
        <v>1459727.3278989999</v>
      </c>
      <c r="U271" s="464">
        <v>0</v>
      </c>
      <c r="V271" s="463">
        <v>0</v>
      </c>
      <c r="W271" s="465">
        <v>1459727.3278989999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1459727.3278989999</v>
      </c>
      <c r="AU271" s="473">
        <v>1459727.3278989999</v>
      </c>
    </row>
    <row r="272" spans="1:47" s="112" customFormat="1" ht="20.100000000000001" customHeight="1" x14ac:dyDescent="0.3">
      <c r="A272" s="353"/>
      <c r="B272" s="67">
        <v>9257.1519380000009</v>
      </c>
      <c r="C272" s="90">
        <v>349229.60717999999</v>
      </c>
      <c r="D272" s="90">
        <v>358486.75911699998</v>
      </c>
      <c r="E272" s="196">
        <v>6892.5102859999997</v>
      </c>
      <c r="F272" s="196">
        <v>8.1115729999999999</v>
      </c>
      <c r="G272" s="196">
        <v>300.23712799999998</v>
      </c>
      <c r="H272" s="196">
        <v>213.47489899999999</v>
      </c>
      <c r="I272" s="196">
        <v>187.711355</v>
      </c>
      <c r="J272" s="90">
        <v>474.83203400000002</v>
      </c>
      <c r="K272" s="197">
        <v>8076.8772749999998</v>
      </c>
      <c r="L272" s="354">
        <v>64816.269240000001</v>
      </c>
      <c r="M272" s="196">
        <v>3170.569485</v>
      </c>
      <c r="N272" s="196">
        <v>28587.216187999999</v>
      </c>
      <c r="O272" s="196">
        <v>351.01220999999998</v>
      </c>
      <c r="P272" s="90">
        <v>1805.595646</v>
      </c>
      <c r="Q272" s="197">
        <v>98730.662769000002</v>
      </c>
      <c r="R272" s="197">
        <v>694921.06891000003</v>
      </c>
      <c r="S272" s="197">
        <v>3412.0643380000001</v>
      </c>
      <c r="T272" s="354">
        <v>1163627.4324099999</v>
      </c>
      <c r="U272" s="196">
        <v>0</v>
      </c>
      <c r="V272" s="90">
        <v>0</v>
      </c>
      <c r="W272" s="197">
        <v>1163627.4324099999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1163627.4324099999</v>
      </c>
      <c r="AU272" s="206">
        <v>1163627.4324099999</v>
      </c>
    </row>
    <row r="273" spans="1:47" s="112" customFormat="1" ht="20.100000000000001" customHeight="1" x14ac:dyDescent="0.3">
      <c r="A273" s="353"/>
      <c r="B273" s="67">
        <v>437.47288500000002</v>
      </c>
      <c r="C273" s="90">
        <v>6787.0892000000003</v>
      </c>
      <c r="D273" s="90">
        <v>7224.5620849999996</v>
      </c>
      <c r="E273" s="196">
        <v>1865.0120440000001</v>
      </c>
      <c r="F273" s="196">
        <v>1.7565059999999999</v>
      </c>
      <c r="G273" s="196">
        <v>15.475203</v>
      </c>
      <c r="H273" s="196">
        <v>15.225429</v>
      </c>
      <c r="I273" s="196">
        <v>3.3863859999999999</v>
      </c>
      <c r="J273" s="90">
        <v>63.380082000000002</v>
      </c>
      <c r="K273" s="197">
        <v>1964.235649</v>
      </c>
      <c r="L273" s="354">
        <v>986.56966199999999</v>
      </c>
      <c r="M273" s="196">
        <v>491.51468699999998</v>
      </c>
      <c r="N273" s="196">
        <v>995.66743899999994</v>
      </c>
      <c r="O273" s="196">
        <v>14.633876000000001</v>
      </c>
      <c r="P273" s="90">
        <v>631.71737099999996</v>
      </c>
      <c r="Q273" s="197">
        <v>3120.103036</v>
      </c>
      <c r="R273" s="197">
        <v>283026.92838</v>
      </c>
      <c r="S273" s="197">
        <v>764.06633899999997</v>
      </c>
      <c r="T273" s="354">
        <v>296099.89548900002</v>
      </c>
      <c r="U273" s="196">
        <v>0</v>
      </c>
      <c r="V273" s="90">
        <v>0</v>
      </c>
      <c r="W273" s="197">
        <v>296099.89548900002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296099.89548900002</v>
      </c>
      <c r="AU273" s="206">
        <v>296099.89548900002</v>
      </c>
    </row>
    <row r="274" spans="1:47" s="112" customFormat="1" ht="20.100000000000001" customHeight="1" x14ac:dyDescent="0.3">
      <c r="A274" s="353"/>
      <c r="B274" s="67">
        <v>13458.823807000001</v>
      </c>
      <c r="C274" s="90">
        <v>452204.10177000001</v>
      </c>
      <c r="D274" s="90">
        <v>465662.92557700002</v>
      </c>
      <c r="E274" s="196">
        <v>405780.81636400003</v>
      </c>
      <c r="F274" s="196">
        <v>648.94449099999997</v>
      </c>
      <c r="G274" s="196">
        <v>10695.969262000001</v>
      </c>
      <c r="H274" s="196">
        <v>7956.7576929999996</v>
      </c>
      <c r="I274" s="196">
        <v>5911.2670799999996</v>
      </c>
      <c r="J274" s="90">
        <v>11434.567693000001</v>
      </c>
      <c r="K274" s="197">
        <v>442428.32258400001</v>
      </c>
      <c r="L274" s="354">
        <v>41883.936892999998</v>
      </c>
      <c r="M274" s="196">
        <v>6842.48236</v>
      </c>
      <c r="N274" s="196">
        <v>4367.9991849999997</v>
      </c>
      <c r="O274" s="196">
        <v>715.86784699999998</v>
      </c>
      <c r="P274" s="90">
        <v>66398.286194999993</v>
      </c>
      <c r="Q274" s="197">
        <v>120208.572481</v>
      </c>
      <c r="R274" s="197">
        <v>421227.94738999999</v>
      </c>
      <c r="S274" s="197">
        <v>2266.5067640000002</v>
      </c>
      <c r="T274" s="354">
        <v>1451794.274796</v>
      </c>
      <c r="U274" s="196">
        <v>264946.14675900002</v>
      </c>
      <c r="V274" s="90">
        <v>0</v>
      </c>
      <c r="W274" s="197">
        <v>1716740.4215539999</v>
      </c>
      <c r="X274" s="475" t="s">
        <v>306</v>
      </c>
      <c r="Y274" s="361" t="s">
        <v>390</v>
      </c>
      <c r="Z274" s="357">
        <v>19694.957063999998</v>
      </c>
      <c r="AA274" s="213">
        <v>703697.06236600003</v>
      </c>
      <c r="AB274" s="197">
        <v>723392.01942999999</v>
      </c>
      <c r="AC274" s="196">
        <v>407734.54496899998</v>
      </c>
      <c r="AD274" s="196">
        <v>583.230053</v>
      </c>
      <c r="AE274" s="196">
        <v>10632.238859999999</v>
      </c>
      <c r="AF274" s="196">
        <v>6864.9231410000002</v>
      </c>
      <c r="AG274" s="196">
        <v>4237.7868420000004</v>
      </c>
      <c r="AH274" s="202">
        <v>10829.080515</v>
      </c>
      <c r="AI274" s="197">
        <v>440881.80438099999</v>
      </c>
      <c r="AJ274" s="358">
        <v>200689.81573900001</v>
      </c>
      <c r="AK274" s="204">
        <v>2351.0389369999998</v>
      </c>
      <c r="AL274" s="204">
        <v>3681.9274700000001</v>
      </c>
      <c r="AM274" s="205">
        <v>23.446558</v>
      </c>
      <c r="AN274" s="202">
        <v>1605.730393</v>
      </c>
      <c r="AO274" s="206">
        <v>208351.95909700001</v>
      </c>
      <c r="AP274" s="206">
        <v>182983.29979700001</v>
      </c>
      <c r="AQ274" s="206">
        <v>975.89093500000001</v>
      </c>
      <c r="AR274" s="205">
        <v>1556584.973641</v>
      </c>
      <c r="AS274" s="204">
        <v>160155.44931699999</v>
      </c>
      <c r="AT274" s="213">
        <v>0</v>
      </c>
      <c r="AU274" s="206">
        <v>1716740.4229580001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3156.0215170000001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3156.0215170000001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3156.0215170000001</v>
      </c>
      <c r="U275" s="196">
        <v>2031.6599309999999</v>
      </c>
      <c r="V275" s="90">
        <v>0</v>
      </c>
      <c r="W275" s="197">
        <v>5187.6814480000003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2031.6599309999999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2031.6599309999999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2031.6599309999999</v>
      </c>
      <c r="AS275" s="204">
        <v>3156.0215170000001</v>
      </c>
      <c r="AT275" s="213">
        <v>0</v>
      </c>
      <c r="AU275" s="206">
        <v>5187.6814480000003</v>
      </c>
    </row>
    <row r="276" spans="1:47" s="112" customFormat="1" ht="20.100000000000001" customHeight="1" x14ac:dyDescent="0.3">
      <c r="A276" s="353"/>
      <c r="B276" s="67">
        <v>5506.6996419999996</v>
      </c>
      <c r="C276" s="90">
        <v>106474.995457</v>
      </c>
      <c r="D276" s="90">
        <v>111981.695099</v>
      </c>
      <c r="E276" s="196">
        <v>42569.010686000001</v>
      </c>
      <c r="F276" s="196">
        <v>8.1473289999999992</v>
      </c>
      <c r="G276" s="196">
        <v>665.870634</v>
      </c>
      <c r="H276" s="196">
        <v>1240.7024140000001</v>
      </c>
      <c r="I276" s="196">
        <v>169.54182599999999</v>
      </c>
      <c r="J276" s="90">
        <v>2506.9434099999999</v>
      </c>
      <c r="K276" s="197">
        <v>47160.216297999999</v>
      </c>
      <c r="L276" s="354">
        <v>9061.8540109999994</v>
      </c>
      <c r="M276" s="196">
        <v>4223.3270069999999</v>
      </c>
      <c r="N276" s="196">
        <v>2300.0959680000001</v>
      </c>
      <c r="O276" s="196">
        <v>414.24527</v>
      </c>
      <c r="P276" s="90">
        <v>12395.531730000001</v>
      </c>
      <c r="Q276" s="197">
        <v>28395.053984999999</v>
      </c>
      <c r="R276" s="197">
        <v>144953.65843400001</v>
      </c>
      <c r="S276" s="197">
        <v>691.76413400000001</v>
      </c>
      <c r="T276" s="354">
        <v>333182.38795</v>
      </c>
      <c r="U276" s="196">
        <v>5568.6323480000001</v>
      </c>
      <c r="V276" s="90">
        <v>0</v>
      </c>
      <c r="W276" s="197">
        <v>338751.02029800002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290927.29286400002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290927.29286400002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290927.29286400002</v>
      </c>
      <c r="AS276" s="204">
        <v>47823.729351000002</v>
      </c>
      <c r="AT276" s="213">
        <v>0</v>
      </c>
      <c r="AU276" s="206">
        <v>338751.02221600001</v>
      </c>
    </row>
    <row r="277" spans="1:47" s="112" customFormat="1" ht="20.100000000000001" customHeight="1" x14ac:dyDescent="0.3">
      <c r="A277" s="353"/>
      <c r="B277" s="67">
        <v>338.65439600000002</v>
      </c>
      <c r="C277" s="90">
        <v>10546.486537000001</v>
      </c>
      <c r="D277" s="90">
        <v>10885.140933000001</v>
      </c>
      <c r="E277" s="196">
        <v>140409.04733199999</v>
      </c>
      <c r="F277" s="196">
        <v>230.61717899999999</v>
      </c>
      <c r="G277" s="196">
        <v>6621.08446</v>
      </c>
      <c r="H277" s="196">
        <v>662.16609600000004</v>
      </c>
      <c r="I277" s="196">
        <v>60.738678999999998</v>
      </c>
      <c r="J277" s="90">
        <v>3708.6299819999999</v>
      </c>
      <c r="K277" s="197">
        <v>151692.28372899999</v>
      </c>
      <c r="L277" s="354">
        <v>1022.753305</v>
      </c>
      <c r="M277" s="196">
        <v>543.53418799999997</v>
      </c>
      <c r="N277" s="196">
        <v>1.1889289999999999</v>
      </c>
      <c r="O277" s="196">
        <v>0</v>
      </c>
      <c r="P277" s="90">
        <v>16450.658835999999</v>
      </c>
      <c r="Q277" s="197">
        <v>18018.135258999999</v>
      </c>
      <c r="R277" s="197">
        <v>80.552066999999994</v>
      </c>
      <c r="S277" s="197">
        <v>663.92243499999995</v>
      </c>
      <c r="T277" s="354">
        <v>181340.034422</v>
      </c>
      <c r="U277" s="196">
        <v>26706.161023000001</v>
      </c>
      <c r="V277" s="90">
        <v>0</v>
      </c>
      <c r="W277" s="197">
        <v>208046.19544499999</v>
      </c>
      <c r="X277" s="359" t="s">
        <v>319</v>
      </c>
      <c r="Y277" s="248" t="s">
        <v>385</v>
      </c>
      <c r="Z277" s="357">
        <v>0</v>
      </c>
      <c r="AA277" s="213">
        <v>9247.6621599999999</v>
      </c>
      <c r="AB277" s="197">
        <v>9247.6621599999999</v>
      </c>
      <c r="AC277" s="196">
        <v>24469.304791999999</v>
      </c>
      <c r="AD277" s="196">
        <v>0</v>
      </c>
      <c r="AE277" s="196">
        <v>8119.6807280000003</v>
      </c>
      <c r="AF277" s="196">
        <v>2100.4924759999999</v>
      </c>
      <c r="AG277" s="196">
        <v>0</v>
      </c>
      <c r="AH277" s="202">
        <v>0</v>
      </c>
      <c r="AI277" s="197">
        <v>34689.477995000001</v>
      </c>
      <c r="AJ277" s="358">
        <v>84441.684125</v>
      </c>
      <c r="AK277" s="204">
        <v>0</v>
      </c>
      <c r="AL277" s="204">
        <v>0</v>
      </c>
      <c r="AM277" s="205">
        <v>0</v>
      </c>
      <c r="AN277" s="202">
        <v>0</v>
      </c>
      <c r="AO277" s="206">
        <v>84441.684125</v>
      </c>
      <c r="AP277" s="206">
        <v>13337.711251999999</v>
      </c>
      <c r="AQ277" s="206">
        <v>0</v>
      </c>
      <c r="AR277" s="205">
        <v>141716.53553200001</v>
      </c>
      <c r="AS277" s="204">
        <v>66329.658958999993</v>
      </c>
      <c r="AT277" s="213">
        <v>0</v>
      </c>
      <c r="AU277" s="206">
        <v>208046.194491</v>
      </c>
    </row>
    <row r="278" spans="1:47" s="112" customFormat="1" ht="20.100000000000001" customHeight="1" x14ac:dyDescent="0.3">
      <c r="A278" s="353"/>
      <c r="B278" s="67">
        <v>239.46377799999999</v>
      </c>
      <c r="C278" s="90">
        <v>1732.0668370000001</v>
      </c>
      <c r="D278" s="90">
        <v>1971.530614</v>
      </c>
      <c r="E278" s="196">
        <v>176344.30025500001</v>
      </c>
      <c r="F278" s="196">
        <v>0</v>
      </c>
      <c r="G278" s="196">
        <v>2849.652204</v>
      </c>
      <c r="H278" s="196">
        <v>4793.1083099999996</v>
      </c>
      <c r="I278" s="196">
        <v>5461.6841860000004</v>
      </c>
      <c r="J278" s="90">
        <v>417.731472</v>
      </c>
      <c r="K278" s="197">
        <v>189866.47642699999</v>
      </c>
      <c r="L278" s="354">
        <v>2491.0025599999999</v>
      </c>
      <c r="M278" s="196">
        <v>567.46177999999998</v>
      </c>
      <c r="N278" s="196">
        <v>0</v>
      </c>
      <c r="O278" s="196">
        <v>277.24899099999999</v>
      </c>
      <c r="P278" s="90">
        <v>266.18240300000002</v>
      </c>
      <c r="Q278" s="197">
        <v>3601.8957340000002</v>
      </c>
      <c r="R278" s="197">
        <v>0</v>
      </c>
      <c r="S278" s="197">
        <v>125.420446</v>
      </c>
      <c r="T278" s="354">
        <v>195565.323221</v>
      </c>
      <c r="U278" s="196">
        <v>122520.0686</v>
      </c>
      <c r="V278" s="90">
        <v>0</v>
      </c>
      <c r="W278" s="197">
        <v>318085.39182100003</v>
      </c>
      <c r="X278" s="359" t="s">
        <v>320</v>
      </c>
      <c r="Y278" s="248" t="s">
        <v>387</v>
      </c>
      <c r="Z278" s="357">
        <v>1724.860453</v>
      </c>
      <c r="AA278" s="213">
        <v>133726.56592699999</v>
      </c>
      <c r="AB278" s="197">
        <v>135451.42637999999</v>
      </c>
      <c r="AC278" s="196">
        <v>41084.916941000003</v>
      </c>
      <c r="AD278" s="196">
        <v>0</v>
      </c>
      <c r="AE278" s="196">
        <v>987.33169099999998</v>
      </c>
      <c r="AF278" s="196">
        <v>1795.2207390000001</v>
      </c>
      <c r="AG278" s="196">
        <v>2249.2991630000001</v>
      </c>
      <c r="AH278" s="202">
        <v>0</v>
      </c>
      <c r="AI278" s="197">
        <v>46116.768534000003</v>
      </c>
      <c r="AJ278" s="358">
        <v>41547.516438999999</v>
      </c>
      <c r="AK278" s="204">
        <v>36.386251999999999</v>
      </c>
      <c r="AL278" s="204">
        <v>850.43821100000002</v>
      </c>
      <c r="AM278" s="205">
        <v>0</v>
      </c>
      <c r="AN278" s="202">
        <v>0</v>
      </c>
      <c r="AO278" s="206">
        <v>42434.340902000004</v>
      </c>
      <c r="AP278" s="206">
        <v>79331.787148999996</v>
      </c>
      <c r="AQ278" s="206">
        <v>269.34165400000001</v>
      </c>
      <c r="AR278" s="205">
        <v>303603.66461899999</v>
      </c>
      <c r="AS278" s="204">
        <v>14481.726903000001</v>
      </c>
      <c r="AT278" s="213">
        <v>0</v>
      </c>
      <c r="AU278" s="206">
        <v>318085.39152200002</v>
      </c>
    </row>
    <row r="279" spans="1:47" s="112" customFormat="1" ht="20.100000000000001" customHeight="1" x14ac:dyDescent="0.3">
      <c r="A279" s="353"/>
      <c r="B279" s="67">
        <v>125.979268</v>
      </c>
      <c r="C279" s="90">
        <v>71535.516208999994</v>
      </c>
      <c r="D279" s="90">
        <v>71661.495477000004</v>
      </c>
      <c r="E279" s="196">
        <v>9964.6078379999999</v>
      </c>
      <c r="F279" s="196">
        <v>382.48358999999999</v>
      </c>
      <c r="G279" s="196">
        <v>176.83377200000001</v>
      </c>
      <c r="H279" s="196">
        <v>208.123695</v>
      </c>
      <c r="I279" s="196">
        <v>101.657607</v>
      </c>
      <c r="J279" s="90">
        <v>127.66719000000001</v>
      </c>
      <c r="K279" s="197">
        <v>10961.373691999999</v>
      </c>
      <c r="L279" s="354">
        <v>22555.648440000001</v>
      </c>
      <c r="M279" s="196">
        <v>0</v>
      </c>
      <c r="N279" s="196">
        <v>1415.438281</v>
      </c>
      <c r="O279" s="196">
        <v>0</v>
      </c>
      <c r="P279" s="90">
        <v>78.957642000000007</v>
      </c>
      <c r="Q279" s="197">
        <v>24050.044363000001</v>
      </c>
      <c r="R279" s="197">
        <v>259071.174233</v>
      </c>
      <c r="S279" s="197">
        <v>0</v>
      </c>
      <c r="T279" s="354">
        <v>365744.087765</v>
      </c>
      <c r="U279" s="196">
        <v>89152.349591999999</v>
      </c>
      <c r="V279" s="90">
        <v>0</v>
      </c>
      <c r="W279" s="197">
        <v>454896.43735700002</v>
      </c>
      <c r="X279" s="359" t="s">
        <v>321</v>
      </c>
      <c r="Y279" s="248" t="s">
        <v>405</v>
      </c>
      <c r="Z279" s="357">
        <v>15788.616918</v>
      </c>
      <c r="AA279" s="213">
        <v>380558.01272200001</v>
      </c>
      <c r="AB279" s="197">
        <v>396346.62964</v>
      </c>
      <c r="AC279" s="196">
        <v>35945.636571000003</v>
      </c>
      <c r="AD279" s="196">
        <v>576.43107799999996</v>
      </c>
      <c r="AE279" s="196">
        <v>1157.528879</v>
      </c>
      <c r="AF279" s="196">
        <v>1363.4942639999999</v>
      </c>
      <c r="AG279" s="196">
        <v>1695.917042</v>
      </c>
      <c r="AH279" s="202">
        <v>3269.4005980000002</v>
      </c>
      <c r="AI279" s="197">
        <v>44008.408431999997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440355.03807200002</v>
      </c>
      <c r="AS279" s="204">
        <v>14541.399965000001</v>
      </c>
      <c r="AT279" s="213">
        <v>0</v>
      </c>
      <c r="AU279" s="206">
        <v>454896.43803700001</v>
      </c>
    </row>
    <row r="280" spans="1:47" s="112" customFormat="1" ht="20.100000000000001" customHeight="1" x14ac:dyDescent="0.3">
      <c r="A280" s="353"/>
      <c r="B280" s="67">
        <v>20.789712000000002</v>
      </c>
      <c r="C280" s="90">
        <v>2381.5037619999998</v>
      </c>
      <c r="D280" s="90">
        <v>2402.2934730000002</v>
      </c>
      <c r="E280" s="196">
        <v>8.0344599999999993</v>
      </c>
      <c r="F280" s="196">
        <v>0</v>
      </c>
      <c r="G280" s="196">
        <v>12.23218</v>
      </c>
      <c r="H280" s="196">
        <v>6.1980729999999999</v>
      </c>
      <c r="I280" s="196">
        <v>9.0117840000000005</v>
      </c>
      <c r="J280" s="90">
        <v>1256.9418889999999</v>
      </c>
      <c r="K280" s="197">
        <v>1292.4183860000001</v>
      </c>
      <c r="L280" s="354">
        <v>0</v>
      </c>
      <c r="M280" s="196">
        <v>7.1000000000000002E-4</v>
      </c>
      <c r="N280" s="196">
        <v>0</v>
      </c>
      <c r="O280" s="196">
        <v>0</v>
      </c>
      <c r="P280" s="90">
        <v>0</v>
      </c>
      <c r="Q280" s="197">
        <v>7.1000000000000002E-4</v>
      </c>
      <c r="R280" s="197">
        <v>12689.387022999999</v>
      </c>
      <c r="S280" s="197">
        <v>1.3638980000000001</v>
      </c>
      <c r="T280" s="354">
        <v>16385.463489999998</v>
      </c>
      <c r="U280" s="196">
        <v>51.855313000000002</v>
      </c>
      <c r="V280" s="90">
        <v>0</v>
      </c>
      <c r="W280" s="197">
        <v>16437.318803999999</v>
      </c>
      <c r="X280" s="359" t="s">
        <v>322</v>
      </c>
      <c r="Y280" s="248" t="s">
        <v>403</v>
      </c>
      <c r="Z280" s="357">
        <v>1371.455393</v>
      </c>
      <c r="AA280" s="213">
        <v>2555.0409890000001</v>
      </c>
      <c r="AB280" s="197">
        <v>3926.4963819999998</v>
      </c>
      <c r="AC280" s="196">
        <v>2828.9140109999998</v>
      </c>
      <c r="AD280" s="196">
        <v>0</v>
      </c>
      <c r="AE280" s="196">
        <v>17.341792999999999</v>
      </c>
      <c r="AF280" s="196">
        <v>522.87764100000004</v>
      </c>
      <c r="AG280" s="196">
        <v>34.435141999999999</v>
      </c>
      <c r="AH280" s="202">
        <v>5377.444958</v>
      </c>
      <c r="AI280" s="197">
        <v>8781.0135449999998</v>
      </c>
      <c r="AJ280" s="358">
        <v>0</v>
      </c>
      <c r="AK280" s="204">
        <v>1982.7069550000001</v>
      </c>
      <c r="AL280" s="204">
        <v>0</v>
      </c>
      <c r="AM280" s="205">
        <v>0</v>
      </c>
      <c r="AN280" s="202">
        <v>589.60609499999998</v>
      </c>
      <c r="AO280" s="206">
        <v>2572.3130510000001</v>
      </c>
      <c r="AP280" s="206">
        <v>0</v>
      </c>
      <c r="AQ280" s="206">
        <v>86.681629000000001</v>
      </c>
      <c r="AR280" s="205">
        <v>15366.504606</v>
      </c>
      <c r="AS280" s="204">
        <v>1070.8141969999999</v>
      </c>
      <c r="AT280" s="213">
        <v>0</v>
      </c>
      <c r="AU280" s="206">
        <v>16437.318803999999</v>
      </c>
    </row>
    <row r="281" spans="1:47" s="112" customFormat="1" ht="20.100000000000001" customHeight="1" thickBot="1" x14ac:dyDescent="0.35">
      <c r="A281" s="353"/>
      <c r="B281" s="478">
        <v>7227.2370110000002</v>
      </c>
      <c r="C281" s="436">
        <v>259533.53296899999</v>
      </c>
      <c r="D281" s="436">
        <v>266760.76998099999</v>
      </c>
      <c r="E281" s="437">
        <v>33329.794277000001</v>
      </c>
      <c r="F281" s="437">
        <v>27.696393</v>
      </c>
      <c r="G281" s="437">
        <v>370.29601200000002</v>
      </c>
      <c r="H281" s="437">
        <v>1046.4591049999999</v>
      </c>
      <c r="I281" s="437">
        <v>108.632998</v>
      </c>
      <c r="J281" s="436">
        <v>3416.6537490000001</v>
      </c>
      <c r="K281" s="438">
        <v>38299.532533999998</v>
      </c>
      <c r="L281" s="435">
        <v>6752.6785769999997</v>
      </c>
      <c r="M281" s="437">
        <v>1508.1586749999999</v>
      </c>
      <c r="N281" s="437">
        <v>651.27600700000005</v>
      </c>
      <c r="O281" s="437">
        <v>24.373586</v>
      </c>
      <c r="P281" s="436">
        <v>37206.955584000003</v>
      </c>
      <c r="Q281" s="438">
        <v>46143.442429000002</v>
      </c>
      <c r="R281" s="438">
        <v>4433.1756329999998</v>
      </c>
      <c r="S281" s="438">
        <v>784.03585199999998</v>
      </c>
      <c r="T281" s="435">
        <v>356420.95643000002</v>
      </c>
      <c r="U281" s="437">
        <v>18915.419952</v>
      </c>
      <c r="V281" s="436">
        <v>0</v>
      </c>
      <c r="W281" s="438">
        <v>375336.37638099998</v>
      </c>
      <c r="X281" s="439" t="s">
        <v>323</v>
      </c>
      <c r="Y281" s="440" t="s">
        <v>388</v>
      </c>
      <c r="Z281" s="479">
        <v>810.02430000000004</v>
      </c>
      <c r="AA281" s="442">
        <v>177609.78056799999</v>
      </c>
      <c r="AB281" s="438">
        <v>178419.80486800001</v>
      </c>
      <c r="AC281" s="437">
        <v>10446.819858999999</v>
      </c>
      <c r="AD281" s="437">
        <v>6.7989750000000004</v>
      </c>
      <c r="AE281" s="437">
        <v>350.35577000000001</v>
      </c>
      <c r="AF281" s="437">
        <v>1082.838021</v>
      </c>
      <c r="AG281" s="437">
        <v>258.13549499999999</v>
      </c>
      <c r="AH281" s="443">
        <v>2182.2349599999998</v>
      </c>
      <c r="AI281" s="438">
        <v>14327.183080000001</v>
      </c>
      <c r="AJ281" s="444">
        <v>74700.615174999999</v>
      </c>
      <c r="AK281" s="480">
        <v>331.94573000000003</v>
      </c>
      <c r="AL281" s="480">
        <v>2831.4892589999999</v>
      </c>
      <c r="AM281" s="446">
        <v>23.446558</v>
      </c>
      <c r="AN281" s="443">
        <v>1016.124297</v>
      </c>
      <c r="AO281" s="448">
        <v>78903.621018999998</v>
      </c>
      <c r="AP281" s="448">
        <v>90313.801395999995</v>
      </c>
      <c r="AQ281" s="448">
        <v>619.86765300000002</v>
      </c>
      <c r="AR281" s="446">
        <v>362584.27801499999</v>
      </c>
      <c r="AS281" s="480">
        <v>12752.098424</v>
      </c>
      <c r="AT281" s="487">
        <v>0</v>
      </c>
      <c r="AU281" s="448">
        <v>375336.37643900001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3458.4915649999998</v>
      </c>
      <c r="AA282" s="461">
        <v>104523.735783</v>
      </c>
      <c r="AB282" s="452">
        <v>107982.227348</v>
      </c>
      <c r="AC282" s="451">
        <v>6803.7937240000001</v>
      </c>
      <c r="AD282" s="451">
        <v>75.582516999999996</v>
      </c>
      <c r="AE282" s="451">
        <v>379.44273299999998</v>
      </c>
      <c r="AF282" s="451">
        <v>1320.5348799999999</v>
      </c>
      <c r="AG282" s="451">
        <v>1864.5779789999999</v>
      </c>
      <c r="AH282" s="450">
        <v>1143.6992929999999</v>
      </c>
      <c r="AI282" s="452">
        <v>11587.631127000001</v>
      </c>
      <c r="AJ282" s="458">
        <v>-93003.039942999996</v>
      </c>
      <c r="AK282" s="459">
        <v>8153.5275949999996</v>
      </c>
      <c r="AL282" s="459">
        <v>30268.955343000001</v>
      </c>
      <c r="AM282" s="460">
        <v>1058.0673750000001</v>
      </c>
      <c r="AN282" s="450">
        <v>67229.868818999996</v>
      </c>
      <c r="AO282" s="452">
        <v>13707.379188999999</v>
      </c>
      <c r="AP282" s="452">
        <v>1216192.6448840001</v>
      </c>
      <c r="AQ282" s="452">
        <v>5466.7465050000001</v>
      </c>
      <c r="AR282" s="460">
        <v>1354936.6290539999</v>
      </c>
      <c r="AS282" s="459">
        <v>104790.697441</v>
      </c>
      <c r="AT282" s="461">
        <v>0</v>
      </c>
      <c r="AU282" s="452">
        <v>1459727.3264949999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-95.235240000000005</v>
      </c>
      <c r="C284" s="463">
        <v>22050.439322999999</v>
      </c>
      <c r="D284" s="463">
        <v>21955.204083000001</v>
      </c>
      <c r="E284" s="464">
        <v>302.31597599999998</v>
      </c>
      <c r="F284" s="464">
        <v>-0.25643700000000003</v>
      </c>
      <c r="G284" s="464">
        <v>-9.3569829999999996</v>
      </c>
      <c r="H284" s="464">
        <v>43.888871999999999</v>
      </c>
      <c r="I284" s="464">
        <v>69.885542000000001</v>
      </c>
      <c r="J284" s="463">
        <v>37.380056000000003</v>
      </c>
      <c r="K284" s="465">
        <v>443.85702700000002</v>
      </c>
      <c r="L284" s="466">
        <v>2063.1938070000001</v>
      </c>
      <c r="M284" s="464">
        <v>5.6723999999999997</v>
      </c>
      <c r="N284" s="464">
        <v>3996.8662629999999</v>
      </c>
      <c r="O284" s="464">
        <v>-10.648077000000001</v>
      </c>
      <c r="P284" s="463">
        <v>204.642516</v>
      </c>
      <c r="Q284" s="465">
        <v>6259.726909</v>
      </c>
      <c r="R284" s="465">
        <v>52317.780899999998</v>
      </c>
      <c r="S284" s="465">
        <v>-227.51191600000001</v>
      </c>
      <c r="T284" s="466">
        <v>80749.057002999994</v>
      </c>
      <c r="U284" s="464">
        <v>0</v>
      </c>
      <c r="V284" s="463">
        <v>0</v>
      </c>
      <c r="W284" s="465">
        <v>80749.057002999994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80749.057002999994</v>
      </c>
      <c r="AU284" s="474">
        <v>80749.057002999994</v>
      </c>
    </row>
    <row r="285" spans="1:47" s="112" customFormat="1" ht="20.100000000000001" customHeight="1" x14ac:dyDescent="0.3">
      <c r="A285" s="353"/>
      <c r="B285" s="67">
        <v>-121.57299</v>
      </c>
      <c r="C285" s="90">
        <v>21590.571467999998</v>
      </c>
      <c r="D285" s="90">
        <v>21468.998478000001</v>
      </c>
      <c r="E285" s="196">
        <v>291.481562</v>
      </c>
      <c r="F285" s="196">
        <v>-0.25643700000000003</v>
      </c>
      <c r="G285" s="196">
        <v>5.9391109999999996</v>
      </c>
      <c r="H285" s="196">
        <v>55.325668999999998</v>
      </c>
      <c r="I285" s="196">
        <v>70.999503000000004</v>
      </c>
      <c r="J285" s="90">
        <v>21.440261</v>
      </c>
      <c r="K285" s="197">
        <v>444.92966899999999</v>
      </c>
      <c r="L285" s="354">
        <v>2067.514001</v>
      </c>
      <c r="M285" s="196">
        <v>6.0886180000000003</v>
      </c>
      <c r="N285" s="196">
        <v>3802.971716</v>
      </c>
      <c r="O285" s="196">
        <v>-10.648118999999999</v>
      </c>
      <c r="P285" s="90">
        <v>100.62563299999999</v>
      </c>
      <c r="Q285" s="197">
        <v>5966.5518480000001</v>
      </c>
      <c r="R285" s="197">
        <v>53158.430374000003</v>
      </c>
      <c r="S285" s="197">
        <v>-317.746286</v>
      </c>
      <c r="T285" s="354">
        <v>80721.164082999996</v>
      </c>
      <c r="U285" s="196">
        <v>0</v>
      </c>
      <c r="V285" s="90">
        <v>0</v>
      </c>
      <c r="W285" s="197">
        <v>80721.164082999996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80721.164082999996</v>
      </c>
      <c r="AU285" s="207">
        <v>80721.164082999996</v>
      </c>
    </row>
    <row r="286" spans="1:47" s="112" customFormat="1" ht="20.100000000000001" customHeight="1" x14ac:dyDescent="0.3">
      <c r="A286" s="353"/>
      <c r="B286" s="67">
        <v>26.33775</v>
      </c>
      <c r="C286" s="90">
        <v>459.86785500000002</v>
      </c>
      <c r="D286" s="90">
        <v>486.20560499999999</v>
      </c>
      <c r="E286" s="196">
        <v>10.834414000000001</v>
      </c>
      <c r="F286" s="196">
        <v>0</v>
      </c>
      <c r="G286" s="196">
        <v>-15.296094</v>
      </c>
      <c r="H286" s="196">
        <v>-11.436797</v>
      </c>
      <c r="I286" s="196">
        <v>-1.113961</v>
      </c>
      <c r="J286" s="90">
        <v>15.939795</v>
      </c>
      <c r="K286" s="197">
        <v>-1.0726420000000001</v>
      </c>
      <c r="L286" s="354">
        <v>-4.3201939999999999</v>
      </c>
      <c r="M286" s="196">
        <v>-0.416217</v>
      </c>
      <c r="N286" s="196">
        <v>193.89454699999999</v>
      </c>
      <c r="O286" s="196">
        <v>4.1999999999999998E-5</v>
      </c>
      <c r="P286" s="90">
        <v>104.01688300000001</v>
      </c>
      <c r="Q286" s="197">
        <v>293.17506100000003</v>
      </c>
      <c r="R286" s="197">
        <v>-840.64947299999994</v>
      </c>
      <c r="S286" s="197">
        <v>90.234369999999998</v>
      </c>
      <c r="T286" s="354">
        <v>27.89292</v>
      </c>
      <c r="U286" s="196">
        <v>0</v>
      </c>
      <c r="V286" s="90">
        <v>0</v>
      </c>
      <c r="W286" s="197">
        <v>27.89292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27.89292</v>
      </c>
      <c r="AU286" s="207">
        <v>27.89292</v>
      </c>
    </row>
    <row r="287" spans="1:47" s="112" customFormat="1" ht="20.100000000000001" customHeight="1" x14ac:dyDescent="0.3">
      <c r="A287" s="353"/>
      <c r="B287" s="67">
        <v>1873.773242</v>
      </c>
      <c r="C287" s="90">
        <v>11211.734021</v>
      </c>
      <c r="D287" s="90">
        <v>13085.507263</v>
      </c>
      <c r="E287" s="196">
        <v>44823.674163999996</v>
      </c>
      <c r="F287" s="196">
        <v>31.795570999999999</v>
      </c>
      <c r="G287" s="196">
        <v>541.34694100000002</v>
      </c>
      <c r="H287" s="196">
        <v>1512.352967</v>
      </c>
      <c r="I287" s="196">
        <v>563.07171300000005</v>
      </c>
      <c r="J287" s="90">
        <v>536.85915</v>
      </c>
      <c r="K287" s="197">
        <v>48009.100505000002</v>
      </c>
      <c r="L287" s="354">
        <v>5530.7229610000004</v>
      </c>
      <c r="M287" s="196">
        <v>1253.7935990000001</v>
      </c>
      <c r="N287" s="196">
        <v>1958.8672999999999</v>
      </c>
      <c r="O287" s="196">
        <v>-7.2468139999999996</v>
      </c>
      <c r="P287" s="90">
        <v>8149.4948080000004</v>
      </c>
      <c r="Q287" s="197">
        <v>16885.631855</v>
      </c>
      <c r="R287" s="197">
        <v>35687.275514000001</v>
      </c>
      <c r="S287" s="197">
        <v>60.634158999999997</v>
      </c>
      <c r="T287" s="354">
        <v>113728.149295</v>
      </c>
      <c r="U287" s="196">
        <v>12485.84583</v>
      </c>
      <c r="V287" s="90">
        <v>0</v>
      </c>
      <c r="W287" s="197">
        <v>126213.995125</v>
      </c>
      <c r="X287" s="475" t="s">
        <v>306</v>
      </c>
      <c r="Y287" s="361" t="s">
        <v>390</v>
      </c>
      <c r="Z287" s="357">
        <v>671.99158999999997</v>
      </c>
      <c r="AA287" s="213">
        <v>31195.106766000001</v>
      </c>
      <c r="AB287" s="197">
        <v>31867.098356999999</v>
      </c>
      <c r="AC287" s="196">
        <v>47956.789298999996</v>
      </c>
      <c r="AD287" s="196">
        <v>11.877424</v>
      </c>
      <c r="AE287" s="196">
        <v>495.37582700000002</v>
      </c>
      <c r="AF287" s="196">
        <v>1331.922335</v>
      </c>
      <c r="AG287" s="196">
        <v>463.78347100000002</v>
      </c>
      <c r="AH287" s="202">
        <v>194.15060800000001</v>
      </c>
      <c r="AI287" s="197">
        <v>50453.898965</v>
      </c>
      <c r="AJ287" s="358">
        <v>15150.99091</v>
      </c>
      <c r="AK287" s="204">
        <v>645.97064799999998</v>
      </c>
      <c r="AL287" s="204">
        <v>1124.2516869999999</v>
      </c>
      <c r="AM287" s="205">
        <v>-9.8568680000000004</v>
      </c>
      <c r="AN287" s="202">
        <v>7.1089209999999996</v>
      </c>
      <c r="AO287" s="206">
        <v>16918.465297999999</v>
      </c>
      <c r="AP287" s="206">
        <v>9896.5875130000004</v>
      </c>
      <c r="AQ287" s="206">
        <v>1.6250439999999999</v>
      </c>
      <c r="AR287" s="205">
        <v>109137.675176</v>
      </c>
      <c r="AS287" s="204">
        <v>17076.314582999999</v>
      </c>
      <c r="AT287" s="208">
        <v>0</v>
      </c>
      <c r="AU287" s="207">
        <v>126213.98976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216.89438200000001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216.89438200000001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216.89438200000001</v>
      </c>
      <c r="U288" s="196">
        <v>64.787195999999994</v>
      </c>
      <c r="V288" s="90">
        <v>0</v>
      </c>
      <c r="W288" s="197">
        <v>281.681578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64.787195999999994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64.787195999999994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64.787195999999994</v>
      </c>
      <c r="AS288" s="204">
        <v>216.89438200000001</v>
      </c>
      <c r="AT288" s="208">
        <v>0</v>
      </c>
      <c r="AU288" s="207">
        <v>281.681578</v>
      </c>
    </row>
    <row r="289" spans="1:47" s="112" customFormat="1" ht="20.100000000000001" customHeight="1" x14ac:dyDescent="0.3">
      <c r="A289" s="353"/>
      <c r="B289" s="67">
        <v>1515.8518959999999</v>
      </c>
      <c r="C289" s="90">
        <v>3674.7266319999999</v>
      </c>
      <c r="D289" s="90">
        <v>5190.578528</v>
      </c>
      <c r="E289" s="196">
        <v>5711.5526840000002</v>
      </c>
      <c r="F289" s="196">
        <v>5.3466699999999996</v>
      </c>
      <c r="G289" s="196">
        <v>-15.451822999999999</v>
      </c>
      <c r="H289" s="196">
        <v>895.31372699999997</v>
      </c>
      <c r="I289" s="196">
        <v>34.742922999999998</v>
      </c>
      <c r="J289" s="90">
        <v>37.415429000000003</v>
      </c>
      <c r="K289" s="197">
        <v>6668.9196110000003</v>
      </c>
      <c r="L289" s="354">
        <v>3192.4484870000001</v>
      </c>
      <c r="M289" s="196">
        <v>546.75430900000003</v>
      </c>
      <c r="N289" s="196">
        <v>860.53713500000003</v>
      </c>
      <c r="O289" s="196">
        <v>-3.816074</v>
      </c>
      <c r="P289" s="90">
        <v>587.24398900000006</v>
      </c>
      <c r="Q289" s="197">
        <v>5183.1678449999999</v>
      </c>
      <c r="R289" s="197">
        <v>11194.06258</v>
      </c>
      <c r="S289" s="197">
        <v>-7.5094529999999997</v>
      </c>
      <c r="T289" s="354">
        <v>28229.219110999999</v>
      </c>
      <c r="U289" s="196">
        <v>658.29284099999995</v>
      </c>
      <c r="V289" s="90">
        <v>0</v>
      </c>
      <c r="W289" s="197">
        <v>28887.511952000001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28864.351906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28864.351906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28864.351906</v>
      </c>
      <c r="AS289" s="204">
        <v>23.160129999999999</v>
      </c>
      <c r="AT289" s="208">
        <v>0</v>
      </c>
      <c r="AU289" s="207">
        <v>28887.512036</v>
      </c>
    </row>
    <row r="290" spans="1:47" s="112" customFormat="1" ht="20.100000000000001" customHeight="1" x14ac:dyDescent="0.3">
      <c r="A290" s="353"/>
      <c r="B290" s="67">
        <v>-103</v>
      </c>
      <c r="C290" s="90">
        <v>269.60070899999999</v>
      </c>
      <c r="D290" s="90">
        <v>166.60070899999999</v>
      </c>
      <c r="E290" s="196">
        <v>30180.627489999999</v>
      </c>
      <c r="F290" s="196">
        <v>19.730649</v>
      </c>
      <c r="G290" s="196">
        <v>552.70505400000002</v>
      </c>
      <c r="H290" s="196">
        <v>919.65132700000004</v>
      </c>
      <c r="I290" s="196">
        <v>-11.397335999999999</v>
      </c>
      <c r="J290" s="90">
        <v>494.68749600000001</v>
      </c>
      <c r="K290" s="197">
        <v>32156.004680999999</v>
      </c>
      <c r="L290" s="354">
        <v>250.48950099999999</v>
      </c>
      <c r="M290" s="196">
        <v>261.64577700000001</v>
      </c>
      <c r="N290" s="196">
        <v>0</v>
      </c>
      <c r="O290" s="196">
        <v>0</v>
      </c>
      <c r="P290" s="90">
        <v>2610.295134</v>
      </c>
      <c r="Q290" s="197">
        <v>3122.430413</v>
      </c>
      <c r="R290" s="197">
        <v>3.321072</v>
      </c>
      <c r="S290" s="197">
        <v>55.052810000000001</v>
      </c>
      <c r="T290" s="354">
        <v>35503.409683999998</v>
      </c>
      <c r="U290" s="196">
        <v>5794.2831050000004</v>
      </c>
      <c r="V290" s="90">
        <v>0</v>
      </c>
      <c r="W290" s="197">
        <v>41297.692788</v>
      </c>
      <c r="X290" s="359" t="s">
        <v>319</v>
      </c>
      <c r="Y290" s="248" t="s">
        <v>385</v>
      </c>
      <c r="Z290" s="357">
        <v>0</v>
      </c>
      <c r="AA290" s="213">
        <v>2662.2593590000001</v>
      </c>
      <c r="AB290" s="197">
        <v>2662.2593590000001</v>
      </c>
      <c r="AC290" s="196">
        <v>10091.011753000001</v>
      </c>
      <c r="AD290" s="196">
        <v>0</v>
      </c>
      <c r="AE290" s="196">
        <v>521.90502500000002</v>
      </c>
      <c r="AF290" s="196">
        <v>-256.27684299999999</v>
      </c>
      <c r="AG290" s="196">
        <v>0</v>
      </c>
      <c r="AH290" s="202">
        <v>0</v>
      </c>
      <c r="AI290" s="197">
        <v>10356.639934999999</v>
      </c>
      <c r="AJ290" s="358">
        <v>10993.676033</v>
      </c>
      <c r="AK290" s="204">
        <v>0</v>
      </c>
      <c r="AL290" s="204">
        <v>0</v>
      </c>
      <c r="AM290" s="205">
        <v>0</v>
      </c>
      <c r="AN290" s="202">
        <v>0</v>
      </c>
      <c r="AO290" s="206">
        <v>10993.676033</v>
      </c>
      <c r="AP290" s="206">
        <v>1090.539998</v>
      </c>
      <c r="AQ290" s="206">
        <v>0</v>
      </c>
      <c r="AR290" s="205">
        <v>25103.115324999999</v>
      </c>
      <c r="AS290" s="204">
        <v>16194.577464</v>
      </c>
      <c r="AT290" s="208">
        <v>0</v>
      </c>
      <c r="AU290" s="207">
        <v>41297.692788</v>
      </c>
    </row>
    <row r="291" spans="1:47" s="112" customFormat="1" ht="20.100000000000001" customHeight="1" x14ac:dyDescent="0.3">
      <c r="A291" s="353"/>
      <c r="B291" s="67">
        <v>-17.562339999999999</v>
      </c>
      <c r="C291" s="90">
        <v>256.66130099999998</v>
      </c>
      <c r="D291" s="90">
        <v>239.098962</v>
      </c>
      <c r="E291" s="196">
        <v>7191.6789339999996</v>
      </c>
      <c r="F291" s="196">
        <v>0</v>
      </c>
      <c r="G291" s="196">
        <v>-100.731239</v>
      </c>
      <c r="H291" s="196">
        <v>-478.63404000000003</v>
      </c>
      <c r="I291" s="196">
        <v>512.55723899999998</v>
      </c>
      <c r="J291" s="90">
        <v>44.219766999999997</v>
      </c>
      <c r="K291" s="197">
        <v>7169.0906610000002</v>
      </c>
      <c r="L291" s="354">
        <v>-22.733443999999999</v>
      </c>
      <c r="M291" s="196">
        <v>-35.07094</v>
      </c>
      <c r="N291" s="196">
        <v>0</v>
      </c>
      <c r="O291" s="196">
        <v>-1.171872</v>
      </c>
      <c r="P291" s="90">
        <v>-27.252058000000002</v>
      </c>
      <c r="Q291" s="197">
        <v>-86.228314999999995</v>
      </c>
      <c r="R291" s="197">
        <v>0</v>
      </c>
      <c r="S291" s="197">
        <v>24.681754999999999</v>
      </c>
      <c r="T291" s="354">
        <v>7346.6430630000004</v>
      </c>
      <c r="U291" s="196">
        <v>-1634.4714389999999</v>
      </c>
      <c r="V291" s="90">
        <v>0</v>
      </c>
      <c r="W291" s="197">
        <v>5712.1716230000002</v>
      </c>
      <c r="X291" s="359" t="s">
        <v>320</v>
      </c>
      <c r="Y291" s="248" t="s">
        <v>387</v>
      </c>
      <c r="Z291" s="357">
        <v>-107.314897</v>
      </c>
      <c r="AA291" s="213">
        <v>1771.3581790000001</v>
      </c>
      <c r="AB291" s="197">
        <v>1664.0432820000001</v>
      </c>
      <c r="AC291" s="196">
        <v>1431.7675939999999</v>
      </c>
      <c r="AD291" s="196">
        <v>0</v>
      </c>
      <c r="AE291" s="196">
        <v>-2.8995679999999999</v>
      </c>
      <c r="AF291" s="196">
        <v>1693.753361</v>
      </c>
      <c r="AG291" s="196">
        <v>327.40797199999997</v>
      </c>
      <c r="AH291" s="202">
        <v>0</v>
      </c>
      <c r="AI291" s="197">
        <v>3450.0293590000001</v>
      </c>
      <c r="AJ291" s="358">
        <v>-3281.3343319999999</v>
      </c>
      <c r="AK291" s="204">
        <v>0</v>
      </c>
      <c r="AL291" s="204">
        <v>-38.272103000000001</v>
      </c>
      <c r="AM291" s="205">
        <v>0</v>
      </c>
      <c r="AN291" s="202">
        <v>0</v>
      </c>
      <c r="AO291" s="206">
        <v>-3319.6064339999998</v>
      </c>
      <c r="AP291" s="206">
        <v>4218.229104</v>
      </c>
      <c r="AQ291" s="206">
        <v>18.168531999999999</v>
      </c>
      <c r="AR291" s="205">
        <v>6030.8638430000001</v>
      </c>
      <c r="AS291" s="204">
        <v>-318.69205499999998</v>
      </c>
      <c r="AT291" s="208">
        <v>0</v>
      </c>
      <c r="AU291" s="207">
        <v>5712.1717879999997</v>
      </c>
    </row>
    <row r="292" spans="1:47" s="112" customFormat="1" ht="20.100000000000001" customHeight="1" x14ac:dyDescent="0.3">
      <c r="A292" s="353"/>
      <c r="B292" s="67">
        <v>-75.928247999999996</v>
      </c>
      <c r="C292" s="90">
        <v>2043.2806310000001</v>
      </c>
      <c r="D292" s="90">
        <v>1967.3523829999999</v>
      </c>
      <c r="E292" s="196">
        <v>329.30670500000002</v>
      </c>
      <c r="F292" s="196">
        <v>5.5121330000000004</v>
      </c>
      <c r="G292" s="196">
        <v>17.064981</v>
      </c>
      <c r="H292" s="196">
        <v>25.298587999999999</v>
      </c>
      <c r="I292" s="196">
        <v>-0.150147</v>
      </c>
      <c r="J292" s="90">
        <v>0.40738600000000003</v>
      </c>
      <c r="K292" s="197">
        <v>377.43964699999998</v>
      </c>
      <c r="L292" s="354">
        <v>2098.820303</v>
      </c>
      <c r="M292" s="196">
        <v>0</v>
      </c>
      <c r="N292" s="196">
        <v>103.634975</v>
      </c>
      <c r="O292" s="196">
        <v>0</v>
      </c>
      <c r="P292" s="90">
        <v>7.0175700000000001</v>
      </c>
      <c r="Q292" s="197">
        <v>2209.4728479999999</v>
      </c>
      <c r="R292" s="197">
        <v>23764.646443000001</v>
      </c>
      <c r="S292" s="197">
        <v>1.7465000000000001E-2</v>
      </c>
      <c r="T292" s="354">
        <v>28318.928785</v>
      </c>
      <c r="U292" s="196">
        <v>4794.0519780000004</v>
      </c>
      <c r="V292" s="90">
        <v>0</v>
      </c>
      <c r="W292" s="197">
        <v>33112.980763</v>
      </c>
      <c r="X292" s="359" t="s">
        <v>321</v>
      </c>
      <c r="Y292" s="248" t="s">
        <v>405</v>
      </c>
      <c r="Z292" s="357">
        <v>532.89262399999996</v>
      </c>
      <c r="AA292" s="213">
        <v>24618.750211999999</v>
      </c>
      <c r="AB292" s="197">
        <v>25151.642835999999</v>
      </c>
      <c r="AC292" s="196">
        <v>6161.0510709999999</v>
      </c>
      <c r="AD292" s="196">
        <v>11.786436999999999</v>
      </c>
      <c r="AE292" s="196">
        <v>26.103542000000001</v>
      </c>
      <c r="AF292" s="196">
        <v>32.236828000000003</v>
      </c>
      <c r="AG292" s="196">
        <v>160.23301900000001</v>
      </c>
      <c r="AH292" s="202">
        <v>42.246825000000001</v>
      </c>
      <c r="AI292" s="197">
        <v>6433.6577209999996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31585.300556999999</v>
      </c>
      <c r="AS292" s="204">
        <v>1527.6798699999999</v>
      </c>
      <c r="AT292" s="208">
        <v>0</v>
      </c>
      <c r="AU292" s="207">
        <v>33112.980426000002</v>
      </c>
    </row>
    <row r="293" spans="1:47" s="112" customFormat="1" ht="20.100000000000001" customHeight="1" x14ac:dyDescent="0.3">
      <c r="A293" s="353"/>
      <c r="B293" s="67">
        <v>25.425045000000001</v>
      </c>
      <c r="C293" s="90">
        <v>-344.86888599999997</v>
      </c>
      <c r="D293" s="90">
        <v>-319.44384100000002</v>
      </c>
      <c r="E293" s="196">
        <v>-1.514934</v>
      </c>
      <c r="F293" s="196">
        <v>0</v>
      </c>
      <c r="G293" s="196">
        <v>-0.29593000000000003</v>
      </c>
      <c r="H293" s="196">
        <v>0.81954499999999997</v>
      </c>
      <c r="I293" s="196">
        <v>-2.0639999999999999E-2</v>
      </c>
      <c r="J293" s="90">
        <v>-466.94971500000003</v>
      </c>
      <c r="K293" s="197">
        <v>-467.96167400000002</v>
      </c>
      <c r="L293" s="354">
        <v>0</v>
      </c>
      <c r="M293" s="196">
        <v>8.1000000000000004E-5</v>
      </c>
      <c r="N293" s="196">
        <v>0</v>
      </c>
      <c r="O293" s="196">
        <v>0</v>
      </c>
      <c r="P293" s="90">
        <v>0</v>
      </c>
      <c r="Q293" s="197">
        <v>8.1000000000000004E-5</v>
      </c>
      <c r="R293" s="197">
        <v>906.67592100000002</v>
      </c>
      <c r="S293" s="197">
        <v>3.8188E-2</v>
      </c>
      <c r="T293" s="354">
        <v>119.30867600000001</v>
      </c>
      <c r="U293" s="196">
        <v>-12.785228999999999</v>
      </c>
      <c r="V293" s="90">
        <v>0</v>
      </c>
      <c r="W293" s="197">
        <v>106.52344600000001</v>
      </c>
      <c r="X293" s="359" t="s">
        <v>322</v>
      </c>
      <c r="Y293" s="248" t="s">
        <v>403</v>
      </c>
      <c r="Z293" s="357">
        <v>23.09309</v>
      </c>
      <c r="AA293" s="213">
        <v>77.799723999999998</v>
      </c>
      <c r="AB293" s="197">
        <v>100.892814</v>
      </c>
      <c r="AC293" s="196">
        <v>135.75359499999999</v>
      </c>
      <c r="AD293" s="196">
        <v>0</v>
      </c>
      <c r="AE293" s="196">
        <v>-0.81245100000000003</v>
      </c>
      <c r="AF293" s="196">
        <v>24.615608999999999</v>
      </c>
      <c r="AG293" s="196">
        <v>-1.5793330000000001</v>
      </c>
      <c r="AH293" s="202">
        <v>-118.53802</v>
      </c>
      <c r="AI293" s="197">
        <v>39.439399999999999</v>
      </c>
      <c r="AJ293" s="358">
        <v>0</v>
      </c>
      <c r="AK293" s="204">
        <v>491.48425600000002</v>
      </c>
      <c r="AL293" s="204">
        <v>0</v>
      </c>
      <c r="AM293" s="205">
        <v>0</v>
      </c>
      <c r="AN293" s="202">
        <v>-58.150306</v>
      </c>
      <c r="AO293" s="206">
        <v>433.33395100000001</v>
      </c>
      <c r="AP293" s="206">
        <v>0</v>
      </c>
      <c r="AQ293" s="206">
        <v>6.7388469999999998</v>
      </c>
      <c r="AR293" s="205">
        <v>580.40501200000006</v>
      </c>
      <c r="AS293" s="204">
        <v>-473.88156600000002</v>
      </c>
      <c r="AT293" s="208">
        <v>0</v>
      </c>
      <c r="AU293" s="207">
        <v>106.52344600000001</v>
      </c>
    </row>
    <row r="294" spans="1:47" s="112" customFormat="1" ht="20.100000000000001" customHeight="1" thickBot="1" x14ac:dyDescent="0.35">
      <c r="A294" s="353"/>
      <c r="B294" s="478">
        <v>528.98688800000002</v>
      </c>
      <c r="C294" s="436">
        <v>5312.333635</v>
      </c>
      <c r="D294" s="436">
        <v>5841.320522</v>
      </c>
      <c r="E294" s="437">
        <v>1195.1289019999999</v>
      </c>
      <c r="F294" s="437">
        <v>1.2061189999999999</v>
      </c>
      <c r="G294" s="437">
        <v>88.055897000000002</v>
      </c>
      <c r="H294" s="437">
        <v>149.90382</v>
      </c>
      <c r="I294" s="437">
        <v>27.339673000000001</v>
      </c>
      <c r="J294" s="436">
        <v>427.07878599999998</v>
      </c>
      <c r="K294" s="438">
        <v>1888.7131979999999</v>
      </c>
      <c r="L294" s="435">
        <v>11.698114</v>
      </c>
      <c r="M294" s="437">
        <v>480.46437200000003</v>
      </c>
      <c r="N294" s="437">
        <v>994.69519000000003</v>
      </c>
      <c r="O294" s="437">
        <v>-2.258867</v>
      </c>
      <c r="P294" s="436">
        <v>4972.1901740000003</v>
      </c>
      <c r="Q294" s="438">
        <v>6456.7889830000004</v>
      </c>
      <c r="R294" s="438">
        <v>-181.43050099999999</v>
      </c>
      <c r="S294" s="438">
        <v>-11.646606999999999</v>
      </c>
      <c r="T294" s="435">
        <v>13993.745595</v>
      </c>
      <c r="U294" s="437">
        <v>2821.6873780000001</v>
      </c>
      <c r="V294" s="436">
        <v>0</v>
      </c>
      <c r="W294" s="438">
        <v>16815.432972999999</v>
      </c>
      <c r="X294" s="439" t="s">
        <v>323</v>
      </c>
      <c r="Y294" s="440" t="s">
        <v>388</v>
      </c>
      <c r="Z294" s="479">
        <v>223.32077200000001</v>
      </c>
      <c r="AA294" s="487">
        <v>2064.9392939999998</v>
      </c>
      <c r="AB294" s="438">
        <v>2288.2600659999998</v>
      </c>
      <c r="AC294" s="437">
        <v>1208.066184</v>
      </c>
      <c r="AD294" s="437">
        <v>9.0986999999999998E-2</v>
      </c>
      <c r="AE294" s="437">
        <v>-48.920721</v>
      </c>
      <c r="AF294" s="437">
        <v>-162.40661900000001</v>
      </c>
      <c r="AG294" s="437">
        <v>-22.278186999999999</v>
      </c>
      <c r="AH294" s="443">
        <v>270.44180399999999</v>
      </c>
      <c r="AI294" s="438">
        <v>1244.9934470000001</v>
      </c>
      <c r="AJ294" s="444">
        <v>7438.6492090000002</v>
      </c>
      <c r="AK294" s="480">
        <v>154.486392</v>
      </c>
      <c r="AL294" s="480">
        <v>1162.52379</v>
      </c>
      <c r="AM294" s="446">
        <v>-9.8568680000000004</v>
      </c>
      <c r="AN294" s="443">
        <v>65.259226999999996</v>
      </c>
      <c r="AO294" s="448">
        <v>8811.0617490000004</v>
      </c>
      <c r="AP294" s="448">
        <v>4587.8184099999999</v>
      </c>
      <c r="AQ294" s="448">
        <v>-23.282335</v>
      </c>
      <c r="AR294" s="446">
        <v>16908.851337</v>
      </c>
      <c r="AS294" s="480">
        <v>-93.423641000000003</v>
      </c>
      <c r="AT294" s="481">
        <v>0</v>
      </c>
      <c r="AU294" s="482">
        <v>16815.427696999999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1757.3546490000001</v>
      </c>
      <c r="AA295" s="497">
        <v>18494.535825999999</v>
      </c>
      <c r="AB295" s="492">
        <v>20251.890475</v>
      </c>
      <c r="AC295" s="491">
        <v>2638.9751299999998</v>
      </c>
      <c r="AD295" s="491">
        <v>0.30813699999999999</v>
      </c>
      <c r="AE295" s="491">
        <v>100.194131</v>
      </c>
      <c r="AF295" s="491">
        <v>731.29510600000003</v>
      </c>
      <c r="AG295" s="491">
        <v>832.79850699999997</v>
      </c>
      <c r="AH295" s="490">
        <v>682.95694900000001</v>
      </c>
      <c r="AI295" s="492">
        <v>4986.5279609999998</v>
      </c>
      <c r="AJ295" s="498">
        <v>-9084.3120990000007</v>
      </c>
      <c r="AK295" s="499">
        <v>942.30358100000001</v>
      </c>
      <c r="AL295" s="499">
        <v>4367.9381149999999</v>
      </c>
      <c r="AM295" s="500">
        <v>18.05667</v>
      </c>
      <c r="AN295" s="490">
        <v>7992.7940660000004</v>
      </c>
      <c r="AO295" s="492">
        <v>4236.7803329999997</v>
      </c>
      <c r="AP295" s="492">
        <v>10581.847003000001</v>
      </c>
      <c r="AQ295" s="492">
        <v>-84.027557000000002</v>
      </c>
      <c r="AR295" s="500">
        <v>39973.018213000003</v>
      </c>
      <c r="AS295" s="499">
        <v>-5134.2856599999996</v>
      </c>
      <c r="AT295" s="501">
        <v>0</v>
      </c>
      <c r="AU295" s="502">
        <v>34838.732554000002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-216.74183600000001</v>
      </c>
      <c r="AA296" s="511">
        <v>1403.052328</v>
      </c>
      <c r="AB296" s="506">
        <v>1186.310493</v>
      </c>
      <c r="AC296" s="505">
        <v>-2183.3593310000001</v>
      </c>
      <c r="AD296" s="505">
        <v>0</v>
      </c>
      <c r="AE296" s="505">
        <v>-24.108626000000001</v>
      </c>
      <c r="AF296" s="505">
        <v>-226.24157400000001</v>
      </c>
      <c r="AG296" s="505">
        <v>-58.467661999999997</v>
      </c>
      <c r="AH296" s="512">
        <v>-12.991593999999999</v>
      </c>
      <c r="AI296" s="506">
        <v>-2505.1687870000001</v>
      </c>
      <c r="AJ296" s="513">
        <v>115.800169</v>
      </c>
      <c r="AK296" s="514">
        <v>0</v>
      </c>
      <c r="AL296" s="514">
        <v>0</v>
      </c>
      <c r="AM296" s="515">
        <v>0</v>
      </c>
      <c r="AN296" s="512">
        <v>-0.26020399999999999</v>
      </c>
      <c r="AO296" s="516">
        <v>115.53996600000001</v>
      </c>
      <c r="AP296" s="516">
        <v>1222.52307</v>
      </c>
      <c r="AQ296" s="516">
        <v>-3.6553119999999999</v>
      </c>
      <c r="AR296" s="515">
        <v>15.549429999999999</v>
      </c>
      <c r="AS296" s="514">
        <v>0</v>
      </c>
      <c r="AT296" s="517">
        <v>0</v>
      </c>
      <c r="AU296" s="518">
        <v>15.549429999999999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-518.51723900000002</v>
      </c>
      <c r="AA297" s="522">
        <v>-13210.065847</v>
      </c>
      <c r="AB297" s="378">
        <v>-13728.583086000001</v>
      </c>
      <c r="AC297" s="377">
        <v>-3404.073077</v>
      </c>
      <c r="AD297" s="377">
        <v>-5.7463069999999998</v>
      </c>
      <c r="AE297" s="377">
        <v>19.927910000000001</v>
      </c>
      <c r="AF297" s="377">
        <v>-12.99301</v>
      </c>
      <c r="AG297" s="377">
        <v>-119.040477</v>
      </c>
      <c r="AH297" s="523">
        <v>-23.610420999999999</v>
      </c>
      <c r="AI297" s="378">
        <v>-3545.535382</v>
      </c>
      <c r="AJ297" s="524">
        <v>1506.4546310000001</v>
      </c>
      <c r="AK297" s="525">
        <v>-168.29986600000001</v>
      </c>
      <c r="AL297" s="525">
        <v>103.634975</v>
      </c>
      <c r="AM297" s="526">
        <v>-5.2800000000000004E-4</v>
      </c>
      <c r="AN297" s="523">
        <v>-49.766660999999999</v>
      </c>
      <c r="AO297" s="527">
        <v>1392.022551</v>
      </c>
      <c r="AP297" s="527">
        <v>63388.048317000001</v>
      </c>
      <c r="AQ297" s="527">
        <v>3.1441300000000001</v>
      </c>
      <c r="AR297" s="526">
        <v>47509.096530000003</v>
      </c>
      <c r="AS297" s="525">
        <v>-1614.351273</v>
      </c>
      <c r="AT297" s="528">
        <v>0</v>
      </c>
      <c r="AU297" s="529">
        <v>45894.745257000002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9599.3895819999998</v>
      </c>
      <c r="C299" s="463">
        <v>378067.13570300001</v>
      </c>
      <c r="D299" s="463">
        <v>387666.52528499998</v>
      </c>
      <c r="E299" s="464">
        <v>9059.8383059999996</v>
      </c>
      <c r="F299" s="464">
        <v>9.6116419999999998</v>
      </c>
      <c r="G299" s="464">
        <v>306.35534899999999</v>
      </c>
      <c r="H299" s="464">
        <v>272.58919900000001</v>
      </c>
      <c r="I299" s="464">
        <v>260.98328299999997</v>
      </c>
      <c r="J299" s="463">
        <v>575.59166000000005</v>
      </c>
      <c r="K299" s="465">
        <v>10484.969438</v>
      </c>
      <c r="L299" s="466">
        <v>67866.032709999999</v>
      </c>
      <c r="M299" s="464">
        <v>3667.7565719999998</v>
      </c>
      <c r="N299" s="464">
        <v>33579.749890999999</v>
      </c>
      <c r="O299" s="464">
        <v>354.99800900000002</v>
      </c>
      <c r="P299" s="463">
        <v>2641.9555329999998</v>
      </c>
      <c r="Q299" s="465">
        <v>108110.49271400001</v>
      </c>
      <c r="R299" s="465">
        <v>1030265.778254</v>
      </c>
      <c r="S299" s="465">
        <v>3948.6187599999998</v>
      </c>
      <c r="T299" s="466">
        <v>1540476.384452</v>
      </c>
      <c r="U299" s="464">
        <v>0</v>
      </c>
      <c r="V299" s="463">
        <v>0</v>
      </c>
      <c r="W299" s="465">
        <v>1540476.384452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1540476.384452</v>
      </c>
      <c r="AU299" s="473">
        <v>1540476.384452</v>
      </c>
    </row>
    <row r="300" spans="1:47" s="112" customFormat="1" ht="20.100000000000001" customHeight="1" x14ac:dyDescent="0.3">
      <c r="A300" s="353"/>
      <c r="B300" s="67">
        <v>9135.578947</v>
      </c>
      <c r="C300" s="90">
        <v>370820.178648</v>
      </c>
      <c r="D300" s="90">
        <v>379955.75759499997</v>
      </c>
      <c r="E300" s="196">
        <v>7183.9918479999997</v>
      </c>
      <c r="F300" s="196">
        <v>7.8551359999999999</v>
      </c>
      <c r="G300" s="196">
        <v>306.17623900000001</v>
      </c>
      <c r="H300" s="196">
        <v>268.800567</v>
      </c>
      <c r="I300" s="196">
        <v>258.71085799999997</v>
      </c>
      <c r="J300" s="90">
        <v>496.27178300000003</v>
      </c>
      <c r="K300" s="197">
        <v>8521.8064310000009</v>
      </c>
      <c r="L300" s="354">
        <v>66883.783240999997</v>
      </c>
      <c r="M300" s="196">
        <v>3176.6581030000002</v>
      </c>
      <c r="N300" s="196">
        <v>32390.187903999999</v>
      </c>
      <c r="O300" s="196">
        <v>340.36408999999998</v>
      </c>
      <c r="P300" s="90">
        <v>1906.2212790000001</v>
      </c>
      <c r="Q300" s="197">
        <v>104697.214618</v>
      </c>
      <c r="R300" s="197">
        <v>748079.49934700003</v>
      </c>
      <c r="S300" s="197">
        <v>3094.3180520000001</v>
      </c>
      <c r="T300" s="354">
        <v>1244348.596043</v>
      </c>
      <c r="U300" s="196">
        <v>0</v>
      </c>
      <c r="V300" s="90">
        <v>0</v>
      </c>
      <c r="W300" s="197">
        <v>1244348.596043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1244348.596043</v>
      </c>
      <c r="AU300" s="206">
        <v>1244348.596043</v>
      </c>
    </row>
    <row r="301" spans="1:47" s="112" customFormat="1" ht="20.100000000000001" customHeight="1" x14ac:dyDescent="0.3">
      <c r="A301" s="353"/>
      <c r="B301" s="67">
        <v>463.81063499999999</v>
      </c>
      <c r="C301" s="90">
        <v>7246.9570549999999</v>
      </c>
      <c r="D301" s="90">
        <v>7710.7676899999997</v>
      </c>
      <c r="E301" s="196">
        <v>1875.846458</v>
      </c>
      <c r="F301" s="196">
        <v>1.7565059999999999</v>
      </c>
      <c r="G301" s="196">
        <v>0.17910899999999999</v>
      </c>
      <c r="H301" s="196">
        <v>3.7886320000000002</v>
      </c>
      <c r="I301" s="196">
        <v>2.2724250000000001</v>
      </c>
      <c r="J301" s="90">
        <v>79.319877000000005</v>
      </c>
      <c r="K301" s="197">
        <v>1963.1630070000001</v>
      </c>
      <c r="L301" s="354">
        <v>982.24946799999998</v>
      </c>
      <c r="M301" s="196">
        <v>491.09846900000002</v>
      </c>
      <c r="N301" s="196">
        <v>1189.561987</v>
      </c>
      <c r="O301" s="196">
        <v>14.633918</v>
      </c>
      <c r="P301" s="90">
        <v>735.73425399999996</v>
      </c>
      <c r="Q301" s="197">
        <v>3413.278096</v>
      </c>
      <c r="R301" s="197">
        <v>282186.27890700003</v>
      </c>
      <c r="S301" s="197">
        <v>854.30070899999998</v>
      </c>
      <c r="T301" s="354">
        <v>296127.78840899997</v>
      </c>
      <c r="U301" s="196">
        <v>0</v>
      </c>
      <c r="V301" s="90">
        <v>0</v>
      </c>
      <c r="W301" s="197">
        <v>296127.78840899997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296127.78840899997</v>
      </c>
      <c r="AU301" s="206">
        <v>296127.78840899997</v>
      </c>
    </row>
    <row r="302" spans="1:47" s="112" customFormat="1" ht="20.100000000000001" customHeight="1" x14ac:dyDescent="0.3">
      <c r="A302" s="353"/>
      <c r="B302" s="67">
        <v>15332.597049</v>
      </c>
      <c r="C302" s="90">
        <v>463415.83562000003</v>
      </c>
      <c r="D302" s="90">
        <v>478748.43266799999</v>
      </c>
      <c r="E302" s="196">
        <v>450604.490529</v>
      </c>
      <c r="F302" s="196">
        <v>680.74006199999997</v>
      </c>
      <c r="G302" s="196">
        <v>11237.316203</v>
      </c>
      <c r="H302" s="196">
        <v>9469.1106600000003</v>
      </c>
      <c r="I302" s="196">
        <v>6474.3387929999999</v>
      </c>
      <c r="J302" s="90">
        <v>11971.426842000001</v>
      </c>
      <c r="K302" s="197">
        <v>490437.42308899999</v>
      </c>
      <c r="L302" s="354">
        <v>47414.659854999998</v>
      </c>
      <c r="M302" s="196">
        <v>8096.2759589999996</v>
      </c>
      <c r="N302" s="196">
        <v>6326.8664849999996</v>
      </c>
      <c r="O302" s="196">
        <v>708.62103300000001</v>
      </c>
      <c r="P302" s="90">
        <v>74547.781002999996</v>
      </c>
      <c r="Q302" s="197">
        <v>137094.20433499999</v>
      </c>
      <c r="R302" s="197">
        <v>456915.22133600002</v>
      </c>
      <c r="S302" s="197">
        <v>2327.1409229999999</v>
      </c>
      <c r="T302" s="354">
        <v>1565522.4223509999</v>
      </c>
      <c r="U302" s="196">
        <v>277431.99258800002</v>
      </c>
      <c r="V302" s="90">
        <v>0</v>
      </c>
      <c r="W302" s="197">
        <v>1842954.414939</v>
      </c>
      <c r="X302" s="475" t="s">
        <v>306</v>
      </c>
      <c r="Y302" s="361" t="s">
        <v>390</v>
      </c>
      <c r="Z302" s="357">
        <v>20366.948655</v>
      </c>
      <c r="AA302" s="213">
        <v>734892.16909700003</v>
      </c>
      <c r="AB302" s="197">
        <v>755259.11775199999</v>
      </c>
      <c r="AC302" s="196">
        <v>455691.33426899998</v>
      </c>
      <c r="AD302" s="196">
        <v>595.10747700000002</v>
      </c>
      <c r="AE302" s="196">
        <v>11127.614686999999</v>
      </c>
      <c r="AF302" s="196">
        <v>8196.8454760000004</v>
      </c>
      <c r="AG302" s="196">
        <v>4701.5703130000002</v>
      </c>
      <c r="AH302" s="202">
        <v>11023.231124</v>
      </c>
      <c r="AI302" s="197">
        <v>491335.70334599999</v>
      </c>
      <c r="AJ302" s="358">
        <v>215840.80235899999</v>
      </c>
      <c r="AK302" s="204">
        <v>2997.0095849999998</v>
      </c>
      <c r="AL302" s="204">
        <v>4806.1791569999996</v>
      </c>
      <c r="AM302" s="205">
        <v>13.589689</v>
      </c>
      <c r="AN302" s="202">
        <v>1612.8393140000001</v>
      </c>
      <c r="AO302" s="206">
        <v>225270.42010399999</v>
      </c>
      <c r="AP302" s="206">
        <v>192879.88714599999</v>
      </c>
      <c r="AQ302" s="206">
        <v>977.51597900000002</v>
      </c>
      <c r="AR302" s="205">
        <v>1665722.644327</v>
      </c>
      <c r="AS302" s="204">
        <v>177231.763901</v>
      </c>
      <c r="AT302" s="213">
        <v>0</v>
      </c>
      <c r="AU302" s="206">
        <v>1842954.4082279999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3372.9158990000001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3372.9158990000001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3372.9158990000001</v>
      </c>
      <c r="U303" s="196">
        <v>2096.4471269999999</v>
      </c>
      <c r="V303" s="90">
        <v>0</v>
      </c>
      <c r="W303" s="197">
        <v>5469.3630270000003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2096.4471269999999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2096.4471269999999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2096.4471269999999</v>
      </c>
      <c r="AS303" s="204">
        <v>3372.9158990000001</v>
      </c>
      <c r="AT303" s="213">
        <v>0</v>
      </c>
      <c r="AU303" s="206">
        <v>5469.3630270000003</v>
      </c>
    </row>
    <row r="304" spans="1:47" s="112" customFormat="1" ht="20.100000000000001" customHeight="1" x14ac:dyDescent="0.3">
      <c r="A304" s="353"/>
      <c r="B304" s="67">
        <v>7022.5515379999997</v>
      </c>
      <c r="C304" s="90">
        <v>110149.721963</v>
      </c>
      <c r="D304" s="90">
        <v>117172.273501</v>
      </c>
      <c r="E304" s="196">
        <v>48280.563370000003</v>
      </c>
      <c r="F304" s="196">
        <v>13.493999000000001</v>
      </c>
      <c r="G304" s="196">
        <v>650.41881100000001</v>
      </c>
      <c r="H304" s="196">
        <v>2136.0161410000001</v>
      </c>
      <c r="I304" s="196">
        <v>204.28474900000001</v>
      </c>
      <c r="J304" s="90">
        <v>2544.358839</v>
      </c>
      <c r="K304" s="197">
        <v>53829.135908999997</v>
      </c>
      <c r="L304" s="354">
        <v>12254.302497999999</v>
      </c>
      <c r="M304" s="196">
        <v>4770.0813159999998</v>
      </c>
      <c r="N304" s="196">
        <v>3160.6331019999998</v>
      </c>
      <c r="O304" s="196">
        <v>410.42919599999999</v>
      </c>
      <c r="P304" s="90">
        <v>12982.775718000001</v>
      </c>
      <c r="Q304" s="197">
        <v>33578.221830000002</v>
      </c>
      <c r="R304" s="197">
        <v>156147.72044500001</v>
      </c>
      <c r="S304" s="197">
        <v>684.25468100000001</v>
      </c>
      <c r="T304" s="354">
        <v>361411.60636500001</v>
      </c>
      <c r="U304" s="196">
        <v>6226.9251889999996</v>
      </c>
      <c r="V304" s="90">
        <v>0</v>
      </c>
      <c r="W304" s="197">
        <v>367638.53155499999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319791.64477100002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319791.64477100002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319791.64477100002</v>
      </c>
      <c r="AS304" s="204">
        <v>47846.889480999998</v>
      </c>
      <c r="AT304" s="213">
        <v>0</v>
      </c>
      <c r="AU304" s="206">
        <v>367638.53425199998</v>
      </c>
    </row>
    <row r="305" spans="1:47" s="112" customFormat="1" ht="20.100000000000001" customHeight="1" x14ac:dyDescent="0.3">
      <c r="A305" s="353"/>
      <c r="B305" s="67">
        <v>235.65439599999999</v>
      </c>
      <c r="C305" s="90">
        <v>10816.087245000001</v>
      </c>
      <c r="D305" s="90">
        <v>11051.741641000001</v>
      </c>
      <c r="E305" s="196">
        <v>170589.674822</v>
      </c>
      <c r="F305" s="196">
        <v>250.34782799999999</v>
      </c>
      <c r="G305" s="196">
        <v>7173.7895140000001</v>
      </c>
      <c r="H305" s="196">
        <v>1581.817423</v>
      </c>
      <c r="I305" s="196">
        <v>49.341343999999999</v>
      </c>
      <c r="J305" s="90">
        <v>4203.3174779999999</v>
      </c>
      <c r="K305" s="197">
        <v>183848.28841000001</v>
      </c>
      <c r="L305" s="354">
        <v>1273.2428070000001</v>
      </c>
      <c r="M305" s="196">
        <v>805.17996500000004</v>
      </c>
      <c r="N305" s="196">
        <v>1.1889289999999999</v>
      </c>
      <c r="O305" s="196">
        <v>0</v>
      </c>
      <c r="P305" s="90">
        <v>19060.953970999999</v>
      </c>
      <c r="Q305" s="197">
        <v>21140.565672000001</v>
      </c>
      <c r="R305" s="197">
        <v>83.873137999999997</v>
      </c>
      <c r="S305" s="197">
        <v>718.97524499999997</v>
      </c>
      <c r="T305" s="354">
        <v>216843.44410600001</v>
      </c>
      <c r="U305" s="196">
        <v>32500.444126999999</v>
      </c>
      <c r="V305" s="90">
        <v>0</v>
      </c>
      <c r="W305" s="197">
        <v>249343.88823300001</v>
      </c>
      <c r="X305" s="359" t="s">
        <v>319</v>
      </c>
      <c r="Y305" s="248" t="s">
        <v>385</v>
      </c>
      <c r="Z305" s="357">
        <v>0</v>
      </c>
      <c r="AA305" s="213">
        <v>11909.921519</v>
      </c>
      <c r="AB305" s="197">
        <v>11909.921519</v>
      </c>
      <c r="AC305" s="196">
        <v>34560.316545000001</v>
      </c>
      <c r="AD305" s="196">
        <v>0</v>
      </c>
      <c r="AE305" s="196">
        <v>8641.5857529999994</v>
      </c>
      <c r="AF305" s="196">
        <v>1844.2156319999999</v>
      </c>
      <c r="AG305" s="196">
        <v>0</v>
      </c>
      <c r="AH305" s="202">
        <v>0</v>
      </c>
      <c r="AI305" s="197">
        <v>45046.11793</v>
      </c>
      <c r="AJ305" s="358">
        <v>95435.355867000006</v>
      </c>
      <c r="AK305" s="204">
        <v>0</v>
      </c>
      <c r="AL305" s="204">
        <v>0</v>
      </c>
      <c r="AM305" s="205">
        <v>0</v>
      </c>
      <c r="AN305" s="202">
        <v>0</v>
      </c>
      <c r="AO305" s="206">
        <v>95435.355867000006</v>
      </c>
      <c r="AP305" s="206">
        <v>14428.251249999999</v>
      </c>
      <c r="AQ305" s="206">
        <v>0</v>
      </c>
      <c r="AR305" s="205">
        <v>166819.64656699999</v>
      </c>
      <c r="AS305" s="204">
        <v>82524.236422999995</v>
      </c>
      <c r="AT305" s="213">
        <v>0</v>
      </c>
      <c r="AU305" s="206">
        <v>249343.88298900001</v>
      </c>
    </row>
    <row r="306" spans="1:47" s="112" customFormat="1" ht="20.100000000000001" customHeight="1" x14ac:dyDescent="0.3">
      <c r="A306" s="353"/>
      <c r="B306" s="67">
        <v>221.90143800000001</v>
      </c>
      <c r="C306" s="90">
        <v>1988.7281379999999</v>
      </c>
      <c r="D306" s="90">
        <v>2210.6295759999998</v>
      </c>
      <c r="E306" s="196">
        <v>183535.97918900001</v>
      </c>
      <c r="F306" s="196">
        <v>0</v>
      </c>
      <c r="G306" s="196">
        <v>2748.9209649999998</v>
      </c>
      <c r="H306" s="196">
        <v>4314.4742699999997</v>
      </c>
      <c r="I306" s="196">
        <v>5974.2414250000002</v>
      </c>
      <c r="J306" s="90">
        <v>461.95123899999999</v>
      </c>
      <c r="K306" s="197">
        <v>197035.56708800001</v>
      </c>
      <c r="L306" s="354">
        <v>2468.2691159999999</v>
      </c>
      <c r="M306" s="196">
        <v>532.39084000000003</v>
      </c>
      <c r="N306" s="196">
        <v>0</v>
      </c>
      <c r="O306" s="196">
        <v>276.07711799999998</v>
      </c>
      <c r="P306" s="90">
        <v>238.93034499999999</v>
      </c>
      <c r="Q306" s="197">
        <v>3515.6674189999999</v>
      </c>
      <c r="R306" s="197">
        <v>0</v>
      </c>
      <c r="S306" s="197">
        <v>150.10220100000001</v>
      </c>
      <c r="T306" s="354">
        <v>202911.96628399999</v>
      </c>
      <c r="U306" s="196">
        <v>120885.59716</v>
      </c>
      <c r="V306" s="90">
        <v>0</v>
      </c>
      <c r="W306" s="197">
        <v>323797.56344400003</v>
      </c>
      <c r="X306" s="359" t="s">
        <v>320</v>
      </c>
      <c r="Y306" s="248" t="s">
        <v>387</v>
      </c>
      <c r="Z306" s="357">
        <v>1617.5455569999999</v>
      </c>
      <c r="AA306" s="213">
        <v>135497.92410599999</v>
      </c>
      <c r="AB306" s="197">
        <v>137115.46966199999</v>
      </c>
      <c r="AC306" s="196">
        <v>42516.684535</v>
      </c>
      <c r="AD306" s="196">
        <v>0</v>
      </c>
      <c r="AE306" s="196">
        <v>984.43212300000005</v>
      </c>
      <c r="AF306" s="196">
        <v>3488.9740999999999</v>
      </c>
      <c r="AG306" s="196">
        <v>2576.7071350000001</v>
      </c>
      <c r="AH306" s="202">
        <v>0</v>
      </c>
      <c r="AI306" s="197">
        <v>49566.797893000003</v>
      </c>
      <c r="AJ306" s="358">
        <v>38266.182108000001</v>
      </c>
      <c r="AK306" s="204">
        <v>36.386251999999999</v>
      </c>
      <c r="AL306" s="204">
        <v>812.16610800000001</v>
      </c>
      <c r="AM306" s="205">
        <v>0</v>
      </c>
      <c r="AN306" s="202">
        <v>0</v>
      </c>
      <c r="AO306" s="206">
        <v>39114.734468000002</v>
      </c>
      <c r="AP306" s="206">
        <v>83550.016088999997</v>
      </c>
      <c r="AQ306" s="206">
        <v>287.51018599999998</v>
      </c>
      <c r="AR306" s="205">
        <v>309634.52829799999</v>
      </c>
      <c r="AS306" s="204">
        <v>14163.034847999999</v>
      </c>
      <c r="AT306" s="213">
        <v>0</v>
      </c>
      <c r="AU306" s="206">
        <v>323797.56314599997</v>
      </c>
    </row>
    <row r="307" spans="1:47" s="112" customFormat="1" ht="20.100000000000001" customHeight="1" x14ac:dyDescent="0.3">
      <c r="A307" s="353"/>
      <c r="B307" s="67">
        <v>50.051020000000001</v>
      </c>
      <c r="C307" s="90">
        <v>73578.796837999995</v>
      </c>
      <c r="D307" s="90">
        <v>73628.847857999994</v>
      </c>
      <c r="E307" s="196">
        <v>10293.914542</v>
      </c>
      <c r="F307" s="196">
        <v>387.995723</v>
      </c>
      <c r="G307" s="196">
        <v>193.898754</v>
      </c>
      <c r="H307" s="196">
        <v>233.42228299999999</v>
      </c>
      <c r="I307" s="196">
        <v>101.50745999999999</v>
      </c>
      <c r="J307" s="90">
        <v>128.07457600000001</v>
      </c>
      <c r="K307" s="197">
        <v>11338.813339</v>
      </c>
      <c r="L307" s="354">
        <v>24654.468743000001</v>
      </c>
      <c r="M307" s="196">
        <v>0</v>
      </c>
      <c r="N307" s="196">
        <v>1519.0732559999999</v>
      </c>
      <c r="O307" s="196">
        <v>0</v>
      </c>
      <c r="P307" s="90">
        <v>85.975211999999999</v>
      </c>
      <c r="Q307" s="197">
        <v>26259.517210999998</v>
      </c>
      <c r="R307" s="197">
        <v>282835.81967699999</v>
      </c>
      <c r="S307" s="197">
        <v>1.7465000000000001E-2</v>
      </c>
      <c r="T307" s="354">
        <v>394063.01555000001</v>
      </c>
      <c r="U307" s="196">
        <v>93946.401570000002</v>
      </c>
      <c r="V307" s="90">
        <v>0</v>
      </c>
      <c r="W307" s="197">
        <v>488009.41712</v>
      </c>
      <c r="X307" s="359" t="s">
        <v>321</v>
      </c>
      <c r="Y307" s="248" t="s">
        <v>405</v>
      </c>
      <c r="Z307" s="357">
        <v>16321.509542</v>
      </c>
      <c r="AA307" s="213">
        <v>405176.76293199998</v>
      </c>
      <c r="AB307" s="197">
        <v>421498.27247500001</v>
      </c>
      <c r="AC307" s="196">
        <v>42106.687641999997</v>
      </c>
      <c r="AD307" s="196">
        <v>588.21751500000005</v>
      </c>
      <c r="AE307" s="196">
        <v>1183.632421</v>
      </c>
      <c r="AF307" s="196">
        <v>1395.731092</v>
      </c>
      <c r="AG307" s="196">
        <v>1856.1500610000001</v>
      </c>
      <c r="AH307" s="202">
        <v>3311.647422</v>
      </c>
      <c r="AI307" s="197">
        <v>50442.066153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471940.338628</v>
      </c>
      <c r="AS307" s="204">
        <v>16069.079835</v>
      </c>
      <c r="AT307" s="213">
        <v>0</v>
      </c>
      <c r="AU307" s="206">
        <v>488009.41846299998</v>
      </c>
    </row>
    <row r="308" spans="1:47" s="112" customFormat="1" ht="20.100000000000001" customHeight="1" x14ac:dyDescent="0.3">
      <c r="A308" s="353"/>
      <c r="B308" s="67">
        <v>46.214756999999999</v>
      </c>
      <c r="C308" s="90">
        <v>2036.6348760000001</v>
      </c>
      <c r="D308" s="90">
        <v>2082.8496329999998</v>
      </c>
      <c r="E308" s="196">
        <v>6.5195270000000001</v>
      </c>
      <c r="F308" s="196">
        <v>0</v>
      </c>
      <c r="G308" s="196">
        <v>11.936249999999999</v>
      </c>
      <c r="H308" s="196">
        <v>7.0176170000000004</v>
      </c>
      <c r="I308" s="196">
        <v>8.9911440000000002</v>
      </c>
      <c r="J308" s="90">
        <v>789.99217399999998</v>
      </c>
      <c r="K308" s="197">
        <v>824.45671200000004</v>
      </c>
      <c r="L308" s="354">
        <v>0</v>
      </c>
      <c r="M308" s="196">
        <v>7.9199999999999995E-4</v>
      </c>
      <c r="N308" s="196">
        <v>0</v>
      </c>
      <c r="O308" s="196">
        <v>0</v>
      </c>
      <c r="P308" s="90">
        <v>0</v>
      </c>
      <c r="Q308" s="197">
        <v>7.9199999999999995E-4</v>
      </c>
      <c r="R308" s="197">
        <v>13596.062943999999</v>
      </c>
      <c r="S308" s="197">
        <v>1.4020859999999999</v>
      </c>
      <c r="T308" s="354">
        <v>16504.772165999999</v>
      </c>
      <c r="U308" s="196">
        <v>39.070084000000001</v>
      </c>
      <c r="V308" s="90">
        <v>0</v>
      </c>
      <c r="W308" s="197">
        <v>16543.842250000002</v>
      </c>
      <c r="X308" s="359" t="s">
        <v>322</v>
      </c>
      <c r="Y308" s="248" t="s">
        <v>403</v>
      </c>
      <c r="Z308" s="357">
        <v>1394.548483</v>
      </c>
      <c r="AA308" s="213">
        <v>2632.8407130000001</v>
      </c>
      <c r="AB308" s="197">
        <v>4027.3891960000001</v>
      </c>
      <c r="AC308" s="196">
        <v>2964.6676050000001</v>
      </c>
      <c r="AD308" s="196">
        <v>0</v>
      </c>
      <c r="AE308" s="196">
        <v>16.529342</v>
      </c>
      <c r="AF308" s="196">
        <v>547.49324999999999</v>
      </c>
      <c r="AG308" s="196">
        <v>32.855809000000001</v>
      </c>
      <c r="AH308" s="202">
        <v>5258.9069380000001</v>
      </c>
      <c r="AI308" s="197">
        <v>8820.4529450000009</v>
      </c>
      <c r="AJ308" s="358">
        <v>0</v>
      </c>
      <c r="AK308" s="204">
        <v>2474.1912120000002</v>
      </c>
      <c r="AL308" s="204">
        <v>0</v>
      </c>
      <c r="AM308" s="205">
        <v>0</v>
      </c>
      <c r="AN308" s="202">
        <v>531.45578999999998</v>
      </c>
      <c r="AO308" s="206">
        <v>3005.6470009999998</v>
      </c>
      <c r="AP308" s="206">
        <v>0</v>
      </c>
      <c r="AQ308" s="206">
        <v>93.420475999999994</v>
      </c>
      <c r="AR308" s="205">
        <v>15946.909618</v>
      </c>
      <c r="AS308" s="204">
        <v>596.93263200000001</v>
      </c>
      <c r="AT308" s="213">
        <v>0</v>
      </c>
      <c r="AU308" s="206">
        <v>16543.842250000002</v>
      </c>
    </row>
    <row r="309" spans="1:47" s="112" customFormat="1" ht="20.100000000000001" customHeight="1" thickBot="1" x14ac:dyDescent="0.35">
      <c r="A309" s="353"/>
      <c r="B309" s="478">
        <v>7756.2238989999996</v>
      </c>
      <c r="C309" s="436">
        <v>264845.86655999999</v>
      </c>
      <c r="D309" s="436">
        <v>272602.09045900003</v>
      </c>
      <c r="E309" s="437">
        <v>34524.923177999997</v>
      </c>
      <c r="F309" s="437">
        <v>28.902512000000002</v>
      </c>
      <c r="G309" s="437">
        <v>458.35190999999998</v>
      </c>
      <c r="H309" s="437">
        <v>1196.3629249999999</v>
      </c>
      <c r="I309" s="437">
        <v>135.97267099999999</v>
      </c>
      <c r="J309" s="436">
        <v>3843.732536</v>
      </c>
      <c r="K309" s="438">
        <v>40188.245732000003</v>
      </c>
      <c r="L309" s="435">
        <v>6764.3766910000004</v>
      </c>
      <c r="M309" s="437">
        <v>1988.623047</v>
      </c>
      <c r="N309" s="437">
        <v>1645.971198</v>
      </c>
      <c r="O309" s="437">
        <v>22.114719000000001</v>
      </c>
      <c r="P309" s="436">
        <v>42179.145756999998</v>
      </c>
      <c r="Q309" s="438">
        <v>52600.231412000001</v>
      </c>
      <c r="R309" s="438">
        <v>4251.745132</v>
      </c>
      <c r="S309" s="438">
        <v>772.38924499999996</v>
      </c>
      <c r="T309" s="435">
        <v>370414.70198000001</v>
      </c>
      <c r="U309" s="437">
        <v>21737.107329999999</v>
      </c>
      <c r="V309" s="436">
        <v>0</v>
      </c>
      <c r="W309" s="438">
        <v>392151.80930999998</v>
      </c>
      <c r="X309" s="439" t="s">
        <v>323</v>
      </c>
      <c r="Y309" s="440" t="s">
        <v>388</v>
      </c>
      <c r="Z309" s="479">
        <v>1033.3450720000001</v>
      </c>
      <c r="AA309" s="487">
        <v>179674.719828</v>
      </c>
      <c r="AB309" s="438">
        <v>180708.0649</v>
      </c>
      <c r="AC309" s="437">
        <v>11654.886043</v>
      </c>
      <c r="AD309" s="437">
        <v>6.8899619999999997</v>
      </c>
      <c r="AE309" s="437">
        <v>301.43504899999999</v>
      </c>
      <c r="AF309" s="437">
        <v>920.43140200000005</v>
      </c>
      <c r="AG309" s="437">
        <v>235.85730799999999</v>
      </c>
      <c r="AH309" s="443">
        <v>2452.6767629999999</v>
      </c>
      <c r="AI309" s="438">
        <v>15572.176527</v>
      </c>
      <c r="AJ309" s="444">
        <v>82139.264383999995</v>
      </c>
      <c r="AK309" s="480">
        <v>486.432121</v>
      </c>
      <c r="AL309" s="480">
        <v>3994.0130490000001</v>
      </c>
      <c r="AM309" s="446">
        <v>13.589689</v>
      </c>
      <c r="AN309" s="443">
        <v>1081.3835240000001</v>
      </c>
      <c r="AO309" s="448">
        <v>87714.682767999999</v>
      </c>
      <c r="AP309" s="448">
        <v>94901.619806000002</v>
      </c>
      <c r="AQ309" s="448">
        <v>596.58531700000003</v>
      </c>
      <c r="AR309" s="446">
        <v>379493.129319</v>
      </c>
      <c r="AS309" s="480">
        <v>12658.674783</v>
      </c>
      <c r="AT309" s="487">
        <v>0</v>
      </c>
      <c r="AU309" s="448">
        <v>392151.80410200002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4565.0379759999996</v>
      </c>
      <c r="AA310" s="457">
        <v>106590.80222500001</v>
      </c>
      <c r="AB310" s="452">
        <v>111155.840201</v>
      </c>
      <c r="AC310" s="451">
        <v>3972.9945659999998</v>
      </c>
      <c r="AD310" s="451">
        <v>95.244226999999995</v>
      </c>
      <c r="AE310" s="451">
        <v>416.05686500000002</v>
      </c>
      <c r="AF310" s="451">
        <v>1544.854382</v>
      </c>
      <c r="AG310" s="451">
        <v>2033.7517620000001</v>
      </c>
      <c r="AH310" s="450">
        <v>1523.7873790000001</v>
      </c>
      <c r="AI310" s="452">
        <v>9586.6891809999997</v>
      </c>
      <c r="AJ310" s="458">
        <v>-100560.109795</v>
      </c>
      <c r="AK310" s="459">
        <v>8767.0229459999991</v>
      </c>
      <c r="AL310" s="459">
        <v>35100.437218999999</v>
      </c>
      <c r="AM310" s="460">
        <v>1050.0293529999999</v>
      </c>
      <c r="AN310" s="450">
        <v>75576.897223000007</v>
      </c>
      <c r="AO310" s="452">
        <v>19934.276945000001</v>
      </c>
      <c r="AP310" s="452">
        <v>1294301.1124440001</v>
      </c>
      <c r="AQ310" s="452">
        <v>5298.2437040000004</v>
      </c>
      <c r="AR310" s="460">
        <v>1440276.1624749999</v>
      </c>
      <c r="AS310" s="459">
        <v>100200.228688</v>
      </c>
      <c r="AT310" s="484">
        <v>0</v>
      </c>
      <c r="AU310" s="485">
        <v>1540476.3911619999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T118:U118"/>
    <mergeCell ref="V9:V10"/>
    <mergeCell ref="W9:W10"/>
    <mergeCell ref="AT9:AT10"/>
    <mergeCell ref="AU9:AU10"/>
    <mergeCell ref="V122:V123"/>
    <mergeCell ref="W122:W123"/>
    <mergeCell ref="AT122:AT123"/>
    <mergeCell ref="AU122:AU123"/>
    <mergeCell ref="X9:X10"/>
    <mergeCell ref="Y9:Y10"/>
    <mergeCell ref="X122:X123"/>
    <mergeCell ref="Y122:Y123"/>
    <mergeCell ref="Y267:Y268"/>
    <mergeCell ref="V267:V268"/>
    <mergeCell ref="W267:W268"/>
    <mergeCell ref="AT267:AT268"/>
    <mergeCell ref="AU267:AU268"/>
    <mergeCell ref="X267:X268"/>
  </mergeCells>
  <hyperlinks>
    <hyperlink ref="AU8" location="'Índice '!A1" display="Índice" xr:uid="{00000000-0004-0000-0500-000000000000}"/>
    <hyperlink ref="AU121" location="'Índice '!A1" display="Índice" xr:uid="{00000000-0004-0000-0500-000001000000}"/>
    <hyperlink ref="AU266" location="'Índice '!A1" display="Índice" xr:uid="{00000000-0004-0000-05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49" width="11.44140625" style="25" hidden="1" customWidth="1"/>
    <col min="50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406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419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159027.54261400001</v>
      </c>
      <c r="W13" s="75">
        <v>159027.54261400001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159027.54261400001</v>
      </c>
      <c r="AT13" s="88">
        <v>0</v>
      </c>
      <c r="AU13" s="89">
        <v>159027.54261400001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132577.28538399999</v>
      </c>
      <c r="W14" s="91">
        <v>132577.28538399999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132577.28538399999</v>
      </c>
      <c r="AT14" s="109">
        <v>0</v>
      </c>
      <c r="AU14" s="108">
        <v>132577.28538399999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26450.257229999999</v>
      </c>
      <c r="W15" s="91">
        <v>26450.257229999999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26450.257229999999</v>
      </c>
      <c r="AT15" s="109">
        <v>0</v>
      </c>
      <c r="AU15" s="108">
        <v>26450.257229999999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100179.867178</v>
      </c>
      <c r="V16" s="97">
        <v>0</v>
      </c>
      <c r="W16" s="91">
        <v>100179.867178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100179.867178</v>
      </c>
      <c r="AU16" s="108">
        <v>100179.867178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72332.736810000002</v>
      </c>
      <c r="V17" s="97">
        <v>0</v>
      </c>
      <c r="W17" s="91">
        <v>72332.736810000002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72332.736810000002</v>
      </c>
      <c r="AU17" s="108">
        <v>72332.736810000002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27847.130367999998</v>
      </c>
      <c r="V18" s="97">
        <v>0</v>
      </c>
      <c r="W18" s="91">
        <v>27847.130367999998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27847.130367999998</v>
      </c>
      <c r="AU18" s="108">
        <v>27847.130367999998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871891.07064399996</v>
      </c>
      <c r="W20" s="91">
        <v>871891.07064399996</v>
      </c>
      <c r="X20" s="110" t="s">
        <v>50</v>
      </c>
      <c r="Y20" s="111" t="s">
        <v>392</v>
      </c>
      <c r="Z20" s="100">
        <v>4503.1682979999996</v>
      </c>
      <c r="AA20" s="101">
        <v>492262.49651500001</v>
      </c>
      <c r="AB20" s="102">
        <v>496765.66481300001</v>
      </c>
      <c r="AC20" s="103">
        <v>21937.702208999999</v>
      </c>
      <c r="AD20" s="103">
        <v>13.790729000000001</v>
      </c>
      <c r="AE20" s="103">
        <v>362.86168500000002</v>
      </c>
      <c r="AF20" s="103">
        <v>4301.7832060000001</v>
      </c>
      <c r="AG20" s="103">
        <v>1918.266521</v>
      </c>
      <c r="AH20" s="104">
        <v>4866.9107819999999</v>
      </c>
      <c r="AI20" s="102">
        <v>33401.315131000003</v>
      </c>
      <c r="AJ20" s="105">
        <v>40585.664318000003</v>
      </c>
      <c r="AK20" s="106">
        <v>6415.4002680000003</v>
      </c>
      <c r="AL20" s="106">
        <v>9883.04702</v>
      </c>
      <c r="AM20" s="107">
        <v>297.49275399999999</v>
      </c>
      <c r="AN20" s="104">
        <v>3456.7599089999999</v>
      </c>
      <c r="AO20" s="102">
        <v>60638.364267999998</v>
      </c>
      <c r="AP20" s="108">
        <v>275480.27083200001</v>
      </c>
      <c r="AQ20" s="108">
        <v>5605.4555989999999</v>
      </c>
      <c r="AR20" s="107">
        <v>871891.07064399996</v>
      </c>
      <c r="AS20" s="106">
        <v>0</v>
      </c>
      <c r="AT20" s="109">
        <v>0</v>
      </c>
      <c r="AU20" s="108">
        <v>871891.07064399996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743401.48506199999</v>
      </c>
      <c r="W21" s="91">
        <v>743401.48506199999</v>
      </c>
      <c r="X21" s="98" t="s">
        <v>51</v>
      </c>
      <c r="Y21" s="99" t="s">
        <v>52</v>
      </c>
      <c r="Z21" s="100">
        <v>4359.8168859999996</v>
      </c>
      <c r="AA21" s="101">
        <v>490096.37598399998</v>
      </c>
      <c r="AB21" s="102">
        <v>494456.19287099998</v>
      </c>
      <c r="AC21" s="103">
        <v>21218.361652</v>
      </c>
      <c r="AD21" s="103">
        <v>13.790729000000001</v>
      </c>
      <c r="AE21" s="103">
        <v>362.86168500000002</v>
      </c>
      <c r="AF21" s="103">
        <v>4301.7832060000001</v>
      </c>
      <c r="AG21" s="103">
        <v>1918.266521</v>
      </c>
      <c r="AH21" s="104">
        <v>4866.9107819999999</v>
      </c>
      <c r="AI21" s="102">
        <v>32681.974575</v>
      </c>
      <c r="AJ21" s="105">
        <v>452.43928799999998</v>
      </c>
      <c r="AK21" s="106">
        <v>468.32856399999997</v>
      </c>
      <c r="AL21" s="106">
        <v>1788.219351</v>
      </c>
      <c r="AM21" s="107">
        <v>12.337581</v>
      </c>
      <c r="AN21" s="104">
        <v>12.995369999999999</v>
      </c>
      <c r="AO21" s="102">
        <v>2734.320154</v>
      </c>
      <c r="AP21" s="108">
        <v>213095.08979599999</v>
      </c>
      <c r="AQ21" s="108">
        <v>433.90766600000001</v>
      </c>
      <c r="AR21" s="107">
        <v>743401.48506199999</v>
      </c>
      <c r="AS21" s="106">
        <v>0</v>
      </c>
      <c r="AT21" s="109">
        <v>0</v>
      </c>
      <c r="AU21" s="108">
        <v>743401.48506199999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64807.007748000004</v>
      </c>
      <c r="W22" s="91">
        <v>64807.007748000004</v>
      </c>
      <c r="X22" s="98" t="s">
        <v>53</v>
      </c>
      <c r="Y22" s="99" t="s">
        <v>54</v>
      </c>
      <c r="Z22" s="100">
        <v>143.35141200000001</v>
      </c>
      <c r="AA22" s="101">
        <v>2166.1205300000001</v>
      </c>
      <c r="AB22" s="102">
        <v>2309.4719420000001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86.380191999999994</v>
      </c>
      <c r="AM22" s="107">
        <v>4.8751329999999999</v>
      </c>
      <c r="AN22" s="104">
        <v>0</v>
      </c>
      <c r="AO22" s="102">
        <v>91.255324999999999</v>
      </c>
      <c r="AP22" s="108">
        <v>62385.181036000002</v>
      </c>
      <c r="AQ22" s="108">
        <v>21.099446</v>
      </c>
      <c r="AR22" s="107">
        <v>64807.007748000004</v>
      </c>
      <c r="AS22" s="106">
        <v>0</v>
      </c>
      <c r="AT22" s="109">
        <v>0</v>
      </c>
      <c r="AU22" s="108">
        <v>64807.007748000004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63682.577834000003</v>
      </c>
      <c r="W23" s="91">
        <v>63682.577834000003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719.34055599999999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719.34055599999999</v>
      </c>
      <c r="AJ23" s="105">
        <v>40133.225030000001</v>
      </c>
      <c r="AK23" s="106">
        <v>5947.071704</v>
      </c>
      <c r="AL23" s="106">
        <v>8008.4474769999997</v>
      </c>
      <c r="AM23" s="107">
        <v>280.28003999999999</v>
      </c>
      <c r="AN23" s="104">
        <v>3443.7645389999998</v>
      </c>
      <c r="AO23" s="102">
        <v>57812.788789999999</v>
      </c>
      <c r="AP23" s="108">
        <v>0</v>
      </c>
      <c r="AQ23" s="108">
        <v>5150.4484869999997</v>
      </c>
      <c r="AR23" s="107">
        <v>63682.577834000003</v>
      </c>
      <c r="AS23" s="106">
        <v>0</v>
      </c>
      <c r="AT23" s="109">
        <v>0</v>
      </c>
      <c r="AU23" s="108">
        <v>63682.577834000003</v>
      </c>
    </row>
    <row r="24" spans="1:47" ht="20.100000000000001" customHeight="1" x14ac:dyDescent="0.4">
      <c r="B24" s="67">
        <v>1455.0632660000001</v>
      </c>
      <c r="C24" s="90">
        <v>239004.09408899999</v>
      </c>
      <c r="D24" s="91">
        <v>240459.157355</v>
      </c>
      <c r="E24" s="92">
        <v>7300.076282</v>
      </c>
      <c r="F24" s="92">
        <v>6.4421609999999996</v>
      </c>
      <c r="G24" s="92">
        <v>201.744822</v>
      </c>
      <c r="H24" s="92">
        <v>1895.275259</v>
      </c>
      <c r="I24" s="92">
        <v>644.65822400000002</v>
      </c>
      <c r="J24" s="93">
        <v>3147.6168400000001</v>
      </c>
      <c r="K24" s="94">
        <v>13195.813588000001</v>
      </c>
      <c r="L24" s="95">
        <v>7948.7225680000001</v>
      </c>
      <c r="M24" s="92">
        <v>1437.261849</v>
      </c>
      <c r="N24" s="92">
        <v>5407.762925</v>
      </c>
      <c r="O24" s="92">
        <v>116.72323799999999</v>
      </c>
      <c r="P24" s="93">
        <v>1131.4434759999999</v>
      </c>
      <c r="Q24" s="96">
        <v>16041.914056</v>
      </c>
      <c r="R24" s="91">
        <v>81745.283538000003</v>
      </c>
      <c r="S24" s="96">
        <v>2598.5872340000001</v>
      </c>
      <c r="T24" s="95">
        <v>354040.75576999999</v>
      </c>
      <c r="U24" s="92">
        <v>0</v>
      </c>
      <c r="V24" s="97">
        <v>0</v>
      </c>
      <c r="W24" s="91">
        <v>354040.75576999999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354040.75576999999</v>
      </c>
      <c r="AU24" s="108">
        <v>354040.75576999999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33517.767244000002</v>
      </c>
      <c r="W25" s="115">
        <v>33517.767244000002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33517.767244000002</v>
      </c>
      <c r="AS25" s="130">
        <v>0</v>
      </c>
      <c r="AT25" s="133">
        <v>0</v>
      </c>
      <c r="AU25" s="132">
        <v>33517.767244000002</v>
      </c>
    </row>
    <row r="26" spans="1:47" ht="20.100000000000001" customHeight="1" thickTop="1" x14ac:dyDescent="0.4">
      <c r="B26" s="134">
        <v>3048.1050319999999</v>
      </c>
      <c r="C26" s="135">
        <v>253258.40242599999</v>
      </c>
      <c r="D26" s="136">
        <v>256306.50745800001</v>
      </c>
      <c r="E26" s="137">
        <v>14637.625926999999</v>
      </c>
      <c r="F26" s="137">
        <v>7.3485680000000002</v>
      </c>
      <c r="G26" s="137">
        <v>161.116863</v>
      </c>
      <c r="H26" s="137">
        <v>2406.5079460000002</v>
      </c>
      <c r="I26" s="137">
        <v>1273.6082960000001</v>
      </c>
      <c r="J26" s="138">
        <v>1719.293942</v>
      </c>
      <c r="K26" s="139">
        <v>20205.501542999998</v>
      </c>
      <c r="L26" s="140">
        <v>32636.941750000002</v>
      </c>
      <c r="M26" s="137">
        <v>4978.1384189999999</v>
      </c>
      <c r="N26" s="137">
        <v>4475.284095</v>
      </c>
      <c r="O26" s="137">
        <v>180.76951700000001</v>
      </c>
      <c r="P26" s="138">
        <v>2325.3164320000001</v>
      </c>
      <c r="Q26" s="141">
        <v>44596.450212000003</v>
      </c>
      <c r="R26" s="136">
        <v>193734.98729399999</v>
      </c>
      <c r="S26" s="141">
        <v>3006.8683649999998</v>
      </c>
      <c r="T26" s="140">
        <v>551368.08211700001</v>
      </c>
      <c r="U26" s="137">
        <v>0</v>
      </c>
      <c r="V26" s="142">
        <v>0</v>
      </c>
      <c r="W26" s="136">
        <v>551368.08211700001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58847.675435999998</v>
      </c>
      <c r="V27" s="164">
        <v>0</v>
      </c>
      <c r="W27" s="163">
        <v>58847.675435999998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3048.1050319999999</v>
      </c>
      <c r="AA29" s="186">
        <v>253258.40242599999</v>
      </c>
      <c r="AB29" s="181">
        <v>256306.50745800001</v>
      </c>
      <c r="AC29" s="180">
        <v>14637.625926999999</v>
      </c>
      <c r="AD29" s="180">
        <v>7.3485680000000002</v>
      </c>
      <c r="AE29" s="180">
        <v>161.116863</v>
      </c>
      <c r="AF29" s="180">
        <v>2406.5079460000002</v>
      </c>
      <c r="AG29" s="180">
        <v>1273.6082960000001</v>
      </c>
      <c r="AH29" s="187">
        <v>1719.293942</v>
      </c>
      <c r="AI29" s="181">
        <v>20205.501542999998</v>
      </c>
      <c r="AJ29" s="188">
        <v>32636.941750000002</v>
      </c>
      <c r="AK29" s="189">
        <v>4978.1384189999999</v>
      </c>
      <c r="AL29" s="189">
        <v>4475.284095</v>
      </c>
      <c r="AM29" s="190">
        <v>180.76951700000001</v>
      </c>
      <c r="AN29" s="187">
        <v>2325.3164320000001</v>
      </c>
      <c r="AO29" s="191">
        <v>44596.450212000003</v>
      </c>
      <c r="AP29" s="192">
        <v>193734.98729399999</v>
      </c>
      <c r="AQ29" s="192">
        <v>3006.8683649999998</v>
      </c>
      <c r="AR29" s="190">
        <v>551368.08211700001</v>
      </c>
      <c r="AS29" s="189">
        <v>0</v>
      </c>
      <c r="AT29" s="193">
        <v>0</v>
      </c>
      <c r="AU29" s="194">
        <v>551368.08211700001</v>
      </c>
    </row>
    <row r="30" spans="1:47" ht="20.100000000000001" customHeight="1" x14ac:dyDescent="0.4">
      <c r="B30" s="67">
        <v>1619.5835509999999</v>
      </c>
      <c r="C30" s="90">
        <v>98410.291240000006</v>
      </c>
      <c r="D30" s="195">
        <v>100029.87479099999</v>
      </c>
      <c r="E30" s="196">
        <v>5284.0382319999999</v>
      </c>
      <c r="F30" s="196">
        <v>1.8692409999999999</v>
      </c>
      <c r="G30" s="196">
        <v>129.773652</v>
      </c>
      <c r="H30" s="196">
        <v>1028.5620349999999</v>
      </c>
      <c r="I30" s="196">
        <v>530.53628500000002</v>
      </c>
      <c r="J30" s="90">
        <v>499.74930899999998</v>
      </c>
      <c r="K30" s="197">
        <v>7474.5287539999999</v>
      </c>
      <c r="L30" s="67">
        <v>32477.706770000001</v>
      </c>
      <c r="M30" s="196">
        <v>4759.9486690000003</v>
      </c>
      <c r="N30" s="196">
        <v>4465.7993100000003</v>
      </c>
      <c r="O30" s="196">
        <v>177.261504</v>
      </c>
      <c r="P30" s="90">
        <v>2229.1283319999998</v>
      </c>
      <c r="Q30" s="198">
        <v>44109.844585999999</v>
      </c>
      <c r="R30" s="195">
        <v>47683.988815999997</v>
      </c>
      <c r="S30" s="198">
        <v>2585.0185150000002</v>
      </c>
      <c r="T30" s="67">
        <v>201883.255462</v>
      </c>
      <c r="U30" s="196">
        <v>0</v>
      </c>
      <c r="V30" s="199">
        <v>0</v>
      </c>
      <c r="W30" s="195">
        <v>201883.255462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1286.78358</v>
      </c>
      <c r="C31" s="90">
        <v>89062.775382000007</v>
      </c>
      <c r="D31" s="195">
        <v>90349.558961999996</v>
      </c>
      <c r="E31" s="196">
        <v>4464.6130139999996</v>
      </c>
      <c r="F31" s="196">
        <v>1.78586</v>
      </c>
      <c r="G31" s="196">
        <v>115.450947</v>
      </c>
      <c r="H31" s="196">
        <v>845.74886600000002</v>
      </c>
      <c r="I31" s="196">
        <v>484.32485600000001</v>
      </c>
      <c r="J31" s="90">
        <v>434.82416599999999</v>
      </c>
      <c r="K31" s="197">
        <v>6346.7477090000002</v>
      </c>
      <c r="L31" s="67">
        <v>27938.914660999999</v>
      </c>
      <c r="M31" s="196">
        <v>4157.1671649999998</v>
      </c>
      <c r="N31" s="196">
        <v>3779.1346709999998</v>
      </c>
      <c r="O31" s="196">
        <v>165.744541</v>
      </c>
      <c r="P31" s="90">
        <v>1850.950566</v>
      </c>
      <c r="Q31" s="198">
        <v>37891.911602</v>
      </c>
      <c r="R31" s="195">
        <v>47410.343268999997</v>
      </c>
      <c r="S31" s="198">
        <v>2314.9038439999999</v>
      </c>
      <c r="T31" s="67">
        <v>184313.465386</v>
      </c>
      <c r="U31" s="196">
        <v>0</v>
      </c>
      <c r="V31" s="199">
        <v>0</v>
      </c>
      <c r="W31" s="195">
        <v>184313.465386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332.79997100000003</v>
      </c>
      <c r="C32" s="90">
        <v>9347.5158589999992</v>
      </c>
      <c r="D32" s="195">
        <v>9680.3158299999996</v>
      </c>
      <c r="E32" s="196">
        <v>819.42521699999998</v>
      </c>
      <c r="F32" s="196">
        <v>8.3380999999999997E-2</v>
      </c>
      <c r="G32" s="196">
        <v>14.322704999999999</v>
      </c>
      <c r="H32" s="196">
        <v>182.81317000000001</v>
      </c>
      <c r="I32" s="196">
        <v>46.211429000000003</v>
      </c>
      <c r="J32" s="90">
        <v>64.925143000000006</v>
      </c>
      <c r="K32" s="197">
        <v>1127.7810449999999</v>
      </c>
      <c r="L32" s="67">
        <v>4538.7921100000003</v>
      </c>
      <c r="M32" s="196">
        <v>602.78150400000004</v>
      </c>
      <c r="N32" s="196">
        <v>686.66463999999996</v>
      </c>
      <c r="O32" s="196">
        <v>11.516964</v>
      </c>
      <c r="P32" s="90">
        <v>378.17776600000002</v>
      </c>
      <c r="Q32" s="198">
        <v>6217.932984</v>
      </c>
      <c r="R32" s="195">
        <v>273.64554700000002</v>
      </c>
      <c r="S32" s="198">
        <v>270.11466999999999</v>
      </c>
      <c r="T32" s="67">
        <v>17569.790076000001</v>
      </c>
      <c r="U32" s="196">
        <v>0</v>
      </c>
      <c r="V32" s="199">
        <v>0</v>
      </c>
      <c r="W32" s="195">
        <v>17569.790076000001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293.43996099999998</v>
      </c>
      <c r="C33" s="90">
        <v>8279.0571249999994</v>
      </c>
      <c r="D33" s="195">
        <v>8572.4970859999994</v>
      </c>
      <c r="E33" s="196">
        <v>711.18235400000003</v>
      </c>
      <c r="F33" s="196">
        <v>8.3380999999999997E-2</v>
      </c>
      <c r="G33" s="196">
        <v>10.443826</v>
      </c>
      <c r="H33" s="196">
        <v>170.775384</v>
      </c>
      <c r="I33" s="196">
        <v>44.671928000000001</v>
      </c>
      <c r="J33" s="90">
        <v>51.798744999999997</v>
      </c>
      <c r="K33" s="197">
        <v>988.95561799999996</v>
      </c>
      <c r="L33" s="67">
        <v>1423.902022</v>
      </c>
      <c r="M33" s="196">
        <v>519.60634700000003</v>
      </c>
      <c r="N33" s="196">
        <v>565.59200699999997</v>
      </c>
      <c r="O33" s="196">
        <v>10.248644000000001</v>
      </c>
      <c r="P33" s="90">
        <v>376.62586399999998</v>
      </c>
      <c r="Q33" s="198">
        <v>2895.9748850000001</v>
      </c>
      <c r="R33" s="195">
        <v>273.64554700000002</v>
      </c>
      <c r="S33" s="198">
        <v>200.00289100000001</v>
      </c>
      <c r="T33" s="67">
        <v>12931.076027999999</v>
      </c>
      <c r="U33" s="196">
        <v>0</v>
      </c>
      <c r="V33" s="199">
        <v>0</v>
      </c>
      <c r="W33" s="195">
        <v>12931.076027999999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39.360010000000003</v>
      </c>
      <c r="C34" s="90">
        <v>1068.458734</v>
      </c>
      <c r="D34" s="195">
        <v>1107.8187439999999</v>
      </c>
      <c r="E34" s="196">
        <v>108.242864</v>
      </c>
      <c r="F34" s="196">
        <v>0</v>
      </c>
      <c r="G34" s="196">
        <v>3.878879</v>
      </c>
      <c r="H34" s="196">
        <v>12.037786000000001</v>
      </c>
      <c r="I34" s="196">
        <v>1.539501</v>
      </c>
      <c r="J34" s="90">
        <v>13.126398</v>
      </c>
      <c r="K34" s="197">
        <v>138.82542699999999</v>
      </c>
      <c r="L34" s="67">
        <v>3114.8900870000002</v>
      </c>
      <c r="M34" s="196">
        <v>83.175156999999999</v>
      </c>
      <c r="N34" s="196">
        <v>121.072632</v>
      </c>
      <c r="O34" s="196">
        <v>1.268319</v>
      </c>
      <c r="P34" s="90">
        <v>1.5519019999999999</v>
      </c>
      <c r="Q34" s="198">
        <v>3321.9580980000001</v>
      </c>
      <c r="R34" s="195">
        <v>0</v>
      </c>
      <c r="S34" s="198">
        <v>70.111779999999996</v>
      </c>
      <c r="T34" s="67">
        <v>4638.7140479999998</v>
      </c>
      <c r="U34" s="196">
        <v>0</v>
      </c>
      <c r="V34" s="199">
        <v>0</v>
      </c>
      <c r="W34" s="195">
        <v>4638.7140479999998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22.874319</v>
      </c>
      <c r="C35" s="90">
        <v>1895.125321</v>
      </c>
      <c r="D35" s="195">
        <v>1917.99964</v>
      </c>
      <c r="E35" s="196">
        <v>583.34646699999996</v>
      </c>
      <c r="F35" s="196">
        <v>0.36242200000000002</v>
      </c>
      <c r="G35" s="196">
        <v>1.7451350000000001</v>
      </c>
      <c r="H35" s="196">
        <v>18.067384000000001</v>
      </c>
      <c r="I35" s="196">
        <v>6.7554270000000001</v>
      </c>
      <c r="J35" s="90">
        <v>19.084928000000001</v>
      </c>
      <c r="K35" s="197">
        <v>629.36176399999999</v>
      </c>
      <c r="L35" s="67">
        <v>11.762053</v>
      </c>
      <c r="M35" s="196">
        <v>4.3912839999999997</v>
      </c>
      <c r="N35" s="196">
        <v>9.3999679999999994</v>
      </c>
      <c r="O35" s="196">
        <v>0.20741499999999999</v>
      </c>
      <c r="P35" s="90">
        <v>1.9758999999999999E-2</v>
      </c>
      <c r="Q35" s="198">
        <v>25.780480000000001</v>
      </c>
      <c r="R35" s="195">
        <v>1720.7352100000001</v>
      </c>
      <c r="S35" s="198">
        <v>34.733528999999997</v>
      </c>
      <c r="T35" s="67">
        <v>38813.545559999999</v>
      </c>
      <c r="U35" s="196">
        <v>0</v>
      </c>
      <c r="V35" s="199">
        <v>0</v>
      </c>
      <c r="W35" s="195">
        <v>38813.545559999999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34484.934936999998</v>
      </c>
      <c r="U36" s="196">
        <v>0</v>
      </c>
      <c r="V36" s="199">
        <v>0</v>
      </c>
      <c r="W36" s="195">
        <v>34484.934936999998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27016.428332</v>
      </c>
      <c r="U37" s="196">
        <v>0</v>
      </c>
      <c r="V37" s="199">
        <v>0</v>
      </c>
      <c r="W37" s="195">
        <v>27016.428332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2557.9399079999998</v>
      </c>
      <c r="U38" s="196">
        <v>0</v>
      </c>
      <c r="V38" s="199">
        <v>0</v>
      </c>
      <c r="W38" s="195">
        <v>2557.9399079999998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51.607559000000002</v>
      </c>
      <c r="U39" s="196">
        <v>0</v>
      </c>
      <c r="V39" s="199">
        <v>0</v>
      </c>
      <c r="W39" s="195">
        <v>51.607559000000002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4858.9591369999998</v>
      </c>
      <c r="U40" s="196">
        <v>0</v>
      </c>
      <c r="V40" s="199">
        <v>0</v>
      </c>
      <c r="W40" s="195">
        <v>4858.9591369999998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22.874319</v>
      </c>
      <c r="C41" s="90">
        <v>1895.125321</v>
      </c>
      <c r="D41" s="195">
        <v>1917.99964</v>
      </c>
      <c r="E41" s="196">
        <v>583.34646699999996</v>
      </c>
      <c r="F41" s="196">
        <v>0.36242200000000002</v>
      </c>
      <c r="G41" s="196">
        <v>1.7451350000000001</v>
      </c>
      <c r="H41" s="196">
        <v>18.067384000000001</v>
      </c>
      <c r="I41" s="196">
        <v>6.7554270000000001</v>
      </c>
      <c r="J41" s="90">
        <v>19.084928000000001</v>
      </c>
      <c r="K41" s="197">
        <v>629.36176399999999</v>
      </c>
      <c r="L41" s="67">
        <v>11.762053</v>
      </c>
      <c r="M41" s="196">
        <v>4.3912839999999997</v>
      </c>
      <c r="N41" s="196">
        <v>9.3999679999999994</v>
      </c>
      <c r="O41" s="196">
        <v>0.20741499999999999</v>
      </c>
      <c r="P41" s="90">
        <v>1.9758999999999999E-2</v>
      </c>
      <c r="Q41" s="198">
        <v>25.780480000000001</v>
      </c>
      <c r="R41" s="195">
        <v>1720.7352100000001</v>
      </c>
      <c r="S41" s="198">
        <v>34.733528999999997</v>
      </c>
      <c r="T41" s="67">
        <v>4328.6106229999996</v>
      </c>
      <c r="U41" s="196">
        <v>0</v>
      </c>
      <c r="V41" s="199">
        <v>0</v>
      </c>
      <c r="W41" s="195">
        <v>4328.6106229999996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-450.03783099999998</v>
      </c>
      <c r="C42" s="90">
        <v>-373.07932799999998</v>
      </c>
      <c r="D42" s="195">
        <v>-823.11716000000001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-100.18428900000001</v>
      </c>
      <c r="S42" s="198">
        <v>0</v>
      </c>
      <c r="T42" s="67">
        <v>-1890.4691419999999</v>
      </c>
      <c r="U42" s="196">
        <v>0</v>
      </c>
      <c r="V42" s="199">
        <v>0</v>
      </c>
      <c r="W42" s="195">
        <v>-1890.4691419999999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-967.16769299999999</v>
      </c>
      <c r="U43" s="196">
        <v>0</v>
      </c>
      <c r="V43" s="199">
        <v>0</v>
      </c>
      <c r="W43" s="195">
        <v>-967.16769299999999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-450.03783099999998</v>
      </c>
      <c r="C44" s="114">
        <v>-373.07932799999998</v>
      </c>
      <c r="D44" s="214">
        <v>-823.11716000000001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-100.18428900000001</v>
      </c>
      <c r="S44" s="217">
        <v>0</v>
      </c>
      <c r="T44" s="113">
        <v>-923.30144900000005</v>
      </c>
      <c r="U44" s="215">
        <v>0</v>
      </c>
      <c r="V44" s="218">
        <v>0</v>
      </c>
      <c r="W44" s="214">
        <v>-923.30144900000005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1855.6849930000001</v>
      </c>
      <c r="C45" s="135">
        <v>153326.06519299999</v>
      </c>
      <c r="D45" s="231">
        <v>155181.75018599999</v>
      </c>
      <c r="E45" s="232">
        <v>8770.2412280000008</v>
      </c>
      <c r="F45" s="232">
        <v>5.116905</v>
      </c>
      <c r="G45" s="232">
        <v>29.598077</v>
      </c>
      <c r="H45" s="232">
        <v>1359.8785270000001</v>
      </c>
      <c r="I45" s="232">
        <v>736.31658400000003</v>
      </c>
      <c r="J45" s="135">
        <v>1200.459705</v>
      </c>
      <c r="K45" s="233">
        <v>12101.611026</v>
      </c>
      <c r="L45" s="134">
        <v>147.472927</v>
      </c>
      <c r="M45" s="232">
        <v>213.79846499999999</v>
      </c>
      <c r="N45" s="232">
        <v>8.4816000000000003E-2</v>
      </c>
      <c r="O45" s="232">
        <v>3.3005969999999998</v>
      </c>
      <c r="P45" s="135">
        <v>96.168340999999998</v>
      </c>
      <c r="Q45" s="234">
        <v>460.82514600000002</v>
      </c>
      <c r="R45" s="231">
        <v>35290.840960000001</v>
      </c>
      <c r="S45" s="234">
        <v>387.11632100000003</v>
      </c>
      <c r="T45" s="134">
        <v>203422.14363899999</v>
      </c>
      <c r="U45" s="232">
        <v>0</v>
      </c>
      <c r="V45" s="235">
        <v>0</v>
      </c>
      <c r="W45" s="231">
        <v>203422.14363899999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109139.606598</v>
      </c>
      <c r="S46" s="182">
        <v>0</v>
      </c>
      <c r="T46" s="155">
        <v>109139.606598</v>
      </c>
      <c r="U46" s="180">
        <v>0</v>
      </c>
      <c r="V46" s="184">
        <v>0</v>
      </c>
      <c r="W46" s="183">
        <v>109139.606598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1855.6849930000001</v>
      </c>
      <c r="AA48" s="246">
        <v>153326.06519299999</v>
      </c>
      <c r="AB48" s="181">
        <v>155181.75018599999</v>
      </c>
      <c r="AC48" s="180">
        <v>8770.2412280000008</v>
      </c>
      <c r="AD48" s="180">
        <v>5.116905</v>
      </c>
      <c r="AE48" s="180">
        <v>29.598077</v>
      </c>
      <c r="AF48" s="180">
        <v>1359.8785270000001</v>
      </c>
      <c r="AG48" s="180">
        <v>736.31658400000003</v>
      </c>
      <c r="AH48" s="187">
        <v>1200.459705</v>
      </c>
      <c r="AI48" s="181">
        <v>12101.611026</v>
      </c>
      <c r="AJ48" s="188">
        <v>147.472927</v>
      </c>
      <c r="AK48" s="189">
        <v>213.79846499999999</v>
      </c>
      <c r="AL48" s="189">
        <v>8.4816000000000003E-2</v>
      </c>
      <c r="AM48" s="190">
        <v>3.3005969999999998</v>
      </c>
      <c r="AN48" s="187">
        <v>96.168340999999998</v>
      </c>
      <c r="AO48" s="191">
        <v>460.82514600000002</v>
      </c>
      <c r="AP48" s="194">
        <v>35290.840960000001</v>
      </c>
      <c r="AQ48" s="194">
        <v>387.11632100000003</v>
      </c>
      <c r="AR48" s="190">
        <v>203422.14363899999</v>
      </c>
      <c r="AS48" s="189">
        <v>0</v>
      </c>
      <c r="AT48" s="193">
        <v>0</v>
      </c>
      <c r="AU48" s="194">
        <v>203422.14363899999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109139.606598</v>
      </c>
      <c r="AQ49" s="194">
        <v>0</v>
      </c>
      <c r="AR49" s="190">
        <v>109139.606598</v>
      </c>
      <c r="AS49" s="189">
        <v>0</v>
      </c>
      <c r="AT49" s="193">
        <v>0</v>
      </c>
      <c r="AU49" s="194">
        <v>109139.606598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802.372298</v>
      </c>
      <c r="V50" s="199">
        <v>0</v>
      </c>
      <c r="W50" s="195">
        <v>802.372298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202660.61064699999</v>
      </c>
      <c r="AQ50" s="207">
        <v>0</v>
      </c>
      <c r="AR50" s="205">
        <v>202660.61064699999</v>
      </c>
      <c r="AS50" s="204">
        <v>25.017112999999998</v>
      </c>
      <c r="AT50" s="208">
        <v>0</v>
      </c>
      <c r="AU50" s="207">
        <v>202685.62776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802.372298</v>
      </c>
      <c r="V51" s="199">
        <v>0</v>
      </c>
      <c r="W51" s="195">
        <v>802.372298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185090.82057099999</v>
      </c>
      <c r="AQ51" s="207">
        <v>0</v>
      </c>
      <c r="AR51" s="205">
        <v>185090.82057099999</v>
      </c>
      <c r="AS51" s="204">
        <v>25.017112999999998</v>
      </c>
      <c r="AT51" s="208">
        <v>0</v>
      </c>
      <c r="AU51" s="207">
        <v>185115.837684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17569.790076000001</v>
      </c>
      <c r="AQ52" s="207">
        <v>0</v>
      </c>
      <c r="AR52" s="205">
        <v>17569.790076000001</v>
      </c>
      <c r="AS52" s="204">
        <v>0</v>
      </c>
      <c r="AT52" s="208">
        <v>0</v>
      </c>
      <c r="AU52" s="207">
        <v>17569.790076000001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12931.076027999999</v>
      </c>
      <c r="AQ53" s="207">
        <v>0</v>
      </c>
      <c r="AR53" s="205">
        <v>12931.076027999999</v>
      </c>
      <c r="AS53" s="204">
        <v>0</v>
      </c>
      <c r="AT53" s="208">
        <v>0</v>
      </c>
      <c r="AU53" s="207">
        <v>12931.076027999999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4638.7140479999998</v>
      </c>
      <c r="AQ54" s="207">
        <v>0</v>
      </c>
      <c r="AR54" s="205">
        <v>4638.7140479999998</v>
      </c>
      <c r="AS54" s="204">
        <v>0</v>
      </c>
      <c r="AT54" s="208">
        <v>0</v>
      </c>
      <c r="AU54" s="207">
        <v>4638.7140479999998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36918.429106000003</v>
      </c>
      <c r="AK55" s="204">
        <v>0</v>
      </c>
      <c r="AL55" s="204">
        <v>1895.116454</v>
      </c>
      <c r="AM55" s="205">
        <v>0</v>
      </c>
      <c r="AN55" s="202">
        <v>0</v>
      </c>
      <c r="AO55" s="206">
        <v>38813.545559999999</v>
      </c>
      <c r="AP55" s="207">
        <v>0</v>
      </c>
      <c r="AQ55" s="207">
        <v>0</v>
      </c>
      <c r="AR55" s="205">
        <v>38813.545559999999</v>
      </c>
      <c r="AS55" s="204">
        <v>0</v>
      </c>
      <c r="AT55" s="208">
        <v>0</v>
      </c>
      <c r="AU55" s="207">
        <v>38813.545559999999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34484.934936999998</v>
      </c>
      <c r="AK56" s="204">
        <v>0</v>
      </c>
      <c r="AL56" s="204">
        <v>0</v>
      </c>
      <c r="AM56" s="205">
        <v>0</v>
      </c>
      <c r="AN56" s="202">
        <v>0</v>
      </c>
      <c r="AO56" s="206">
        <v>34484.934936999998</v>
      </c>
      <c r="AP56" s="207">
        <v>0</v>
      </c>
      <c r="AQ56" s="207">
        <v>0</v>
      </c>
      <c r="AR56" s="205">
        <v>34484.934936999998</v>
      </c>
      <c r="AS56" s="204">
        <v>0</v>
      </c>
      <c r="AT56" s="208">
        <v>0</v>
      </c>
      <c r="AU56" s="207">
        <v>34484.934936999998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27016.428332</v>
      </c>
      <c r="AK57" s="204">
        <v>0</v>
      </c>
      <c r="AL57" s="204">
        <v>0</v>
      </c>
      <c r="AM57" s="205">
        <v>0</v>
      </c>
      <c r="AN57" s="202">
        <v>0</v>
      </c>
      <c r="AO57" s="206">
        <v>27016.428332</v>
      </c>
      <c r="AP57" s="207">
        <v>0</v>
      </c>
      <c r="AQ57" s="207">
        <v>0</v>
      </c>
      <c r="AR57" s="205">
        <v>27016.428332</v>
      </c>
      <c r="AS57" s="204">
        <v>0</v>
      </c>
      <c r="AT57" s="208">
        <v>0</v>
      </c>
      <c r="AU57" s="207">
        <v>27016.428332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2557.9399079999998</v>
      </c>
      <c r="AK58" s="204">
        <v>0</v>
      </c>
      <c r="AL58" s="204">
        <v>0</v>
      </c>
      <c r="AM58" s="205">
        <v>0</v>
      </c>
      <c r="AN58" s="202">
        <v>0</v>
      </c>
      <c r="AO58" s="206">
        <v>2557.9399079999998</v>
      </c>
      <c r="AP58" s="207">
        <v>0</v>
      </c>
      <c r="AQ58" s="207">
        <v>0</v>
      </c>
      <c r="AR58" s="205">
        <v>2557.9399079999998</v>
      </c>
      <c r="AS58" s="204">
        <v>0</v>
      </c>
      <c r="AT58" s="208">
        <v>0</v>
      </c>
      <c r="AU58" s="207">
        <v>2557.9399079999998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51.607559000000002</v>
      </c>
      <c r="AK59" s="204">
        <v>0</v>
      </c>
      <c r="AL59" s="204">
        <v>0</v>
      </c>
      <c r="AM59" s="205">
        <v>0</v>
      </c>
      <c r="AN59" s="202">
        <v>0</v>
      </c>
      <c r="AO59" s="206">
        <v>51.607559000000002</v>
      </c>
      <c r="AP59" s="207">
        <v>0</v>
      </c>
      <c r="AQ59" s="207">
        <v>0</v>
      </c>
      <c r="AR59" s="205">
        <v>51.607559000000002</v>
      </c>
      <c r="AS59" s="204">
        <v>0</v>
      </c>
      <c r="AT59" s="208">
        <v>0</v>
      </c>
      <c r="AU59" s="207">
        <v>51.607559000000002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4858.9591369999998</v>
      </c>
      <c r="AK60" s="204">
        <v>0</v>
      </c>
      <c r="AL60" s="204">
        <v>0</v>
      </c>
      <c r="AM60" s="205">
        <v>0</v>
      </c>
      <c r="AN60" s="202">
        <v>0</v>
      </c>
      <c r="AO60" s="206">
        <v>4858.9591369999998</v>
      </c>
      <c r="AP60" s="207">
        <v>0</v>
      </c>
      <c r="AQ60" s="207">
        <v>0</v>
      </c>
      <c r="AR60" s="205">
        <v>4858.9591369999998</v>
      </c>
      <c r="AS60" s="204">
        <v>0</v>
      </c>
      <c r="AT60" s="208">
        <v>0</v>
      </c>
      <c r="AU60" s="207">
        <v>4858.9591369999998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2433.4941690000001</v>
      </c>
      <c r="AK61" s="204">
        <v>0</v>
      </c>
      <c r="AL61" s="204">
        <v>1895.116454</v>
      </c>
      <c r="AM61" s="205">
        <v>0</v>
      </c>
      <c r="AN61" s="202">
        <v>0</v>
      </c>
      <c r="AO61" s="206">
        <v>4328.6106239999999</v>
      </c>
      <c r="AP61" s="207">
        <v>0</v>
      </c>
      <c r="AQ61" s="207">
        <v>0</v>
      </c>
      <c r="AR61" s="205">
        <v>4328.6106239999999</v>
      </c>
      <c r="AS61" s="204">
        <v>0</v>
      </c>
      <c r="AT61" s="208">
        <v>0</v>
      </c>
      <c r="AU61" s="207">
        <v>4328.6106239999999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-1890.4691419999999</v>
      </c>
      <c r="AK62" s="204">
        <v>0</v>
      </c>
      <c r="AL62" s="204">
        <v>0</v>
      </c>
      <c r="AM62" s="205">
        <v>0</v>
      </c>
      <c r="AN62" s="202">
        <v>0</v>
      </c>
      <c r="AO62" s="206">
        <v>-1890.4691419999999</v>
      </c>
      <c r="AP62" s="207">
        <v>0</v>
      </c>
      <c r="AQ62" s="207">
        <v>0</v>
      </c>
      <c r="AR62" s="205">
        <v>-1890.4691419999999</v>
      </c>
      <c r="AS62" s="204">
        <v>0</v>
      </c>
      <c r="AT62" s="208">
        <v>0</v>
      </c>
      <c r="AU62" s="207">
        <v>-1890.4691419999999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-967.16769299999999</v>
      </c>
      <c r="AK63" s="204">
        <v>0</v>
      </c>
      <c r="AL63" s="204">
        <v>0</v>
      </c>
      <c r="AM63" s="205">
        <v>0</v>
      </c>
      <c r="AN63" s="202">
        <v>0</v>
      </c>
      <c r="AO63" s="206">
        <v>-967.16769299999999</v>
      </c>
      <c r="AP63" s="207">
        <v>0</v>
      </c>
      <c r="AQ63" s="207">
        <v>0</v>
      </c>
      <c r="AR63" s="205">
        <v>-967.16769299999999</v>
      </c>
      <c r="AS63" s="204">
        <v>0</v>
      </c>
      <c r="AT63" s="208">
        <v>0</v>
      </c>
      <c r="AU63" s="207">
        <v>-967.16769299999999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-923.30144900000005</v>
      </c>
      <c r="AK64" s="204">
        <v>0</v>
      </c>
      <c r="AL64" s="204">
        <v>0</v>
      </c>
      <c r="AM64" s="205">
        <v>0</v>
      </c>
      <c r="AN64" s="202">
        <v>0</v>
      </c>
      <c r="AO64" s="206">
        <v>-923.30144900000005</v>
      </c>
      <c r="AP64" s="207">
        <v>0</v>
      </c>
      <c r="AQ64" s="207">
        <v>0</v>
      </c>
      <c r="AR64" s="205">
        <v>-923.30144900000005</v>
      </c>
      <c r="AS64" s="204">
        <v>0</v>
      </c>
      <c r="AT64" s="208">
        <v>0</v>
      </c>
      <c r="AU64" s="207">
        <v>-923.30144900000005</v>
      </c>
    </row>
    <row r="65" spans="1:47" ht="20.100000000000001" customHeight="1" x14ac:dyDescent="0.4">
      <c r="B65" s="67">
        <v>580.928179</v>
      </c>
      <c r="C65" s="90">
        <v>123092.80939900001</v>
      </c>
      <c r="D65" s="195">
        <v>123673.737578</v>
      </c>
      <c r="E65" s="196">
        <v>24490.876222999999</v>
      </c>
      <c r="F65" s="196">
        <v>21.845848</v>
      </c>
      <c r="G65" s="196">
        <v>700.264591</v>
      </c>
      <c r="H65" s="196">
        <v>1283.0079459999999</v>
      </c>
      <c r="I65" s="196">
        <v>236.64413500000001</v>
      </c>
      <c r="J65" s="90">
        <v>1139.617506</v>
      </c>
      <c r="K65" s="197">
        <v>27872.256248999998</v>
      </c>
      <c r="L65" s="67">
        <v>8330.0777799999996</v>
      </c>
      <c r="M65" s="196">
        <v>168.127093</v>
      </c>
      <c r="N65" s="196">
        <v>57.473334999999999</v>
      </c>
      <c r="O65" s="196">
        <v>0</v>
      </c>
      <c r="P65" s="90">
        <v>0</v>
      </c>
      <c r="Q65" s="198">
        <v>8555.6782079999994</v>
      </c>
      <c r="R65" s="195">
        <v>8583.9093310000007</v>
      </c>
      <c r="S65" s="198">
        <v>13.484965000000001</v>
      </c>
      <c r="T65" s="67">
        <v>168699.06633100001</v>
      </c>
      <c r="U65" s="196">
        <v>6023.4958479999996</v>
      </c>
      <c r="V65" s="199">
        <v>0</v>
      </c>
      <c r="W65" s="195">
        <v>174722.562179</v>
      </c>
      <c r="X65" s="110" t="s">
        <v>98</v>
      </c>
      <c r="Y65" s="111" t="s">
        <v>99</v>
      </c>
      <c r="Z65" s="200">
        <v>764.84988699999997</v>
      </c>
      <c r="AA65" s="213">
        <v>20705.634819999999</v>
      </c>
      <c r="AB65" s="197">
        <v>21470.484707</v>
      </c>
      <c r="AC65" s="196">
        <v>21308.360412000002</v>
      </c>
      <c r="AD65" s="196">
        <v>44.830517</v>
      </c>
      <c r="AE65" s="196">
        <v>887.94919300000004</v>
      </c>
      <c r="AF65" s="196">
        <v>458.418001</v>
      </c>
      <c r="AG65" s="196">
        <v>481.13338499999998</v>
      </c>
      <c r="AH65" s="202">
        <v>778.59856300000001</v>
      </c>
      <c r="AI65" s="197">
        <v>23959.290070999999</v>
      </c>
      <c r="AJ65" s="203">
        <v>1287.3701920000001</v>
      </c>
      <c r="AK65" s="204">
        <v>456.95552400000003</v>
      </c>
      <c r="AL65" s="204">
        <v>331.54881699999999</v>
      </c>
      <c r="AM65" s="205">
        <v>63.590876000000002</v>
      </c>
      <c r="AN65" s="202">
        <v>2550.6491030000002</v>
      </c>
      <c r="AO65" s="206">
        <v>4690.1145120000001</v>
      </c>
      <c r="AP65" s="207">
        <v>106417.209254</v>
      </c>
      <c r="AQ65" s="207">
        <v>87.658845999999997</v>
      </c>
      <c r="AR65" s="205">
        <v>156624.75739099999</v>
      </c>
      <c r="AS65" s="204">
        <v>18097.809634000001</v>
      </c>
      <c r="AT65" s="208">
        <v>0</v>
      </c>
      <c r="AU65" s="207">
        <v>174722.567025</v>
      </c>
    </row>
    <row r="66" spans="1:47" ht="20.100000000000001" customHeight="1" x14ac:dyDescent="0.4">
      <c r="B66" s="67">
        <v>24.289183999999999</v>
      </c>
      <c r="C66" s="90">
        <v>7578.3557440000004</v>
      </c>
      <c r="D66" s="195">
        <v>7602.6449270000003</v>
      </c>
      <c r="E66" s="196">
        <v>20705.274014999999</v>
      </c>
      <c r="F66" s="196">
        <v>0</v>
      </c>
      <c r="G66" s="196">
        <v>533.49454900000001</v>
      </c>
      <c r="H66" s="196">
        <v>270.10172399999999</v>
      </c>
      <c r="I66" s="196">
        <v>135.990262</v>
      </c>
      <c r="J66" s="90">
        <v>21.388791999999999</v>
      </c>
      <c r="K66" s="197">
        <v>21666.249341999999</v>
      </c>
      <c r="L66" s="67">
        <v>8330.0777799999996</v>
      </c>
      <c r="M66" s="196">
        <v>0</v>
      </c>
      <c r="N66" s="196">
        <v>57.473334999999999</v>
      </c>
      <c r="O66" s="196">
        <v>0</v>
      </c>
      <c r="P66" s="90">
        <v>0</v>
      </c>
      <c r="Q66" s="198">
        <v>8387.5511150000002</v>
      </c>
      <c r="R66" s="195">
        <v>8571.0683289999997</v>
      </c>
      <c r="S66" s="198">
        <v>13.484965000000001</v>
      </c>
      <c r="T66" s="67">
        <v>46240.998678999997</v>
      </c>
      <c r="U66" s="196">
        <v>4541.3290649999999</v>
      </c>
      <c r="V66" s="199">
        <v>0</v>
      </c>
      <c r="W66" s="195">
        <v>50782.327744000002</v>
      </c>
      <c r="X66" s="247" t="s">
        <v>100</v>
      </c>
      <c r="Y66" s="248" t="s">
        <v>101</v>
      </c>
      <c r="Z66" s="200">
        <v>752.05238799999995</v>
      </c>
      <c r="AA66" s="213">
        <v>7420.4016549999997</v>
      </c>
      <c r="AB66" s="197">
        <v>8172.4540429999997</v>
      </c>
      <c r="AC66" s="196">
        <v>20456.588941000002</v>
      </c>
      <c r="AD66" s="196">
        <v>0.55614699999999995</v>
      </c>
      <c r="AE66" s="196">
        <v>867.12104499999998</v>
      </c>
      <c r="AF66" s="196">
        <v>427.14200199999999</v>
      </c>
      <c r="AG66" s="196">
        <v>481.12685299999998</v>
      </c>
      <c r="AH66" s="202">
        <v>659.63628800000004</v>
      </c>
      <c r="AI66" s="197">
        <v>22892.171275000001</v>
      </c>
      <c r="AJ66" s="203">
        <v>381.331748</v>
      </c>
      <c r="AK66" s="204">
        <v>454.44905599999998</v>
      </c>
      <c r="AL66" s="204">
        <v>273.94584800000001</v>
      </c>
      <c r="AM66" s="205">
        <v>63.554031000000002</v>
      </c>
      <c r="AN66" s="202">
        <v>2533.7531389999999</v>
      </c>
      <c r="AO66" s="206">
        <v>3707.033821</v>
      </c>
      <c r="AP66" s="207">
        <v>8786.9344710000005</v>
      </c>
      <c r="AQ66" s="207">
        <v>87.514583999999999</v>
      </c>
      <c r="AR66" s="205">
        <v>43646.108195000001</v>
      </c>
      <c r="AS66" s="204">
        <v>7136.219548</v>
      </c>
      <c r="AT66" s="208">
        <v>0</v>
      </c>
      <c r="AU66" s="207">
        <v>50782.327743000002</v>
      </c>
    </row>
    <row r="67" spans="1:47" ht="20.100000000000001" customHeight="1" x14ac:dyDescent="0.4">
      <c r="B67" s="67">
        <v>547.35403099999996</v>
      </c>
      <c r="C67" s="90">
        <v>111083.37836800001</v>
      </c>
      <c r="D67" s="195">
        <v>111630.732399</v>
      </c>
      <c r="E67" s="196">
        <v>1653.8176249999999</v>
      </c>
      <c r="F67" s="196">
        <v>0</v>
      </c>
      <c r="G67" s="196">
        <v>166.77004199999999</v>
      </c>
      <c r="H67" s="196">
        <v>1014.270566</v>
      </c>
      <c r="I67" s="196">
        <v>69.697545000000005</v>
      </c>
      <c r="J67" s="90">
        <v>606.057727</v>
      </c>
      <c r="K67" s="197">
        <v>3510.6135060000001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115141.34590499999</v>
      </c>
      <c r="U67" s="196">
        <v>256.35448100000002</v>
      </c>
      <c r="V67" s="199">
        <v>0</v>
      </c>
      <c r="W67" s="195">
        <v>115397.700385</v>
      </c>
      <c r="X67" s="247" t="s">
        <v>102</v>
      </c>
      <c r="Y67" s="248" t="s">
        <v>103</v>
      </c>
      <c r="Z67" s="200">
        <v>9.7727149999999998</v>
      </c>
      <c r="AA67" s="249">
        <v>12197.376297999999</v>
      </c>
      <c r="AB67" s="197">
        <v>12207.149013</v>
      </c>
      <c r="AC67" s="196">
        <v>705.09732099999997</v>
      </c>
      <c r="AD67" s="196">
        <v>44.274369999999998</v>
      </c>
      <c r="AE67" s="196">
        <v>16.923586</v>
      </c>
      <c r="AF67" s="196">
        <v>30.613486000000002</v>
      </c>
      <c r="AG67" s="196">
        <v>4.8500000000000003E-4</v>
      </c>
      <c r="AH67" s="90">
        <v>15.799333000000001</v>
      </c>
      <c r="AI67" s="197">
        <v>812.70857999999998</v>
      </c>
      <c r="AJ67" s="250">
        <v>619.60104000000001</v>
      </c>
      <c r="AK67" s="251">
        <v>2.0799999999999999E-4</v>
      </c>
      <c r="AL67" s="251">
        <v>42.939978000000004</v>
      </c>
      <c r="AM67" s="252">
        <v>0</v>
      </c>
      <c r="AN67" s="90">
        <v>16.733587</v>
      </c>
      <c r="AO67" s="197">
        <v>679.27481299999999</v>
      </c>
      <c r="AP67" s="195">
        <v>96943.118367000003</v>
      </c>
      <c r="AQ67" s="195">
        <v>0</v>
      </c>
      <c r="AR67" s="252">
        <v>110642.250774</v>
      </c>
      <c r="AS67" s="251">
        <v>4755.449611</v>
      </c>
      <c r="AT67" s="253">
        <v>0</v>
      </c>
      <c r="AU67" s="195">
        <v>115397.700385</v>
      </c>
    </row>
    <row r="68" spans="1:47" ht="20.100000000000001" customHeight="1" x14ac:dyDescent="0.4">
      <c r="B68" s="67">
        <v>0</v>
      </c>
      <c r="C68" s="90">
        <v>4127.5889950000001</v>
      </c>
      <c r="D68" s="195">
        <v>4127.5889950000001</v>
      </c>
      <c r="E68" s="196">
        <v>1966.1023520000001</v>
      </c>
      <c r="F68" s="196">
        <v>0</v>
      </c>
      <c r="G68" s="196">
        <v>0</v>
      </c>
      <c r="H68" s="196">
        <v>-1.3643449999999999</v>
      </c>
      <c r="I68" s="196">
        <v>30.956327999999999</v>
      </c>
      <c r="J68" s="90">
        <v>82.857145000000003</v>
      </c>
      <c r="K68" s="197">
        <v>2078.5514800000001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6206.1404739999998</v>
      </c>
      <c r="U68" s="196">
        <v>1107.507809</v>
      </c>
      <c r="V68" s="199">
        <v>0</v>
      </c>
      <c r="W68" s="195">
        <v>7313.6482830000004</v>
      </c>
      <c r="X68" s="247" t="s">
        <v>104</v>
      </c>
      <c r="Y68" s="248" t="s">
        <v>105</v>
      </c>
      <c r="Z68" s="200">
        <v>0</v>
      </c>
      <c r="AA68" s="249">
        <v>965.43933500000003</v>
      </c>
      <c r="AB68" s="197">
        <v>965.43933500000003</v>
      </c>
      <c r="AC68" s="196">
        <v>138.388487</v>
      </c>
      <c r="AD68" s="196">
        <v>0</v>
      </c>
      <c r="AE68" s="196">
        <v>3.827169</v>
      </c>
      <c r="AF68" s="196">
        <v>-0.14718300000000001</v>
      </c>
      <c r="AG68" s="196">
        <v>0</v>
      </c>
      <c r="AH68" s="90">
        <v>0</v>
      </c>
      <c r="AI68" s="197">
        <v>142.06847400000001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1107.507809</v>
      </c>
      <c r="AS68" s="251">
        <v>6206.1404739999998</v>
      </c>
      <c r="AT68" s="253">
        <v>0</v>
      </c>
      <c r="AU68" s="195">
        <v>7313.6482830000004</v>
      </c>
    </row>
    <row r="69" spans="1:47" ht="20.100000000000001" customHeight="1" x14ac:dyDescent="0.4">
      <c r="B69" s="67">
        <v>9.2849640000000004</v>
      </c>
      <c r="C69" s="90">
        <v>15.654598999999999</v>
      </c>
      <c r="D69" s="195">
        <v>24.939563</v>
      </c>
      <c r="E69" s="196">
        <v>165.682232</v>
      </c>
      <c r="F69" s="196">
        <v>21.845848</v>
      </c>
      <c r="G69" s="196">
        <v>0</v>
      </c>
      <c r="H69" s="196">
        <v>0</v>
      </c>
      <c r="I69" s="196">
        <v>0</v>
      </c>
      <c r="J69" s="90">
        <v>429.31384200000002</v>
      </c>
      <c r="K69" s="197">
        <v>616.84192199999995</v>
      </c>
      <c r="L69" s="67">
        <v>0</v>
      </c>
      <c r="M69" s="196">
        <v>167.161079</v>
      </c>
      <c r="N69" s="196">
        <v>0</v>
      </c>
      <c r="O69" s="196">
        <v>0</v>
      </c>
      <c r="P69" s="90">
        <v>0</v>
      </c>
      <c r="Q69" s="198">
        <v>167.161079</v>
      </c>
      <c r="R69" s="195">
        <v>0</v>
      </c>
      <c r="S69" s="198">
        <v>0</v>
      </c>
      <c r="T69" s="67">
        <v>808.94256399999995</v>
      </c>
      <c r="U69" s="196">
        <v>118.30449299999999</v>
      </c>
      <c r="V69" s="199">
        <v>0</v>
      </c>
      <c r="W69" s="195">
        <v>927.24705700000004</v>
      </c>
      <c r="X69" s="247" t="s">
        <v>106</v>
      </c>
      <c r="Y69" s="248" t="s">
        <v>107</v>
      </c>
      <c r="Z69" s="200">
        <v>3.0247839999999999</v>
      </c>
      <c r="AA69" s="249">
        <v>117.369507</v>
      </c>
      <c r="AB69" s="197">
        <v>120.394291</v>
      </c>
      <c r="AC69" s="196">
        <v>8.2856620000000003</v>
      </c>
      <c r="AD69" s="196">
        <v>0</v>
      </c>
      <c r="AE69" s="196">
        <v>7.7393000000000003E-2</v>
      </c>
      <c r="AF69" s="196">
        <v>0.809697</v>
      </c>
      <c r="AG69" s="196">
        <v>6.0480000000000004E-3</v>
      </c>
      <c r="AH69" s="90">
        <v>103.162942</v>
      </c>
      <c r="AI69" s="197">
        <v>112.341742</v>
      </c>
      <c r="AJ69" s="250">
        <v>4.900684</v>
      </c>
      <c r="AK69" s="251">
        <v>1.7025969999999999</v>
      </c>
      <c r="AL69" s="251">
        <v>0.40783700000000001</v>
      </c>
      <c r="AM69" s="252">
        <v>3.6845000000000003E-2</v>
      </c>
      <c r="AN69" s="90">
        <v>0.16237699999999999</v>
      </c>
      <c r="AO69" s="197">
        <v>7.2103400000000004</v>
      </c>
      <c r="AP69" s="195">
        <v>687.15641500000004</v>
      </c>
      <c r="AQ69" s="195">
        <v>0.144262</v>
      </c>
      <c r="AR69" s="252">
        <v>927.24704999999994</v>
      </c>
      <c r="AS69" s="251">
        <v>0</v>
      </c>
      <c r="AT69" s="253">
        <v>0</v>
      </c>
      <c r="AU69" s="195">
        <v>927.24704999999994</v>
      </c>
    </row>
    <row r="70" spans="1:47" ht="20.100000000000001" customHeight="1" thickBot="1" x14ac:dyDescent="0.45">
      <c r="B70" s="113">
        <v>0</v>
      </c>
      <c r="C70" s="114">
        <v>287.83169400000003</v>
      </c>
      <c r="D70" s="214">
        <v>287.83169400000003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0.96601300000000001</v>
      </c>
      <c r="N70" s="215">
        <v>0</v>
      </c>
      <c r="O70" s="215">
        <v>0</v>
      </c>
      <c r="P70" s="114">
        <v>0</v>
      </c>
      <c r="Q70" s="217">
        <v>0.96601300000000001</v>
      </c>
      <c r="R70" s="214">
        <v>12.841002</v>
      </c>
      <c r="S70" s="217">
        <v>0</v>
      </c>
      <c r="T70" s="113">
        <v>301.63870900000001</v>
      </c>
      <c r="U70" s="215">
        <v>0</v>
      </c>
      <c r="V70" s="218">
        <v>0</v>
      </c>
      <c r="W70" s="214">
        <v>301.63870900000001</v>
      </c>
      <c r="X70" s="254" t="s">
        <v>108</v>
      </c>
      <c r="Y70" s="255" t="s">
        <v>109</v>
      </c>
      <c r="Z70" s="221">
        <v>0</v>
      </c>
      <c r="AA70" s="256">
        <v>5.0480239999999998</v>
      </c>
      <c r="AB70" s="216">
        <v>5.0480239999999998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281.536721</v>
      </c>
      <c r="AK70" s="258">
        <v>0.80366400000000004</v>
      </c>
      <c r="AL70" s="258">
        <v>14.255153999999999</v>
      </c>
      <c r="AM70" s="259">
        <v>0</v>
      </c>
      <c r="AN70" s="114">
        <v>0</v>
      </c>
      <c r="AO70" s="216">
        <v>296.59553799999998</v>
      </c>
      <c r="AP70" s="214">
        <v>0</v>
      </c>
      <c r="AQ70" s="214">
        <v>0</v>
      </c>
      <c r="AR70" s="259">
        <v>301.64356299999997</v>
      </c>
      <c r="AS70" s="258">
        <v>0</v>
      </c>
      <c r="AT70" s="260">
        <v>0</v>
      </c>
      <c r="AU70" s="214">
        <v>301.64356299999997</v>
      </c>
    </row>
    <row r="71" spans="1:47" s="178" customFormat="1" ht="20.100000000000001" customHeight="1" thickTop="1" thickBot="1" x14ac:dyDescent="0.45">
      <c r="B71" s="134">
        <v>2039.6067009999999</v>
      </c>
      <c r="C71" s="135">
        <v>50938.890613000003</v>
      </c>
      <c r="D71" s="231">
        <v>52978.497314</v>
      </c>
      <c r="E71" s="232">
        <v>5587.7254169999997</v>
      </c>
      <c r="F71" s="232">
        <v>28.101573999999999</v>
      </c>
      <c r="G71" s="232">
        <v>217.282678</v>
      </c>
      <c r="H71" s="232">
        <v>535.28858200000002</v>
      </c>
      <c r="I71" s="232">
        <v>980.805834</v>
      </c>
      <c r="J71" s="135">
        <v>839.44076199999995</v>
      </c>
      <c r="K71" s="233">
        <v>8188.6448469999996</v>
      </c>
      <c r="L71" s="134">
        <v>28132.725302999999</v>
      </c>
      <c r="M71" s="232">
        <v>502.62689699999999</v>
      </c>
      <c r="N71" s="232">
        <v>2169.2767530000001</v>
      </c>
      <c r="O71" s="232">
        <v>66.891473000000005</v>
      </c>
      <c r="P71" s="135">
        <v>2646.8174439999998</v>
      </c>
      <c r="Q71" s="234">
        <v>33518.337869000003</v>
      </c>
      <c r="R71" s="231">
        <v>444924.358129</v>
      </c>
      <c r="S71" s="234">
        <v>461.29020300000002</v>
      </c>
      <c r="T71" s="134">
        <v>540071.12836199999</v>
      </c>
      <c r="U71" s="232">
        <v>0</v>
      </c>
      <c r="V71" s="235">
        <v>0</v>
      </c>
      <c r="W71" s="231">
        <v>540071.12836199999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2039.6067009999999</v>
      </c>
      <c r="AA73" s="261">
        <v>50938.890613000003</v>
      </c>
      <c r="AB73" s="233">
        <v>52978.497314</v>
      </c>
      <c r="AC73" s="232">
        <v>5587.7254169999997</v>
      </c>
      <c r="AD73" s="232">
        <v>28.101573999999999</v>
      </c>
      <c r="AE73" s="232">
        <v>217.282678</v>
      </c>
      <c r="AF73" s="232">
        <v>535.28858200000002</v>
      </c>
      <c r="AG73" s="232">
        <v>980.805834</v>
      </c>
      <c r="AH73" s="135">
        <v>839.44076199999995</v>
      </c>
      <c r="AI73" s="233">
        <v>8188.6448469999996</v>
      </c>
      <c r="AJ73" s="262">
        <v>28132.725302999999</v>
      </c>
      <c r="AK73" s="263">
        <v>502.62689699999999</v>
      </c>
      <c r="AL73" s="263">
        <v>2169.2767530000001</v>
      </c>
      <c r="AM73" s="264">
        <v>66.891473000000005</v>
      </c>
      <c r="AN73" s="135">
        <v>2646.8174439999998</v>
      </c>
      <c r="AO73" s="233">
        <v>33518.337869000003</v>
      </c>
      <c r="AP73" s="231">
        <v>444924.358129</v>
      </c>
      <c r="AQ73" s="231">
        <v>461.29020300000002</v>
      </c>
      <c r="AR73" s="264">
        <v>540071.12836199999</v>
      </c>
      <c r="AS73" s="263">
        <v>0</v>
      </c>
      <c r="AT73" s="265">
        <v>0</v>
      </c>
      <c r="AU73" s="231">
        <v>540071.12836199999</v>
      </c>
    </row>
    <row r="74" spans="1:47" ht="20.100000000000001" customHeight="1" x14ac:dyDescent="0.4">
      <c r="B74" s="67">
        <v>0.71265400000000001</v>
      </c>
      <c r="C74" s="90">
        <v>14889.049899</v>
      </c>
      <c r="D74" s="195">
        <v>14889.762553</v>
      </c>
      <c r="E74" s="196">
        <v>659.53536999999994</v>
      </c>
      <c r="F74" s="196">
        <v>0</v>
      </c>
      <c r="G74" s="196">
        <v>35.959485999999998</v>
      </c>
      <c r="H74" s="196">
        <v>167.28513799999999</v>
      </c>
      <c r="I74" s="196">
        <v>74.835283000000004</v>
      </c>
      <c r="J74" s="90">
        <v>168.24883700000001</v>
      </c>
      <c r="K74" s="197">
        <v>1105.864114</v>
      </c>
      <c r="L74" s="67">
        <v>3.9584480000000002</v>
      </c>
      <c r="M74" s="196">
        <v>0</v>
      </c>
      <c r="N74" s="196">
        <v>6.9468000000000002E-2</v>
      </c>
      <c r="O74" s="196">
        <v>0</v>
      </c>
      <c r="P74" s="90">
        <v>0</v>
      </c>
      <c r="Q74" s="198">
        <v>4.0279160000000003</v>
      </c>
      <c r="R74" s="195">
        <v>5328.3342080000002</v>
      </c>
      <c r="S74" s="198">
        <v>3.8080000000000002E-3</v>
      </c>
      <c r="T74" s="67">
        <v>21327.992598000001</v>
      </c>
      <c r="U74" s="196">
        <v>2326.6229589999998</v>
      </c>
      <c r="V74" s="199">
        <v>0</v>
      </c>
      <c r="W74" s="195">
        <v>23654.615557000001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23237.756549000002</v>
      </c>
      <c r="AK74" s="251">
        <v>0</v>
      </c>
      <c r="AL74" s="251">
        <v>413.69167299999998</v>
      </c>
      <c r="AM74" s="252">
        <v>3.1673339999999999</v>
      </c>
      <c r="AN74" s="90">
        <v>0</v>
      </c>
      <c r="AO74" s="197">
        <v>23654.615557000001</v>
      </c>
      <c r="AP74" s="195">
        <v>0</v>
      </c>
      <c r="AQ74" s="195">
        <v>0</v>
      </c>
      <c r="AR74" s="252">
        <v>23654.615557000001</v>
      </c>
      <c r="AS74" s="251">
        <v>0</v>
      </c>
      <c r="AT74" s="253">
        <v>0</v>
      </c>
      <c r="AU74" s="195">
        <v>23654.615557000001</v>
      </c>
    </row>
    <row r="75" spans="1:47" ht="20.100000000000001" customHeight="1" x14ac:dyDescent="0.4">
      <c r="B75" s="67">
        <v>0.71265400000000001</v>
      </c>
      <c r="C75" s="90">
        <v>14885.882564</v>
      </c>
      <c r="D75" s="195">
        <v>14886.595218</v>
      </c>
      <c r="E75" s="196">
        <v>659.53536999999994</v>
      </c>
      <c r="F75" s="196">
        <v>0</v>
      </c>
      <c r="G75" s="196">
        <v>35.959485999999998</v>
      </c>
      <c r="H75" s="196">
        <v>167.28513799999999</v>
      </c>
      <c r="I75" s="196">
        <v>74.831838000000005</v>
      </c>
      <c r="J75" s="90">
        <v>168.24883700000001</v>
      </c>
      <c r="K75" s="197">
        <v>1105.8606689999999</v>
      </c>
      <c r="L75" s="67">
        <v>3.9584480000000002</v>
      </c>
      <c r="M75" s="196">
        <v>0</v>
      </c>
      <c r="N75" s="196">
        <v>6.9468000000000002E-2</v>
      </c>
      <c r="O75" s="196">
        <v>0</v>
      </c>
      <c r="P75" s="90">
        <v>0</v>
      </c>
      <c r="Q75" s="198">
        <v>4.0279160000000003</v>
      </c>
      <c r="R75" s="195">
        <v>3068.5880240000001</v>
      </c>
      <c r="S75" s="198">
        <v>3.8080000000000002E-3</v>
      </c>
      <c r="T75" s="67">
        <v>19065.075635000001</v>
      </c>
      <c r="U75" s="196">
        <v>2320.5081989999999</v>
      </c>
      <c r="V75" s="199">
        <v>0</v>
      </c>
      <c r="W75" s="195">
        <v>21385.583834000001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21385.583834000001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21385.583834000001</v>
      </c>
      <c r="AP75" s="207">
        <v>0</v>
      </c>
      <c r="AQ75" s="207">
        <v>0</v>
      </c>
      <c r="AR75" s="205">
        <v>21385.583834000001</v>
      </c>
      <c r="AS75" s="204">
        <v>0</v>
      </c>
      <c r="AT75" s="208">
        <v>0</v>
      </c>
      <c r="AU75" s="207">
        <v>21385.583834000001</v>
      </c>
    </row>
    <row r="76" spans="1:47" ht="20.100000000000001" customHeight="1" x14ac:dyDescent="0.4">
      <c r="B76" s="67">
        <v>0</v>
      </c>
      <c r="C76" s="90">
        <v>3.1673339999999999</v>
      </c>
      <c r="D76" s="195">
        <v>3.1673339999999999</v>
      </c>
      <c r="E76" s="196">
        <v>0</v>
      </c>
      <c r="F76" s="196">
        <v>0</v>
      </c>
      <c r="G76" s="196">
        <v>0</v>
      </c>
      <c r="H76" s="196">
        <v>0</v>
      </c>
      <c r="I76" s="196">
        <v>3.4450000000000001E-3</v>
      </c>
      <c r="J76" s="90">
        <v>0</v>
      </c>
      <c r="K76" s="197">
        <v>3.4450000000000001E-3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2259.7461840000001</v>
      </c>
      <c r="S76" s="198">
        <v>0</v>
      </c>
      <c r="T76" s="67">
        <v>2262.9169630000001</v>
      </c>
      <c r="U76" s="196">
        <v>6.1147600000000004</v>
      </c>
      <c r="V76" s="199">
        <v>0</v>
      </c>
      <c r="W76" s="195">
        <v>2269.0317230000001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1852.1727149999999</v>
      </c>
      <c r="AK76" s="204">
        <v>0</v>
      </c>
      <c r="AL76" s="204">
        <v>413.69167299999998</v>
      </c>
      <c r="AM76" s="205">
        <v>3.1673339999999999</v>
      </c>
      <c r="AN76" s="202">
        <v>0</v>
      </c>
      <c r="AO76" s="206">
        <v>2269.0317230000001</v>
      </c>
      <c r="AP76" s="207">
        <v>0</v>
      </c>
      <c r="AQ76" s="207">
        <v>0</v>
      </c>
      <c r="AR76" s="205">
        <v>2269.0317230000001</v>
      </c>
      <c r="AS76" s="204">
        <v>0</v>
      </c>
      <c r="AT76" s="208">
        <v>0</v>
      </c>
      <c r="AU76" s="207">
        <v>2269.0317230000001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23320.872868999999</v>
      </c>
      <c r="S77" s="198">
        <v>0</v>
      </c>
      <c r="T77" s="67">
        <v>23320.872868999999</v>
      </c>
      <c r="U77" s="196">
        <v>0</v>
      </c>
      <c r="V77" s="199">
        <v>0</v>
      </c>
      <c r="W77" s="195">
        <v>23320.872868999999</v>
      </c>
      <c r="X77" s="98" t="s">
        <v>118</v>
      </c>
      <c r="Y77" s="99" t="s">
        <v>119</v>
      </c>
      <c r="Z77" s="200">
        <v>282.450515</v>
      </c>
      <c r="AA77" s="201">
        <v>3870.8977479999999</v>
      </c>
      <c r="AB77" s="197">
        <v>4153.3482629999999</v>
      </c>
      <c r="AC77" s="196">
        <v>711.829927</v>
      </c>
      <c r="AD77" s="196">
        <v>0</v>
      </c>
      <c r="AE77" s="196">
        <v>9.1578140000000001</v>
      </c>
      <c r="AF77" s="196">
        <v>86.769304000000005</v>
      </c>
      <c r="AG77" s="196">
        <v>17.251521</v>
      </c>
      <c r="AH77" s="202">
        <v>579.36052800000004</v>
      </c>
      <c r="AI77" s="197">
        <v>1404.369095</v>
      </c>
      <c r="AJ77" s="203">
        <v>5075.2151530000001</v>
      </c>
      <c r="AK77" s="204">
        <v>666.88720799999999</v>
      </c>
      <c r="AL77" s="204">
        <v>121.072632</v>
      </c>
      <c r="AM77" s="205">
        <v>1.268319</v>
      </c>
      <c r="AN77" s="202">
        <v>11767.201806999999</v>
      </c>
      <c r="AO77" s="206">
        <v>17631.645120000001</v>
      </c>
      <c r="AP77" s="207">
        <v>0</v>
      </c>
      <c r="AQ77" s="207">
        <v>100.97594100000001</v>
      </c>
      <c r="AR77" s="205">
        <v>23290.338419</v>
      </c>
      <c r="AS77" s="204">
        <v>30.534451000000001</v>
      </c>
      <c r="AT77" s="208">
        <v>0</v>
      </c>
      <c r="AU77" s="207">
        <v>23320.872868999999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12931.076027999999</v>
      </c>
      <c r="S78" s="198">
        <v>0</v>
      </c>
      <c r="T78" s="67">
        <v>12931.076027999999</v>
      </c>
      <c r="U78" s="196">
        <v>0</v>
      </c>
      <c r="V78" s="199">
        <v>0</v>
      </c>
      <c r="W78" s="195">
        <v>12931.076027999999</v>
      </c>
      <c r="X78" s="209" t="s">
        <v>120</v>
      </c>
      <c r="Y78" s="210" t="s">
        <v>121</v>
      </c>
      <c r="Z78" s="200">
        <v>215.45596</v>
      </c>
      <c r="AA78" s="201">
        <v>2790.1011469999999</v>
      </c>
      <c r="AB78" s="197">
        <v>3005.5571070000001</v>
      </c>
      <c r="AC78" s="196">
        <v>438.47238499999997</v>
      </c>
      <c r="AD78" s="196">
        <v>0</v>
      </c>
      <c r="AE78" s="196">
        <v>5.2789359999999999</v>
      </c>
      <c r="AF78" s="196">
        <v>74.731519000000006</v>
      </c>
      <c r="AG78" s="196">
        <v>15.712020000000001</v>
      </c>
      <c r="AH78" s="202">
        <v>711.99906299999998</v>
      </c>
      <c r="AI78" s="197">
        <v>1246.1939219999999</v>
      </c>
      <c r="AJ78" s="203">
        <v>42.070652000000003</v>
      </c>
      <c r="AK78" s="204">
        <v>341.31675000000001</v>
      </c>
      <c r="AL78" s="204">
        <v>0</v>
      </c>
      <c r="AM78" s="205">
        <v>0</v>
      </c>
      <c r="AN78" s="202">
        <v>8265.0734360000006</v>
      </c>
      <c r="AO78" s="206">
        <v>8648.4608380000009</v>
      </c>
      <c r="AP78" s="207">
        <v>0</v>
      </c>
      <c r="AQ78" s="207">
        <v>30.864160999999999</v>
      </c>
      <c r="AR78" s="205">
        <v>12931.076027999999</v>
      </c>
      <c r="AS78" s="204">
        <v>0</v>
      </c>
      <c r="AT78" s="208">
        <v>0</v>
      </c>
      <c r="AU78" s="207">
        <v>12931.076027999999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4638.7140479999998</v>
      </c>
      <c r="S79" s="198">
        <v>0</v>
      </c>
      <c r="T79" s="67">
        <v>4638.7140479999998</v>
      </c>
      <c r="U79" s="196">
        <v>0</v>
      </c>
      <c r="V79" s="199">
        <v>0</v>
      </c>
      <c r="W79" s="195">
        <v>4638.7140479999998</v>
      </c>
      <c r="X79" s="209" t="s">
        <v>122</v>
      </c>
      <c r="Y79" s="210" t="s">
        <v>123</v>
      </c>
      <c r="Z79" s="200">
        <v>39.360010000000003</v>
      </c>
      <c r="AA79" s="201">
        <v>1068.458734</v>
      </c>
      <c r="AB79" s="197">
        <v>1107.8187439999999</v>
      </c>
      <c r="AC79" s="196">
        <v>108.242864</v>
      </c>
      <c r="AD79" s="196">
        <v>0</v>
      </c>
      <c r="AE79" s="196">
        <v>3.878879</v>
      </c>
      <c r="AF79" s="196">
        <v>12.037786000000001</v>
      </c>
      <c r="AG79" s="196">
        <v>1.539501</v>
      </c>
      <c r="AH79" s="202">
        <v>13.126398</v>
      </c>
      <c r="AI79" s="197">
        <v>138.82542699999999</v>
      </c>
      <c r="AJ79" s="203">
        <v>3114.8900870000002</v>
      </c>
      <c r="AK79" s="204">
        <v>83.175156999999999</v>
      </c>
      <c r="AL79" s="204">
        <v>121.072632</v>
      </c>
      <c r="AM79" s="205">
        <v>1.268319</v>
      </c>
      <c r="AN79" s="202">
        <v>1.5519019999999999</v>
      </c>
      <c r="AO79" s="206">
        <v>3321.9580980000001</v>
      </c>
      <c r="AP79" s="207">
        <v>0</v>
      </c>
      <c r="AQ79" s="207">
        <v>70.111779999999996</v>
      </c>
      <c r="AR79" s="205">
        <v>4638.7140479999998</v>
      </c>
      <c r="AS79" s="204">
        <v>0</v>
      </c>
      <c r="AT79" s="208">
        <v>0</v>
      </c>
      <c r="AU79" s="207">
        <v>4638.7140479999998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5667.4382740000001</v>
      </c>
      <c r="S80" s="198">
        <v>0</v>
      </c>
      <c r="T80" s="67">
        <v>5667.4382740000001</v>
      </c>
      <c r="U80" s="196">
        <v>0</v>
      </c>
      <c r="V80" s="199">
        <v>0</v>
      </c>
      <c r="W80" s="195">
        <v>5667.4382740000001</v>
      </c>
      <c r="X80" s="209" t="s">
        <v>124</v>
      </c>
      <c r="Y80" s="210" t="s">
        <v>367</v>
      </c>
      <c r="Z80" s="200">
        <v>21.655517</v>
      </c>
      <c r="AA80" s="201">
        <v>7.8539649999999996</v>
      </c>
      <c r="AB80" s="197">
        <v>29.509481000000001</v>
      </c>
      <c r="AC80" s="196">
        <v>19.279561999999999</v>
      </c>
      <c r="AD80" s="196">
        <v>0</v>
      </c>
      <c r="AE80" s="196">
        <v>0</v>
      </c>
      <c r="AF80" s="196">
        <v>0</v>
      </c>
      <c r="AG80" s="196">
        <v>0</v>
      </c>
      <c r="AH80" s="202">
        <v>64.835550999999995</v>
      </c>
      <c r="AI80" s="197">
        <v>84.115112999999994</v>
      </c>
      <c r="AJ80" s="203">
        <v>1918.254414</v>
      </c>
      <c r="AK80" s="204">
        <v>104.44834400000001</v>
      </c>
      <c r="AL80" s="204">
        <v>0</v>
      </c>
      <c r="AM80" s="205">
        <v>0</v>
      </c>
      <c r="AN80" s="202">
        <v>3500.57647</v>
      </c>
      <c r="AO80" s="206">
        <v>5523.2792280000003</v>
      </c>
      <c r="AP80" s="207">
        <v>0</v>
      </c>
      <c r="AQ80" s="207">
        <v>0</v>
      </c>
      <c r="AR80" s="205">
        <v>5636.9038229999996</v>
      </c>
      <c r="AS80" s="204">
        <v>30.534451000000001</v>
      </c>
      <c r="AT80" s="208">
        <v>0</v>
      </c>
      <c r="AU80" s="207">
        <v>5667.4382740000001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380.56610000000001</v>
      </c>
      <c r="S81" s="198">
        <v>0</v>
      </c>
      <c r="T81" s="67">
        <v>380.56610000000001</v>
      </c>
      <c r="U81" s="196">
        <v>0</v>
      </c>
      <c r="V81" s="199">
        <v>0</v>
      </c>
      <c r="W81" s="195">
        <v>380.56610000000001</v>
      </c>
      <c r="X81" s="209" t="s">
        <v>125</v>
      </c>
      <c r="Y81" s="210" t="s">
        <v>126</v>
      </c>
      <c r="Z81" s="200">
        <v>15.263992999999999</v>
      </c>
      <c r="AA81" s="201">
        <v>15.654598999999999</v>
      </c>
      <c r="AB81" s="197">
        <v>30.918592</v>
      </c>
      <c r="AC81" s="196">
        <v>165.682232</v>
      </c>
      <c r="AD81" s="196">
        <v>0</v>
      </c>
      <c r="AE81" s="196">
        <v>0</v>
      </c>
      <c r="AF81" s="196">
        <v>0</v>
      </c>
      <c r="AG81" s="196">
        <v>0</v>
      </c>
      <c r="AH81" s="202">
        <v>16.804198</v>
      </c>
      <c r="AI81" s="197">
        <v>182.48642899999999</v>
      </c>
      <c r="AJ81" s="203">
        <v>0</v>
      </c>
      <c r="AK81" s="204">
        <v>167.161079</v>
      </c>
      <c r="AL81" s="204">
        <v>0</v>
      </c>
      <c r="AM81" s="205">
        <v>0</v>
      </c>
      <c r="AN81" s="202">
        <v>0</v>
      </c>
      <c r="AO81" s="206">
        <v>167.161079</v>
      </c>
      <c r="AP81" s="207">
        <v>0</v>
      </c>
      <c r="AQ81" s="207">
        <v>0</v>
      </c>
      <c r="AR81" s="205">
        <v>380.56610000000001</v>
      </c>
      <c r="AS81" s="204">
        <v>0</v>
      </c>
      <c r="AT81" s="208">
        <v>0</v>
      </c>
      <c r="AU81" s="207">
        <v>380.56610000000001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-296.921581</v>
      </c>
      <c r="S82" s="198">
        <v>0</v>
      </c>
      <c r="T82" s="67">
        <v>-296.921581</v>
      </c>
      <c r="U82" s="196">
        <v>0</v>
      </c>
      <c r="V82" s="199">
        <v>0</v>
      </c>
      <c r="W82" s="195">
        <v>-296.921581</v>
      </c>
      <c r="X82" s="209" t="s">
        <v>127</v>
      </c>
      <c r="Y82" s="210" t="s">
        <v>128</v>
      </c>
      <c r="Z82" s="200">
        <v>-9.2849640000000004</v>
      </c>
      <c r="AA82" s="201">
        <v>-11.170696</v>
      </c>
      <c r="AB82" s="197">
        <v>-20.455660000000002</v>
      </c>
      <c r="AC82" s="196">
        <v>-19.847114999999999</v>
      </c>
      <c r="AD82" s="196">
        <v>0</v>
      </c>
      <c r="AE82" s="196">
        <v>0</v>
      </c>
      <c r="AF82" s="196">
        <v>0</v>
      </c>
      <c r="AG82" s="196">
        <v>0</v>
      </c>
      <c r="AH82" s="202">
        <v>-227.40468200000001</v>
      </c>
      <c r="AI82" s="197">
        <v>-247.25179700000001</v>
      </c>
      <c r="AJ82" s="203">
        <v>0</v>
      </c>
      <c r="AK82" s="204">
        <v>-29.214124000000002</v>
      </c>
      <c r="AL82" s="204">
        <v>0</v>
      </c>
      <c r="AM82" s="205">
        <v>0</v>
      </c>
      <c r="AN82" s="202">
        <v>0</v>
      </c>
      <c r="AO82" s="206">
        <v>-29.214124000000002</v>
      </c>
      <c r="AP82" s="207">
        <v>0</v>
      </c>
      <c r="AQ82" s="207">
        <v>0</v>
      </c>
      <c r="AR82" s="205">
        <v>-296.921581</v>
      </c>
      <c r="AS82" s="204">
        <v>0</v>
      </c>
      <c r="AT82" s="208">
        <v>0</v>
      </c>
      <c r="AU82" s="207">
        <v>-296.921581</v>
      </c>
    </row>
    <row r="83" spans="1:47" ht="20.100000000000001" customHeight="1" x14ac:dyDescent="0.4">
      <c r="B83" s="67">
        <v>325.32941199999999</v>
      </c>
      <c r="C83" s="90">
        <v>1614.7329749999999</v>
      </c>
      <c r="D83" s="195">
        <v>1940.0623869999999</v>
      </c>
      <c r="E83" s="196">
        <v>467.006125</v>
      </c>
      <c r="F83" s="196">
        <v>0</v>
      </c>
      <c r="G83" s="196">
        <v>5.1367139999999996</v>
      </c>
      <c r="H83" s="196">
        <v>90.479821000000001</v>
      </c>
      <c r="I83" s="196">
        <v>11.412604</v>
      </c>
      <c r="J83" s="90">
        <v>552.60621800000001</v>
      </c>
      <c r="K83" s="197">
        <v>1126.641482</v>
      </c>
      <c r="L83" s="67">
        <v>5075.2151530000001</v>
      </c>
      <c r="M83" s="196">
        <v>312.029224</v>
      </c>
      <c r="N83" s="196">
        <v>121.072632</v>
      </c>
      <c r="O83" s="196">
        <v>1.268319</v>
      </c>
      <c r="P83" s="90">
        <v>3881.9813439999998</v>
      </c>
      <c r="Q83" s="198">
        <v>9391.5666739999997</v>
      </c>
      <c r="R83" s="195">
        <v>0</v>
      </c>
      <c r="S83" s="198">
        <v>82.407902000000007</v>
      </c>
      <c r="T83" s="67">
        <v>12540.678443999999</v>
      </c>
      <c r="U83" s="196">
        <v>0</v>
      </c>
      <c r="V83" s="199">
        <v>0</v>
      </c>
      <c r="W83" s="195">
        <v>12540.678443999999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12540.678443999999</v>
      </c>
      <c r="AQ83" s="195">
        <v>0</v>
      </c>
      <c r="AR83" s="252">
        <v>12540.678443999999</v>
      </c>
      <c r="AS83" s="251">
        <v>0</v>
      </c>
      <c r="AT83" s="253">
        <v>0</v>
      </c>
      <c r="AU83" s="195">
        <v>12540.678443999999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3679.8778539999998</v>
      </c>
      <c r="Q84" s="198">
        <v>3679.8778539999998</v>
      </c>
      <c r="R84" s="195">
        <v>0</v>
      </c>
      <c r="S84" s="198">
        <v>0</v>
      </c>
      <c r="T84" s="67">
        <v>3679.8778539999998</v>
      </c>
      <c r="U84" s="196">
        <v>0</v>
      </c>
      <c r="V84" s="199">
        <v>0</v>
      </c>
      <c r="W84" s="195">
        <v>3679.8778539999998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3679.8778539999998</v>
      </c>
      <c r="AQ84" s="195">
        <v>0</v>
      </c>
      <c r="AR84" s="252">
        <v>3679.8778539999998</v>
      </c>
      <c r="AS84" s="251">
        <v>0</v>
      </c>
      <c r="AT84" s="253">
        <v>0</v>
      </c>
      <c r="AU84" s="195">
        <v>3679.8778539999998</v>
      </c>
    </row>
    <row r="85" spans="1:47" ht="20.100000000000001" customHeight="1" x14ac:dyDescent="0.4">
      <c r="B85" s="67">
        <v>325.32941199999999</v>
      </c>
      <c r="C85" s="90">
        <v>1614.7329749999999</v>
      </c>
      <c r="D85" s="195">
        <v>1940.0623869999999</v>
      </c>
      <c r="E85" s="196">
        <v>467.006125</v>
      </c>
      <c r="F85" s="196">
        <v>0</v>
      </c>
      <c r="G85" s="196">
        <v>5.1367139999999996</v>
      </c>
      <c r="H85" s="196">
        <v>90.479821000000001</v>
      </c>
      <c r="I85" s="196">
        <v>11.412604</v>
      </c>
      <c r="J85" s="90">
        <v>552.60621800000001</v>
      </c>
      <c r="K85" s="197">
        <v>1126.641482</v>
      </c>
      <c r="L85" s="67">
        <v>5075.2151530000001</v>
      </c>
      <c r="M85" s="196">
        <v>312.029224</v>
      </c>
      <c r="N85" s="196">
        <v>121.072632</v>
      </c>
      <c r="O85" s="196">
        <v>1.268319</v>
      </c>
      <c r="P85" s="90">
        <v>202.10348999999999</v>
      </c>
      <c r="Q85" s="198">
        <v>5711.688819</v>
      </c>
      <c r="R85" s="195">
        <v>0</v>
      </c>
      <c r="S85" s="198">
        <v>82.407902000000007</v>
      </c>
      <c r="T85" s="67">
        <v>8860.8005900000007</v>
      </c>
      <c r="U85" s="196">
        <v>0</v>
      </c>
      <c r="V85" s="199">
        <v>0</v>
      </c>
      <c r="W85" s="195">
        <v>8860.8005900000007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8860.8005900000007</v>
      </c>
      <c r="AQ85" s="195">
        <v>0</v>
      </c>
      <c r="AR85" s="252">
        <v>8860.8005900000007</v>
      </c>
      <c r="AS85" s="251">
        <v>0</v>
      </c>
      <c r="AT85" s="253">
        <v>0</v>
      </c>
      <c r="AU85" s="195">
        <v>8860.8005900000007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79.006994000000006</v>
      </c>
      <c r="C87" s="90">
        <v>2865.9882419999999</v>
      </c>
      <c r="D87" s="195">
        <v>2944.9952370000001</v>
      </c>
      <c r="E87" s="196">
        <v>1170.9088340000001</v>
      </c>
      <c r="F87" s="196">
        <v>0</v>
      </c>
      <c r="G87" s="196">
        <v>1.1557599999999999</v>
      </c>
      <c r="H87" s="196">
        <v>77.595642999999995</v>
      </c>
      <c r="I87" s="196">
        <v>1.4136690000000001</v>
      </c>
      <c r="J87" s="90">
        <v>3169.3554680000002</v>
      </c>
      <c r="K87" s="197">
        <v>4420.4293740000003</v>
      </c>
      <c r="L87" s="67">
        <v>22823.620618000001</v>
      </c>
      <c r="M87" s="196">
        <v>395.49571300000002</v>
      </c>
      <c r="N87" s="196">
        <v>218.62205499999999</v>
      </c>
      <c r="O87" s="196">
        <v>5.6570349999999996</v>
      </c>
      <c r="P87" s="90">
        <v>258.63793900000002</v>
      </c>
      <c r="Q87" s="198">
        <v>23702.033359000001</v>
      </c>
      <c r="R87" s="195">
        <v>3288.0466839999999</v>
      </c>
      <c r="S87" s="198">
        <v>639.44139800000005</v>
      </c>
      <c r="T87" s="67">
        <v>34994.946051999999</v>
      </c>
      <c r="U87" s="196">
        <v>74096.518920999995</v>
      </c>
      <c r="V87" s="199">
        <v>0</v>
      </c>
      <c r="W87" s="195">
        <v>109091.46497299999</v>
      </c>
      <c r="X87" s="268" t="s">
        <v>137</v>
      </c>
      <c r="Y87" s="269" t="s">
        <v>138</v>
      </c>
      <c r="Z87" s="200">
        <v>15.767117000000001</v>
      </c>
      <c r="AA87" s="249">
        <v>1427.701955</v>
      </c>
      <c r="AB87" s="197">
        <v>1443.4690720000001</v>
      </c>
      <c r="AC87" s="196">
        <v>18.958818000000001</v>
      </c>
      <c r="AD87" s="196">
        <v>0</v>
      </c>
      <c r="AE87" s="196">
        <v>1.0219130000000001</v>
      </c>
      <c r="AF87" s="196">
        <v>4.7510899999999996</v>
      </c>
      <c r="AG87" s="196">
        <v>2.9236209999999998</v>
      </c>
      <c r="AH87" s="90">
        <v>3197.6975769999999</v>
      </c>
      <c r="AI87" s="197">
        <v>3225.3530190000001</v>
      </c>
      <c r="AJ87" s="250">
        <v>7340.5948589999998</v>
      </c>
      <c r="AK87" s="251">
        <v>6455.5681000000004</v>
      </c>
      <c r="AL87" s="251">
        <v>4822.1909900000001</v>
      </c>
      <c r="AM87" s="252">
        <v>215.01617400000001</v>
      </c>
      <c r="AN87" s="90">
        <v>4236.9783859999998</v>
      </c>
      <c r="AO87" s="197">
        <v>23070.348508999999</v>
      </c>
      <c r="AP87" s="195">
        <v>73572.616913999998</v>
      </c>
      <c r="AQ87" s="195">
        <v>6281.254328</v>
      </c>
      <c r="AR87" s="252">
        <v>107593.04184200001</v>
      </c>
      <c r="AS87" s="251">
        <v>1498.422959</v>
      </c>
      <c r="AT87" s="253">
        <v>0</v>
      </c>
      <c r="AU87" s="195">
        <v>109091.46480099999</v>
      </c>
    </row>
    <row r="88" spans="1:47" ht="20.100000000000001" customHeight="1" x14ac:dyDescent="0.4">
      <c r="B88" s="67">
        <v>34.768729999999998</v>
      </c>
      <c r="C88" s="90">
        <v>1102.199644</v>
      </c>
      <c r="D88" s="195">
        <v>1136.9683729999999</v>
      </c>
      <c r="E88" s="196">
        <v>94.726510000000005</v>
      </c>
      <c r="F88" s="196">
        <v>0</v>
      </c>
      <c r="G88" s="196">
        <v>0.88959999999999995</v>
      </c>
      <c r="H88" s="196">
        <v>9.3071509999999993</v>
      </c>
      <c r="I88" s="196">
        <v>6.9514999999999993E-2</v>
      </c>
      <c r="J88" s="90">
        <v>664.64110500000004</v>
      </c>
      <c r="K88" s="197">
        <v>769.63388199999997</v>
      </c>
      <c r="L88" s="67">
        <v>56.331476000000002</v>
      </c>
      <c r="M88" s="196">
        <v>19.574209</v>
      </c>
      <c r="N88" s="196">
        <v>4.6879340000000003</v>
      </c>
      <c r="O88" s="196">
        <v>0.42351899999999998</v>
      </c>
      <c r="P88" s="90">
        <v>1.866457</v>
      </c>
      <c r="Q88" s="198">
        <v>82.883595</v>
      </c>
      <c r="R88" s="195">
        <v>1244.888547</v>
      </c>
      <c r="S88" s="198">
        <v>1.6582349999999999</v>
      </c>
      <c r="T88" s="67">
        <v>3236.032631</v>
      </c>
      <c r="U88" s="196">
        <v>74.241264000000001</v>
      </c>
      <c r="V88" s="199">
        <v>0</v>
      </c>
      <c r="W88" s="195">
        <v>3310.2738949999998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2261.6700529999998</v>
      </c>
      <c r="AI88" s="197">
        <v>2261.6700529999998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2261.6700529999998</v>
      </c>
      <c r="AS88" s="251">
        <v>1048.6038430000001</v>
      </c>
      <c r="AT88" s="253">
        <v>0</v>
      </c>
      <c r="AU88" s="195">
        <v>3310.2738949999998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2501.4942099999998</v>
      </c>
      <c r="K89" s="197">
        <v>2501.4942099999998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2501.4942099999998</v>
      </c>
      <c r="U89" s="196">
        <v>1289.21288</v>
      </c>
      <c r="V89" s="199">
        <v>0</v>
      </c>
      <c r="W89" s="195">
        <v>3790.7070899999999</v>
      </c>
      <c r="X89" s="247" t="s">
        <v>141</v>
      </c>
      <c r="Y89" s="248" t="s">
        <v>142</v>
      </c>
      <c r="Z89" s="200">
        <v>0</v>
      </c>
      <c r="AA89" s="249">
        <v>1307.980957</v>
      </c>
      <c r="AB89" s="197">
        <v>1307.980957</v>
      </c>
      <c r="AC89" s="196">
        <v>2.638226</v>
      </c>
      <c r="AD89" s="196">
        <v>0</v>
      </c>
      <c r="AE89" s="196">
        <v>1.0219130000000001</v>
      </c>
      <c r="AF89" s="196">
        <v>2.9327070000000002</v>
      </c>
      <c r="AG89" s="196">
        <v>2.898514</v>
      </c>
      <c r="AH89" s="90">
        <v>936.02752399999997</v>
      </c>
      <c r="AI89" s="197">
        <v>945.51888399999996</v>
      </c>
      <c r="AJ89" s="250">
        <v>1.3357619999999999</v>
      </c>
      <c r="AK89" s="251">
        <v>0.341918</v>
      </c>
      <c r="AL89" s="251">
        <v>0</v>
      </c>
      <c r="AM89" s="252">
        <v>0</v>
      </c>
      <c r="AN89" s="90">
        <v>0</v>
      </c>
      <c r="AO89" s="197">
        <v>1.6776800000000001</v>
      </c>
      <c r="AP89" s="195">
        <v>1366.8761420000001</v>
      </c>
      <c r="AQ89" s="195">
        <v>0</v>
      </c>
      <c r="AR89" s="252">
        <v>3622.0536630000001</v>
      </c>
      <c r="AS89" s="251">
        <v>168.65342699999999</v>
      </c>
      <c r="AT89" s="253">
        <v>0</v>
      </c>
      <c r="AU89" s="195">
        <v>3790.7070899999999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20759.099199</v>
      </c>
      <c r="M90" s="196">
        <v>255.930082</v>
      </c>
      <c r="N90" s="196">
        <v>127.59916200000001</v>
      </c>
      <c r="O90" s="196">
        <v>0</v>
      </c>
      <c r="P90" s="90">
        <v>210.560654</v>
      </c>
      <c r="Q90" s="198">
        <v>21353.189095999998</v>
      </c>
      <c r="R90" s="195">
        <v>0</v>
      </c>
      <c r="S90" s="198">
        <v>0</v>
      </c>
      <c r="T90" s="67">
        <v>21353.189095999998</v>
      </c>
      <c r="U90" s="196">
        <v>0</v>
      </c>
      <c r="V90" s="199">
        <v>0</v>
      </c>
      <c r="W90" s="195">
        <v>21353.189095999998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5887.4800789999999</v>
      </c>
      <c r="AK90" s="251">
        <v>6412.4851950000002</v>
      </c>
      <c r="AL90" s="251">
        <v>4665.5079610000003</v>
      </c>
      <c r="AM90" s="252">
        <v>172.26092800000001</v>
      </c>
      <c r="AN90" s="90">
        <v>4215.4549349999998</v>
      </c>
      <c r="AO90" s="197">
        <v>21353.189096999999</v>
      </c>
      <c r="AP90" s="195">
        <v>0</v>
      </c>
      <c r="AQ90" s="195">
        <v>0</v>
      </c>
      <c r="AR90" s="252">
        <v>21353.189096999999</v>
      </c>
      <c r="AS90" s="251">
        <v>0</v>
      </c>
      <c r="AT90" s="253">
        <v>0</v>
      </c>
      <c r="AU90" s="195">
        <v>21353.189096999999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1.3243830000000001</v>
      </c>
      <c r="F91" s="196">
        <v>0</v>
      </c>
      <c r="G91" s="196">
        <v>0</v>
      </c>
      <c r="H91" s="196">
        <v>0.95364499999999996</v>
      </c>
      <c r="I91" s="196">
        <v>0</v>
      </c>
      <c r="J91" s="90">
        <v>1.4721E-2</v>
      </c>
      <c r="K91" s="197">
        <v>2.2927490000000001</v>
      </c>
      <c r="L91" s="67">
        <v>102.738694</v>
      </c>
      <c r="M91" s="196">
        <v>0</v>
      </c>
      <c r="N91" s="196">
        <v>3.0072000000000002E-2</v>
      </c>
      <c r="O91" s="196">
        <v>0</v>
      </c>
      <c r="P91" s="90">
        <v>0</v>
      </c>
      <c r="Q91" s="198">
        <v>102.768766</v>
      </c>
      <c r="R91" s="195">
        <v>0</v>
      </c>
      <c r="S91" s="198">
        <v>0</v>
      </c>
      <c r="T91" s="67">
        <v>105.061514</v>
      </c>
      <c r="U91" s="196">
        <v>240.513554</v>
      </c>
      <c r="V91" s="199">
        <v>0</v>
      </c>
      <c r="W91" s="195">
        <v>345.57506799999999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224.745374</v>
      </c>
      <c r="AK91" s="251">
        <v>13.653673</v>
      </c>
      <c r="AL91" s="251">
        <v>2.114506</v>
      </c>
      <c r="AM91" s="252">
        <v>0</v>
      </c>
      <c r="AN91" s="90">
        <v>0</v>
      </c>
      <c r="AO91" s="197">
        <v>240.513554</v>
      </c>
      <c r="AP91" s="195">
        <v>0</v>
      </c>
      <c r="AQ91" s="195">
        <v>0</v>
      </c>
      <c r="AR91" s="252">
        <v>240.513554</v>
      </c>
      <c r="AS91" s="251">
        <v>105.061514</v>
      </c>
      <c r="AT91" s="253">
        <v>0</v>
      </c>
      <c r="AU91" s="195">
        <v>345.57506799999999</v>
      </c>
    </row>
    <row r="92" spans="1:47" ht="20.100000000000001" customHeight="1" thickBot="1" x14ac:dyDescent="0.45">
      <c r="B92" s="113">
        <v>44.238264999999998</v>
      </c>
      <c r="C92" s="114">
        <v>1763.788599</v>
      </c>
      <c r="D92" s="214">
        <v>1808.026863</v>
      </c>
      <c r="E92" s="215">
        <v>1074.857941</v>
      </c>
      <c r="F92" s="215">
        <v>0</v>
      </c>
      <c r="G92" s="215">
        <v>0.26615899999999998</v>
      </c>
      <c r="H92" s="215">
        <v>67.334847999999994</v>
      </c>
      <c r="I92" s="215">
        <v>1.3441540000000001</v>
      </c>
      <c r="J92" s="114">
        <v>3.2054320000000001</v>
      </c>
      <c r="K92" s="216">
        <v>1147.0085340000001</v>
      </c>
      <c r="L92" s="113">
        <v>1905.4512480000001</v>
      </c>
      <c r="M92" s="215">
        <v>119.991422</v>
      </c>
      <c r="N92" s="215">
        <v>86.304888000000005</v>
      </c>
      <c r="O92" s="215">
        <v>5.2335159999999998</v>
      </c>
      <c r="P92" s="114">
        <v>46.210827999999999</v>
      </c>
      <c r="Q92" s="217">
        <v>2163.191902</v>
      </c>
      <c r="R92" s="214">
        <v>2043.1581369999999</v>
      </c>
      <c r="S92" s="217">
        <v>637.78316400000006</v>
      </c>
      <c r="T92" s="113">
        <v>7799.1686</v>
      </c>
      <c r="U92" s="215">
        <v>72492.551223000002</v>
      </c>
      <c r="V92" s="218">
        <v>0</v>
      </c>
      <c r="W92" s="214">
        <v>80291.719823000007</v>
      </c>
      <c r="X92" s="254" t="s">
        <v>146</v>
      </c>
      <c r="Y92" s="255" t="s">
        <v>147</v>
      </c>
      <c r="Z92" s="221">
        <v>15.767117000000001</v>
      </c>
      <c r="AA92" s="256">
        <v>119.72099900000001</v>
      </c>
      <c r="AB92" s="216">
        <v>135.48811599999999</v>
      </c>
      <c r="AC92" s="215">
        <v>16.320592000000001</v>
      </c>
      <c r="AD92" s="215">
        <v>0</v>
      </c>
      <c r="AE92" s="215">
        <v>0</v>
      </c>
      <c r="AF92" s="215">
        <v>1.8183830000000001</v>
      </c>
      <c r="AG92" s="215">
        <v>2.5107000000000001E-2</v>
      </c>
      <c r="AH92" s="114">
        <v>0</v>
      </c>
      <c r="AI92" s="216">
        <v>18.164082000000001</v>
      </c>
      <c r="AJ92" s="257">
        <v>1227.033643</v>
      </c>
      <c r="AK92" s="258">
        <v>29.087313999999999</v>
      </c>
      <c r="AL92" s="258">
        <v>154.568523</v>
      </c>
      <c r="AM92" s="259">
        <v>42.755246999999997</v>
      </c>
      <c r="AN92" s="114">
        <v>21.523451999999999</v>
      </c>
      <c r="AO92" s="216">
        <v>1474.9681780000001</v>
      </c>
      <c r="AP92" s="214">
        <v>72205.740770999997</v>
      </c>
      <c r="AQ92" s="214">
        <v>6281.254328</v>
      </c>
      <c r="AR92" s="259">
        <v>80115.615476000006</v>
      </c>
      <c r="AS92" s="258">
        <v>176.104174</v>
      </c>
      <c r="AT92" s="260">
        <v>0</v>
      </c>
      <c r="AU92" s="214">
        <v>80291.719649999999</v>
      </c>
    </row>
    <row r="93" spans="1:47" s="178" customFormat="1" ht="20.100000000000001" customHeight="1" thickTop="1" thickBot="1" x14ac:dyDescent="0.45">
      <c r="B93" s="270">
        <v>1932.775273</v>
      </c>
      <c r="C93" s="271">
        <v>36867.7192</v>
      </c>
      <c r="D93" s="272">
        <v>38800.494472999999</v>
      </c>
      <c r="E93" s="273">
        <v>4021.0638330000002</v>
      </c>
      <c r="F93" s="273">
        <v>28.101573999999999</v>
      </c>
      <c r="G93" s="273">
        <v>185.21044599999999</v>
      </c>
      <c r="H93" s="273">
        <v>291.448375</v>
      </c>
      <c r="I93" s="273">
        <v>913.31942100000003</v>
      </c>
      <c r="J93" s="271">
        <v>726.28834300000005</v>
      </c>
      <c r="K93" s="274">
        <v>6165.4319910000004</v>
      </c>
      <c r="L93" s="270">
        <v>35883.497646000003</v>
      </c>
      <c r="M93" s="273">
        <v>6917.5572670000001</v>
      </c>
      <c r="N93" s="273">
        <v>7186.467893</v>
      </c>
      <c r="O93" s="273">
        <v>279.41794700000003</v>
      </c>
      <c r="P93" s="271">
        <v>14510.378355000001</v>
      </c>
      <c r="Q93" s="275">
        <v>64777.319108000003</v>
      </c>
      <c r="R93" s="272">
        <v>499100.39972500002</v>
      </c>
      <c r="S93" s="275">
        <v>6121.6673629999996</v>
      </c>
      <c r="T93" s="270">
        <v>614965.31266099995</v>
      </c>
      <c r="U93" s="273">
        <v>0</v>
      </c>
      <c r="V93" s="276">
        <v>0</v>
      </c>
      <c r="W93" s="272">
        <v>614965.31266099995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1932.775273</v>
      </c>
      <c r="AA95" s="261">
        <v>36867.7192</v>
      </c>
      <c r="AB95" s="233">
        <v>38800.494472999999</v>
      </c>
      <c r="AC95" s="232">
        <v>4021.0638330000002</v>
      </c>
      <c r="AD95" s="232">
        <v>28.101573999999999</v>
      </c>
      <c r="AE95" s="232">
        <v>185.21044599999999</v>
      </c>
      <c r="AF95" s="232">
        <v>291.448375</v>
      </c>
      <c r="AG95" s="232">
        <v>913.31942100000003</v>
      </c>
      <c r="AH95" s="135">
        <v>726.28834300000005</v>
      </c>
      <c r="AI95" s="233">
        <v>6165.4319910000004</v>
      </c>
      <c r="AJ95" s="262">
        <v>35883.497646000003</v>
      </c>
      <c r="AK95" s="263">
        <v>6917.5572670000001</v>
      </c>
      <c r="AL95" s="263">
        <v>7186.467893</v>
      </c>
      <c r="AM95" s="264">
        <v>279.41794700000003</v>
      </c>
      <c r="AN95" s="135">
        <v>14510.378355000001</v>
      </c>
      <c r="AO95" s="233">
        <v>64777.319108000003</v>
      </c>
      <c r="AP95" s="231">
        <v>499100.39972500002</v>
      </c>
      <c r="AQ95" s="231">
        <v>6121.6673629999996</v>
      </c>
      <c r="AR95" s="264">
        <v>614965.31266099995</v>
      </c>
      <c r="AS95" s="263">
        <v>0</v>
      </c>
      <c r="AT95" s="265">
        <v>0</v>
      </c>
      <c r="AU95" s="231">
        <v>614965.31266099995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20788.346689999998</v>
      </c>
      <c r="M96" s="289">
        <v>2730.9038820000001</v>
      </c>
      <c r="N96" s="289">
        <v>133.272989</v>
      </c>
      <c r="O96" s="289">
        <v>6.7069000000000004E-2</v>
      </c>
      <c r="P96" s="68">
        <v>5985.1439030000001</v>
      </c>
      <c r="Q96" s="291">
        <v>29637.734533999999</v>
      </c>
      <c r="R96" s="288">
        <v>0</v>
      </c>
      <c r="S96" s="291">
        <v>5817.3004890000002</v>
      </c>
      <c r="T96" s="287">
        <v>35455.035022999997</v>
      </c>
      <c r="U96" s="289">
        <v>0</v>
      </c>
      <c r="V96" s="292">
        <v>0</v>
      </c>
      <c r="W96" s="288">
        <v>35455.035022999997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35455.035022999997</v>
      </c>
      <c r="AQ96" s="288">
        <v>0</v>
      </c>
      <c r="AR96" s="297">
        <v>35455.035022999997</v>
      </c>
      <c r="AS96" s="296">
        <v>0</v>
      </c>
      <c r="AT96" s="298">
        <v>0</v>
      </c>
      <c r="AU96" s="288">
        <v>35455.035022999997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19442.578665000001</v>
      </c>
      <c r="M97" s="196">
        <v>2648.018669</v>
      </c>
      <c r="N97" s="196">
        <v>0</v>
      </c>
      <c r="O97" s="196">
        <v>0</v>
      </c>
      <c r="P97" s="90">
        <v>3460.8812250000001</v>
      </c>
      <c r="Q97" s="198">
        <v>25551.478558999999</v>
      </c>
      <c r="R97" s="195">
        <v>0</v>
      </c>
      <c r="S97" s="198">
        <v>4975.4142700000002</v>
      </c>
      <c r="T97" s="67">
        <v>30526.892830000001</v>
      </c>
      <c r="U97" s="196">
        <v>0</v>
      </c>
      <c r="V97" s="199">
        <v>0</v>
      </c>
      <c r="W97" s="195">
        <v>30526.892830000001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30526.892830000001</v>
      </c>
      <c r="AQ97" s="195">
        <v>0</v>
      </c>
      <c r="AR97" s="252">
        <v>30526.892830000001</v>
      </c>
      <c r="AS97" s="251">
        <v>0</v>
      </c>
      <c r="AT97" s="253">
        <v>0</v>
      </c>
      <c r="AU97" s="195">
        <v>30526.892830000001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1345.7680250000001</v>
      </c>
      <c r="M98" s="215">
        <v>82.885212999999993</v>
      </c>
      <c r="N98" s="215">
        <v>133.272989</v>
      </c>
      <c r="O98" s="215">
        <v>6.7069000000000004E-2</v>
      </c>
      <c r="P98" s="114">
        <v>2524.2626789999999</v>
      </c>
      <c r="Q98" s="217">
        <v>4086.255975</v>
      </c>
      <c r="R98" s="214">
        <v>0</v>
      </c>
      <c r="S98" s="217">
        <v>841.88621799999999</v>
      </c>
      <c r="T98" s="113">
        <v>4928.1421929999997</v>
      </c>
      <c r="U98" s="215">
        <v>0</v>
      </c>
      <c r="V98" s="218">
        <v>0</v>
      </c>
      <c r="W98" s="214">
        <v>4928.1421929999997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4928.1421929999997</v>
      </c>
      <c r="AQ98" s="214">
        <v>0</v>
      </c>
      <c r="AR98" s="259">
        <v>4928.1421929999997</v>
      </c>
      <c r="AS98" s="258">
        <v>0</v>
      </c>
      <c r="AT98" s="260">
        <v>0</v>
      </c>
      <c r="AU98" s="214">
        <v>4928.1421929999997</v>
      </c>
    </row>
    <row r="99" spans="1:47" s="178" customFormat="1" ht="20.100000000000001" customHeight="1" thickTop="1" thickBot="1" x14ac:dyDescent="0.45">
      <c r="B99" s="270">
        <v>1932.775273</v>
      </c>
      <c r="C99" s="271">
        <v>36867.7192</v>
      </c>
      <c r="D99" s="272">
        <v>38800.494472999999</v>
      </c>
      <c r="E99" s="273">
        <v>4021.0638330000002</v>
      </c>
      <c r="F99" s="273">
        <v>28.101573999999999</v>
      </c>
      <c r="G99" s="273">
        <v>185.21044599999999</v>
      </c>
      <c r="H99" s="273">
        <v>291.448375</v>
      </c>
      <c r="I99" s="273">
        <v>913.31942100000003</v>
      </c>
      <c r="J99" s="271">
        <v>726.28834300000005</v>
      </c>
      <c r="K99" s="274">
        <v>6165.4319910000004</v>
      </c>
      <c r="L99" s="270">
        <v>15095.150955999999</v>
      </c>
      <c r="M99" s="273">
        <v>4186.653386</v>
      </c>
      <c r="N99" s="273">
        <v>7053.194904</v>
      </c>
      <c r="O99" s="273">
        <v>279.35087700000003</v>
      </c>
      <c r="P99" s="271">
        <v>8525.2344510000003</v>
      </c>
      <c r="Q99" s="275">
        <v>35139.584574</v>
      </c>
      <c r="R99" s="272">
        <v>534555.434748</v>
      </c>
      <c r="S99" s="275">
        <v>304.36687499999999</v>
      </c>
      <c r="T99" s="270">
        <v>614965.31266099995</v>
      </c>
      <c r="U99" s="273">
        <v>0</v>
      </c>
      <c r="V99" s="276">
        <v>0</v>
      </c>
      <c r="W99" s="272">
        <v>614965.31266099995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1932.775273</v>
      </c>
      <c r="AA101" s="301">
        <v>36867.7192</v>
      </c>
      <c r="AB101" s="233">
        <v>38800.494472999999</v>
      </c>
      <c r="AC101" s="180">
        <v>4021.0638330000002</v>
      </c>
      <c r="AD101" s="180">
        <v>28.101573999999999</v>
      </c>
      <c r="AE101" s="180">
        <v>185.21044599999999</v>
      </c>
      <c r="AF101" s="180">
        <v>291.448375</v>
      </c>
      <c r="AG101" s="180">
        <v>913.31942100000003</v>
      </c>
      <c r="AH101" s="156">
        <v>726.28834300000005</v>
      </c>
      <c r="AI101" s="233">
        <v>6165.4319910000004</v>
      </c>
      <c r="AJ101" s="302">
        <v>35883.497646000003</v>
      </c>
      <c r="AK101" s="303">
        <v>6917.5572670000001</v>
      </c>
      <c r="AL101" s="303">
        <v>7186.467893</v>
      </c>
      <c r="AM101" s="304">
        <v>279.41794700000003</v>
      </c>
      <c r="AN101" s="156">
        <v>14510.378355000001</v>
      </c>
      <c r="AO101" s="181">
        <v>64777.319108000003</v>
      </c>
      <c r="AP101" s="183">
        <v>499100.39972500002</v>
      </c>
      <c r="AQ101" s="183">
        <v>6121.6673629999996</v>
      </c>
      <c r="AR101" s="264">
        <v>614965.31266099995</v>
      </c>
      <c r="AS101" s="303">
        <v>0</v>
      </c>
      <c r="AT101" s="305">
        <v>0</v>
      </c>
      <c r="AU101" s="183">
        <v>614965.31266099995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41538.157972000001</v>
      </c>
      <c r="M102" s="196">
        <v>5672.5215239999998</v>
      </c>
      <c r="N102" s="196">
        <v>7862.1144000000004</v>
      </c>
      <c r="O102" s="196">
        <v>255.61854500000001</v>
      </c>
      <c r="P102" s="90">
        <v>5985.1439030000001</v>
      </c>
      <c r="Q102" s="198">
        <v>61313.556343999997</v>
      </c>
      <c r="R102" s="195">
        <v>467019.183999</v>
      </c>
      <c r="S102" s="198">
        <v>5847.0232070000002</v>
      </c>
      <c r="T102" s="67">
        <v>534179.76355000003</v>
      </c>
      <c r="U102" s="196">
        <v>0</v>
      </c>
      <c r="V102" s="199">
        <v>0</v>
      </c>
      <c r="W102" s="195">
        <v>534179.76355000003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534179.76355000003</v>
      </c>
      <c r="AU102" s="207">
        <v>534179.76355000003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20788.346689999998</v>
      </c>
      <c r="M103" s="196">
        <v>2730.9038820000001</v>
      </c>
      <c r="N103" s="196">
        <v>133.272989</v>
      </c>
      <c r="O103" s="196">
        <v>6.7069000000000004E-2</v>
      </c>
      <c r="P103" s="90">
        <v>5985.1439030000001</v>
      </c>
      <c r="Q103" s="198">
        <v>29637.734533999999</v>
      </c>
      <c r="R103" s="195">
        <v>467019.183999</v>
      </c>
      <c r="S103" s="198">
        <v>5817.3004890000002</v>
      </c>
      <c r="T103" s="67">
        <v>502474.21902199998</v>
      </c>
      <c r="U103" s="196">
        <v>0</v>
      </c>
      <c r="V103" s="199">
        <v>0</v>
      </c>
      <c r="W103" s="195">
        <v>502474.21902199998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502474.21902199998</v>
      </c>
      <c r="AU103" s="207">
        <v>502474.21902199998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20749.811281999999</v>
      </c>
      <c r="M104" s="196">
        <v>2941.6176420000002</v>
      </c>
      <c r="N104" s="196">
        <v>7728.84141</v>
      </c>
      <c r="O104" s="196">
        <v>255.55147600000001</v>
      </c>
      <c r="P104" s="90">
        <v>0</v>
      </c>
      <c r="Q104" s="198">
        <v>31675.821810000001</v>
      </c>
      <c r="R104" s="195">
        <v>0</v>
      </c>
      <c r="S104" s="198">
        <v>29.722718</v>
      </c>
      <c r="T104" s="67">
        <v>31705.544527999999</v>
      </c>
      <c r="U104" s="196">
        <v>0</v>
      </c>
      <c r="V104" s="199">
        <v>0</v>
      </c>
      <c r="W104" s="195">
        <v>31705.544527999999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31705.544527999999</v>
      </c>
      <c r="AU104" s="207">
        <v>31705.544527999999</v>
      </c>
    </row>
    <row r="105" spans="1:47" ht="20.100000000000001" customHeight="1" thickBot="1" x14ac:dyDescent="0.45">
      <c r="B105" s="113">
        <v>-42.878897000000002</v>
      </c>
      <c r="C105" s="114">
        <v>2256.1590999999999</v>
      </c>
      <c r="D105" s="214">
        <v>2213.2802029999998</v>
      </c>
      <c r="E105" s="215">
        <v>244.823802</v>
      </c>
      <c r="F105" s="215">
        <v>0</v>
      </c>
      <c r="G105" s="215">
        <v>4.0210999999999997</v>
      </c>
      <c r="H105" s="215">
        <v>-3.7105160000000001</v>
      </c>
      <c r="I105" s="215">
        <v>5.8389170000000004</v>
      </c>
      <c r="J105" s="114">
        <v>49.372020999999997</v>
      </c>
      <c r="K105" s="216">
        <v>300.34532300000001</v>
      </c>
      <c r="L105" s="113">
        <v>0</v>
      </c>
      <c r="M105" s="215">
        <v>354.85798399999999</v>
      </c>
      <c r="N105" s="215">
        <v>0</v>
      </c>
      <c r="O105" s="215">
        <v>0</v>
      </c>
      <c r="P105" s="114">
        <v>-214.36972299999999</v>
      </c>
      <c r="Q105" s="217">
        <v>140.48826099999999</v>
      </c>
      <c r="R105" s="214">
        <v>0</v>
      </c>
      <c r="S105" s="217">
        <v>18.568038999999999</v>
      </c>
      <c r="T105" s="113">
        <v>2672.681826</v>
      </c>
      <c r="U105" s="215">
        <v>0</v>
      </c>
      <c r="V105" s="218">
        <v>0</v>
      </c>
      <c r="W105" s="214">
        <v>2672.681826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2672.681826</v>
      </c>
      <c r="AQ105" s="228">
        <v>0</v>
      </c>
      <c r="AR105" s="229">
        <v>2672.681826</v>
      </c>
      <c r="AS105" s="230">
        <v>0</v>
      </c>
      <c r="AT105" s="225">
        <v>0</v>
      </c>
      <c r="AU105" s="228">
        <v>2672.681826</v>
      </c>
    </row>
    <row r="106" spans="1:47" s="178" customFormat="1" ht="20.100000000000001" customHeight="1" thickTop="1" x14ac:dyDescent="0.4">
      <c r="B106" s="134">
        <v>1975.65417</v>
      </c>
      <c r="C106" s="135">
        <v>34611.560101000003</v>
      </c>
      <c r="D106" s="231">
        <v>36587.214270999997</v>
      </c>
      <c r="E106" s="232">
        <v>3776.2400309999998</v>
      </c>
      <c r="F106" s="232">
        <v>28.101573999999999</v>
      </c>
      <c r="G106" s="232">
        <v>181.189346</v>
      </c>
      <c r="H106" s="232">
        <v>295.15889099999998</v>
      </c>
      <c r="I106" s="232">
        <v>907.480503</v>
      </c>
      <c r="J106" s="135">
        <v>676.91632200000004</v>
      </c>
      <c r="K106" s="233">
        <v>5865.0866679999999</v>
      </c>
      <c r="L106" s="134">
        <v>-5654.6603260000002</v>
      </c>
      <c r="M106" s="232">
        <v>890.17776000000003</v>
      </c>
      <c r="N106" s="232">
        <v>-675.64650600000004</v>
      </c>
      <c r="O106" s="232">
        <v>23.799402000000001</v>
      </c>
      <c r="P106" s="135">
        <v>8739.6041740000001</v>
      </c>
      <c r="Q106" s="234">
        <v>3323.274504</v>
      </c>
      <c r="R106" s="231">
        <v>34753.897552000002</v>
      </c>
      <c r="S106" s="234">
        <v>256.07611700000001</v>
      </c>
      <c r="T106" s="134">
        <v>80785.549111</v>
      </c>
      <c r="U106" s="232">
        <v>0</v>
      </c>
      <c r="V106" s="235">
        <v>0</v>
      </c>
      <c r="W106" s="231">
        <v>80785.549111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-4749.5504330000003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1932.775273</v>
      </c>
      <c r="AA109" s="309">
        <v>36867.7192</v>
      </c>
      <c r="AB109" s="233">
        <v>38800.494472999999</v>
      </c>
      <c r="AC109" s="180">
        <v>4021.0638330000002</v>
      </c>
      <c r="AD109" s="180">
        <v>28.101573999999999</v>
      </c>
      <c r="AE109" s="180">
        <v>185.21044599999999</v>
      </c>
      <c r="AF109" s="180">
        <v>291.448375</v>
      </c>
      <c r="AG109" s="180">
        <v>913.31942100000003</v>
      </c>
      <c r="AH109" s="156">
        <v>726.28834300000005</v>
      </c>
      <c r="AI109" s="233">
        <v>6165.4319910000004</v>
      </c>
      <c r="AJ109" s="302">
        <v>15095.150955999999</v>
      </c>
      <c r="AK109" s="303">
        <v>4186.653386</v>
      </c>
      <c r="AL109" s="303">
        <v>7053.194904</v>
      </c>
      <c r="AM109" s="304">
        <v>279.35087700000003</v>
      </c>
      <c r="AN109" s="156">
        <v>8525.2344510000003</v>
      </c>
      <c r="AO109" s="181">
        <v>35139.584574</v>
      </c>
      <c r="AP109" s="183">
        <v>534555.434748</v>
      </c>
      <c r="AQ109" s="183">
        <v>304.36687499999999</v>
      </c>
      <c r="AR109" s="264">
        <v>614965.31266099995</v>
      </c>
      <c r="AS109" s="303">
        <v>0</v>
      </c>
      <c r="AT109" s="305">
        <v>0</v>
      </c>
      <c r="AU109" s="183">
        <v>614965.31266099995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20749.811281999999</v>
      </c>
      <c r="M110" s="196">
        <v>2941.6176420000002</v>
      </c>
      <c r="N110" s="196">
        <v>7728.84141</v>
      </c>
      <c r="O110" s="196">
        <v>255.55147600000001</v>
      </c>
      <c r="P110" s="90">
        <v>0</v>
      </c>
      <c r="Q110" s="198">
        <v>31675.821810000001</v>
      </c>
      <c r="R110" s="195">
        <v>502474.21902199998</v>
      </c>
      <c r="S110" s="198">
        <v>29.722718</v>
      </c>
      <c r="T110" s="67">
        <v>534179.76355000003</v>
      </c>
      <c r="U110" s="196">
        <v>0</v>
      </c>
      <c r="V110" s="199">
        <v>0</v>
      </c>
      <c r="W110" s="195">
        <v>534179.76355000003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534179.76355000003</v>
      </c>
      <c r="AU110" s="207">
        <v>534179.76355000003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502474.21902199998</v>
      </c>
      <c r="S111" s="198">
        <v>0</v>
      </c>
      <c r="T111" s="67">
        <v>502474.21902199998</v>
      </c>
      <c r="U111" s="196">
        <v>0</v>
      </c>
      <c r="V111" s="199">
        <v>0</v>
      </c>
      <c r="W111" s="195">
        <v>502474.21902199998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502474.21902199998</v>
      </c>
      <c r="AU111" s="207">
        <v>502474.21902199998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20749.811281999999</v>
      </c>
      <c r="M112" s="196">
        <v>2941.6176420000002</v>
      </c>
      <c r="N112" s="196">
        <v>7728.84141</v>
      </c>
      <c r="O112" s="196">
        <v>255.55147600000001</v>
      </c>
      <c r="P112" s="90">
        <v>0</v>
      </c>
      <c r="Q112" s="198">
        <v>31675.821810000001</v>
      </c>
      <c r="R112" s="195">
        <v>0</v>
      </c>
      <c r="S112" s="198">
        <v>29.722718</v>
      </c>
      <c r="T112" s="67">
        <v>31705.544527999999</v>
      </c>
      <c r="U112" s="196">
        <v>0</v>
      </c>
      <c r="V112" s="199">
        <v>0</v>
      </c>
      <c r="W112" s="195">
        <v>31705.544527999999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31705.544527999999</v>
      </c>
      <c r="AU112" s="207">
        <v>31705.544527999999</v>
      </c>
    </row>
    <row r="113" spans="1:47" ht="20.100000000000001" customHeight="1" thickBot="1" x14ac:dyDescent="0.45">
      <c r="B113" s="113">
        <v>-42.878897000000002</v>
      </c>
      <c r="C113" s="114">
        <v>2256.1590999999999</v>
      </c>
      <c r="D113" s="214">
        <v>2213.2802029999998</v>
      </c>
      <c r="E113" s="215">
        <v>244.823802</v>
      </c>
      <c r="F113" s="215">
        <v>0</v>
      </c>
      <c r="G113" s="215">
        <v>4.0210999999999997</v>
      </c>
      <c r="H113" s="215">
        <v>-3.7105160000000001</v>
      </c>
      <c r="I113" s="215">
        <v>5.8389170000000004</v>
      </c>
      <c r="J113" s="114">
        <v>49.372020999999997</v>
      </c>
      <c r="K113" s="216">
        <v>300.34532300000001</v>
      </c>
      <c r="L113" s="113">
        <v>0</v>
      </c>
      <c r="M113" s="215">
        <v>354.85798399999999</v>
      </c>
      <c r="N113" s="215">
        <v>0</v>
      </c>
      <c r="O113" s="215">
        <v>0</v>
      </c>
      <c r="P113" s="114">
        <v>-214.36972299999999</v>
      </c>
      <c r="Q113" s="217">
        <v>140.48826099999999</v>
      </c>
      <c r="R113" s="214">
        <v>0</v>
      </c>
      <c r="S113" s="217">
        <v>18.568038999999999</v>
      </c>
      <c r="T113" s="113">
        <v>2672.681826</v>
      </c>
      <c r="U113" s="215">
        <v>0</v>
      </c>
      <c r="V113" s="218">
        <v>0</v>
      </c>
      <c r="W113" s="214">
        <v>2672.681826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2672.681826</v>
      </c>
      <c r="AQ113" s="228">
        <v>0</v>
      </c>
      <c r="AR113" s="229">
        <v>2672.681826</v>
      </c>
      <c r="AS113" s="230">
        <v>0</v>
      </c>
      <c r="AT113" s="225">
        <v>0</v>
      </c>
      <c r="AU113" s="228">
        <v>2672.681826</v>
      </c>
    </row>
    <row r="114" spans="1:47" s="178" customFormat="1" ht="20.100000000000001" customHeight="1" thickTop="1" x14ac:dyDescent="0.4">
      <c r="B114" s="134">
        <v>1975.65417</v>
      </c>
      <c r="C114" s="135">
        <v>34611.560101000003</v>
      </c>
      <c r="D114" s="231">
        <v>36587.214270999997</v>
      </c>
      <c r="E114" s="232">
        <v>3776.2400309999998</v>
      </c>
      <c r="F114" s="232">
        <v>28.101573999999999</v>
      </c>
      <c r="G114" s="232">
        <v>181.189346</v>
      </c>
      <c r="H114" s="232">
        <v>295.15889099999998</v>
      </c>
      <c r="I114" s="232">
        <v>907.480503</v>
      </c>
      <c r="J114" s="135">
        <v>676.91632200000004</v>
      </c>
      <c r="K114" s="233">
        <v>5865.0866679999999</v>
      </c>
      <c r="L114" s="134">
        <v>-5654.6603260000002</v>
      </c>
      <c r="M114" s="232">
        <v>890.17776000000003</v>
      </c>
      <c r="N114" s="232">
        <v>-675.64650600000004</v>
      </c>
      <c r="O114" s="232">
        <v>23.799402000000001</v>
      </c>
      <c r="P114" s="135">
        <v>8739.6041740000001</v>
      </c>
      <c r="Q114" s="234">
        <v>3323.274504</v>
      </c>
      <c r="R114" s="231">
        <v>34753.897552000002</v>
      </c>
      <c r="S114" s="234">
        <v>256.07611700000001</v>
      </c>
      <c r="T114" s="134">
        <v>80785.549111</v>
      </c>
      <c r="U114" s="232">
        <v>0</v>
      </c>
      <c r="V114" s="235">
        <v>0</v>
      </c>
      <c r="W114" s="231">
        <v>80785.549111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-4749.5504330000003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5" t="s">
        <v>410</v>
      </c>
      <c r="U118" s="566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1975.65417</v>
      </c>
      <c r="AA126" s="340">
        <v>34611.560101000003</v>
      </c>
      <c r="AB126" s="334">
        <v>36587.214270999997</v>
      </c>
      <c r="AC126" s="333">
        <v>3776.2400309999998</v>
      </c>
      <c r="AD126" s="333">
        <v>28.101573999999999</v>
      </c>
      <c r="AE126" s="333">
        <v>181.189346</v>
      </c>
      <c r="AF126" s="333">
        <v>295.15889099999998</v>
      </c>
      <c r="AG126" s="333">
        <v>907.480503</v>
      </c>
      <c r="AH126" s="341">
        <v>676.91632200000004</v>
      </c>
      <c r="AI126" s="334">
        <v>5865.0866679999999</v>
      </c>
      <c r="AJ126" s="342">
        <v>-5654.6603260000002</v>
      </c>
      <c r="AK126" s="343">
        <v>890.17776000000003</v>
      </c>
      <c r="AL126" s="343">
        <v>-675.64650600000004</v>
      </c>
      <c r="AM126" s="344">
        <v>23.799402000000001</v>
      </c>
      <c r="AN126" s="341">
        <v>8739.6041740000001</v>
      </c>
      <c r="AO126" s="345">
        <v>3323.274504</v>
      </c>
      <c r="AP126" s="192">
        <v>34753.897552000002</v>
      </c>
      <c r="AQ126" s="345">
        <v>256.07611700000001</v>
      </c>
      <c r="AR126" s="190">
        <v>80785.549111</v>
      </c>
      <c r="AS126" s="189">
        <v>0</v>
      </c>
      <c r="AT126" s="193">
        <v>0</v>
      </c>
      <c r="AU126" s="192">
        <v>80785.549111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-4749.5504330000003</v>
      </c>
      <c r="AT127" s="193">
        <v>0</v>
      </c>
      <c r="AU127" s="194">
        <v>-4749.5504330000003</v>
      </c>
    </row>
    <row r="128" spans="1:47" s="112" customFormat="1" ht="20.100000000000001" customHeight="1" x14ac:dyDescent="0.3">
      <c r="A128" s="353"/>
      <c r="B128" s="67">
        <v>344.29485</v>
      </c>
      <c r="C128" s="90">
        <v>40126.038823000003</v>
      </c>
      <c r="D128" s="90">
        <v>40470.333674000001</v>
      </c>
      <c r="E128" s="196">
        <v>754.167914</v>
      </c>
      <c r="F128" s="196">
        <v>7.9811000000000007E-2</v>
      </c>
      <c r="G128" s="196">
        <v>15.191259000000001</v>
      </c>
      <c r="H128" s="196">
        <v>110.388305</v>
      </c>
      <c r="I128" s="196">
        <v>106.266378</v>
      </c>
      <c r="J128" s="90">
        <v>142.19283899999999</v>
      </c>
      <c r="K128" s="197">
        <v>1128.2865059999999</v>
      </c>
      <c r="L128" s="67">
        <v>4065.4270999999999</v>
      </c>
      <c r="M128" s="196">
        <v>344.00491399999999</v>
      </c>
      <c r="N128" s="196">
        <v>4126.8006580000001</v>
      </c>
      <c r="O128" s="196">
        <v>-27.166936</v>
      </c>
      <c r="P128" s="90">
        <v>26.648817000000001</v>
      </c>
      <c r="Q128" s="197">
        <v>8535.7145529999998</v>
      </c>
      <c r="R128" s="195">
        <v>25576.588458999999</v>
      </c>
      <c r="S128" s="197">
        <v>325.07081199999999</v>
      </c>
      <c r="T128" s="354">
        <v>76035.994003</v>
      </c>
      <c r="U128" s="196">
        <v>0</v>
      </c>
      <c r="V128" s="196">
        <v>0</v>
      </c>
      <c r="W128" s="355">
        <v>76035.994003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76035.994003</v>
      </c>
      <c r="AU128" s="207">
        <v>76035.994003</v>
      </c>
    </row>
    <row r="129" spans="1:47" s="112" customFormat="1" ht="20.100000000000001" customHeight="1" x14ac:dyDescent="0.3">
      <c r="A129" s="353"/>
      <c r="B129" s="67">
        <v>335.58961299999999</v>
      </c>
      <c r="C129" s="90">
        <v>39516.048646000003</v>
      </c>
      <c r="D129" s="90">
        <v>39851.638258999999</v>
      </c>
      <c r="E129" s="196">
        <v>680.54660699999999</v>
      </c>
      <c r="F129" s="196">
        <v>7.9811000000000007E-2</v>
      </c>
      <c r="G129" s="196">
        <v>6.7273769999999997</v>
      </c>
      <c r="H129" s="196">
        <v>110.388305</v>
      </c>
      <c r="I129" s="196">
        <v>98.779579999999996</v>
      </c>
      <c r="J129" s="90">
        <v>144.260716</v>
      </c>
      <c r="K129" s="197">
        <v>1040.7823969999999</v>
      </c>
      <c r="L129" s="67">
        <v>4088.149101</v>
      </c>
      <c r="M129" s="196">
        <v>338.625741</v>
      </c>
      <c r="N129" s="196">
        <v>4119.6081800000002</v>
      </c>
      <c r="O129" s="196">
        <v>-26.919118999999998</v>
      </c>
      <c r="P129" s="90">
        <v>93.634400999999997</v>
      </c>
      <c r="Q129" s="197">
        <v>8613.0983039999992</v>
      </c>
      <c r="R129" s="195">
        <v>25716.784842000001</v>
      </c>
      <c r="S129" s="197">
        <v>292.49120699999997</v>
      </c>
      <c r="T129" s="354">
        <v>75514.795008000001</v>
      </c>
      <c r="U129" s="196">
        <v>0</v>
      </c>
      <c r="V129" s="196">
        <v>0</v>
      </c>
      <c r="W129" s="355">
        <v>75514.795008000001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75514.795008000001</v>
      </c>
      <c r="AU129" s="207">
        <v>75514.795008000001</v>
      </c>
    </row>
    <row r="130" spans="1:47" s="112" customFormat="1" ht="20.100000000000001" customHeight="1" x14ac:dyDescent="0.3">
      <c r="A130" s="353"/>
      <c r="B130" s="67">
        <v>-374.063244</v>
      </c>
      <c r="C130" s="90">
        <v>-18101.467105</v>
      </c>
      <c r="D130" s="90">
        <v>-18475.530349000001</v>
      </c>
      <c r="E130" s="196">
        <v>-837.57037700000001</v>
      </c>
      <c r="F130" s="196">
        <v>-0.76261699999999999</v>
      </c>
      <c r="G130" s="196">
        <v>-4.7142989999999996</v>
      </c>
      <c r="H130" s="196">
        <v>-98.759399000000002</v>
      </c>
      <c r="I130" s="196">
        <v>-43.693871000000001</v>
      </c>
      <c r="J130" s="90">
        <v>-49.033788999999999</v>
      </c>
      <c r="K130" s="197">
        <v>-1034.534351</v>
      </c>
      <c r="L130" s="67">
        <v>-138.84630899999999</v>
      </c>
      <c r="M130" s="196">
        <v>-187.645644</v>
      </c>
      <c r="N130" s="196">
        <v>-8.4816000000000003E-2</v>
      </c>
      <c r="O130" s="196">
        <v>-3.3005969999999998</v>
      </c>
      <c r="P130" s="90">
        <v>-96.168340999999998</v>
      </c>
      <c r="Q130" s="197">
        <v>-426.04570699999999</v>
      </c>
      <c r="R130" s="195">
        <v>-17901.166676000001</v>
      </c>
      <c r="S130" s="197">
        <v>-293.86237</v>
      </c>
      <c r="T130" s="354">
        <v>-38131.139453000003</v>
      </c>
      <c r="U130" s="196">
        <v>0</v>
      </c>
      <c r="V130" s="196">
        <v>0</v>
      </c>
      <c r="W130" s="355">
        <v>-38131.139453000003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-38131.139453000003</v>
      </c>
      <c r="AU130" s="207">
        <v>-38131.139453000003</v>
      </c>
    </row>
    <row r="131" spans="1:47" s="112" customFormat="1" ht="20.100000000000001" customHeight="1" x14ac:dyDescent="0.3">
      <c r="A131" s="353"/>
      <c r="B131" s="67">
        <v>344.29485</v>
      </c>
      <c r="C131" s="90">
        <v>40126.038823000003</v>
      </c>
      <c r="D131" s="90">
        <v>40470.333674000001</v>
      </c>
      <c r="E131" s="196">
        <v>754.167914</v>
      </c>
      <c r="F131" s="196">
        <v>7.9811000000000007E-2</v>
      </c>
      <c r="G131" s="196">
        <v>15.191259000000001</v>
      </c>
      <c r="H131" s="196">
        <v>110.388305</v>
      </c>
      <c r="I131" s="196">
        <v>106.266378</v>
      </c>
      <c r="J131" s="90">
        <v>142.19283899999999</v>
      </c>
      <c r="K131" s="197">
        <v>1128.2865059999999</v>
      </c>
      <c r="L131" s="67">
        <v>4065.4270999999999</v>
      </c>
      <c r="M131" s="196">
        <v>344.00491399999999</v>
      </c>
      <c r="N131" s="196">
        <v>4126.8006580000001</v>
      </c>
      <c r="O131" s="196">
        <v>-27.166936</v>
      </c>
      <c r="P131" s="90">
        <v>26.648817000000001</v>
      </c>
      <c r="Q131" s="197">
        <v>8535.7145529999998</v>
      </c>
      <c r="R131" s="195">
        <v>25576.588458999999</v>
      </c>
      <c r="S131" s="197">
        <v>325.07081199999999</v>
      </c>
      <c r="T131" s="354">
        <v>76035.994003</v>
      </c>
      <c r="U131" s="196">
        <v>0</v>
      </c>
      <c r="V131" s="196">
        <v>0</v>
      </c>
      <c r="W131" s="355">
        <v>76035.994003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76035.994003</v>
      </c>
      <c r="AU131" s="207">
        <v>76035.994003</v>
      </c>
    </row>
    <row r="132" spans="1:47" s="112" customFormat="1" ht="20.100000000000001" customHeight="1" x14ac:dyDescent="0.3">
      <c r="A132" s="353"/>
      <c r="B132" s="67">
        <v>335.58961299999999</v>
      </c>
      <c r="C132" s="90">
        <v>39516.048646000003</v>
      </c>
      <c r="D132" s="90">
        <v>39851.638258999999</v>
      </c>
      <c r="E132" s="196">
        <v>680.54660699999999</v>
      </c>
      <c r="F132" s="196">
        <v>7.9811000000000007E-2</v>
      </c>
      <c r="G132" s="196">
        <v>6.7273769999999997</v>
      </c>
      <c r="H132" s="196">
        <v>110.388305</v>
      </c>
      <c r="I132" s="196">
        <v>98.779579999999996</v>
      </c>
      <c r="J132" s="90">
        <v>144.260716</v>
      </c>
      <c r="K132" s="197">
        <v>1040.7823969999999</v>
      </c>
      <c r="L132" s="67">
        <v>4088.149101</v>
      </c>
      <c r="M132" s="196">
        <v>338.625741</v>
      </c>
      <c r="N132" s="196">
        <v>4119.6081800000002</v>
      </c>
      <c r="O132" s="196">
        <v>-26.919118999999998</v>
      </c>
      <c r="P132" s="90">
        <v>93.634400999999997</v>
      </c>
      <c r="Q132" s="197">
        <v>8613.0983039999992</v>
      </c>
      <c r="R132" s="195">
        <v>25716.784842000001</v>
      </c>
      <c r="S132" s="197">
        <v>292.49120699999997</v>
      </c>
      <c r="T132" s="354">
        <v>75514.795008000001</v>
      </c>
      <c r="U132" s="196">
        <v>0</v>
      </c>
      <c r="V132" s="196">
        <v>0</v>
      </c>
      <c r="W132" s="355">
        <v>75514.795008000001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75514.795008000001</v>
      </c>
      <c r="AU132" s="207">
        <v>75514.795008000001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24172.359001000001</v>
      </c>
      <c r="S133" s="197">
        <v>0</v>
      </c>
      <c r="T133" s="354">
        <v>24172.359001000001</v>
      </c>
      <c r="U133" s="196">
        <v>0</v>
      </c>
      <c r="V133" s="196">
        <v>0</v>
      </c>
      <c r="W133" s="355">
        <v>24172.359001000001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24172.359001000001</v>
      </c>
      <c r="AU133" s="207">
        <v>24172.359001000001</v>
      </c>
    </row>
    <row r="134" spans="1:47" s="112" customFormat="1" ht="20.100000000000001" customHeight="1" x14ac:dyDescent="0.3">
      <c r="A134" s="353"/>
      <c r="B134" s="67">
        <v>154.22084599999999</v>
      </c>
      <c r="C134" s="90">
        <v>13720.164145999999</v>
      </c>
      <c r="D134" s="90">
        <v>13874.384991000001</v>
      </c>
      <c r="E134" s="196">
        <v>254.567756</v>
      </c>
      <c r="F134" s="196">
        <v>1.7679E-2</v>
      </c>
      <c r="G134" s="196">
        <v>2.6988059999999998</v>
      </c>
      <c r="H134" s="196">
        <v>4.9752720000000004</v>
      </c>
      <c r="I134" s="196">
        <v>57.961103999999999</v>
      </c>
      <c r="J134" s="90">
        <v>121.631832</v>
      </c>
      <c r="K134" s="197">
        <v>441.85244899999998</v>
      </c>
      <c r="L134" s="67">
        <v>2917.0112429999999</v>
      </c>
      <c r="M134" s="196">
        <v>88.888305000000003</v>
      </c>
      <c r="N134" s="196">
        <v>3731.6078160000002</v>
      </c>
      <c r="O134" s="196">
        <v>-26.346198000000001</v>
      </c>
      <c r="P134" s="90">
        <v>19.809773</v>
      </c>
      <c r="Q134" s="197">
        <v>6730.9709389999998</v>
      </c>
      <c r="R134" s="195">
        <v>211.34875700000001</v>
      </c>
      <c r="S134" s="197">
        <v>233.588549</v>
      </c>
      <c r="T134" s="354">
        <v>21492.145686</v>
      </c>
      <c r="U134" s="196">
        <v>0</v>
      </c>
      <c r="V134" s="196">
        <v>0</v>
      </c>
      <c r="W134" s="355">
        <v>21492.145686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21492.145686</v>
      </c>
      <c r="AU134" s="207">
        <v>21492.145686</v>
      </c>
    </row>
    <row r="135" spans="1:47" s="112" customFormat="1" ht="33.75" customHeight="1" x14ac:dyDescent="0.3">
      <c r="A135" s="353"/>
      <c r="B135" s="67">
        <v>180.54293999999999</v>
      </c>
      <c r="C135" s="90">
        <v>23483.318888000002</v>
      </c>
      <c r="D135" s="90">
        <v>23663.861828000001</v>
      </c>
      <c r="E135" s="196">
        <v>276.75967900000001</v>
      </c>
      <c r="F135" s="196">
        <v>6.2132E-2</v>
      </c>
      <c r="G135" s="196">
        <v>3.3235950000000001</v>
      </c>
      <c r="H135" s="196">
        <v>74.237047000000004</v>
      </c>
      <c r="I135" s="196">
        <v>36.141866</v>
      </c>
      <c r="J135" s="90">
        <v>17.977644999999999</v>
      </c>
      <c r="K135" s="197">
        <v>408.50196299999999</v>
      </c>
      <c r="L135" s="67">
        <v>1170.99116</v>
      </c>
      <c r="M135" s="196">
        <v>259.81071500000002</v>
      </c>
      <c r="N135" s="196">
        <v>355.76508000000001</v>
      </c>
      <c r="O135" s="196">
        <v>-0.57292100000000001</v>
      </c>
      <c r="P135" s="90">
        <v>73.821943000000005</v>
      </c>
      <c r="Q135" s="197">
        <v>1859.815977</v>
      </c>
      <c r="R135" s="195">
        <v>1032.1232130000001</v>
      </c>
      <c r="S135" s="197">
        <v>62.710799999999999</v>
      </c>
      <c r="T135" s="354">
        <v>27027.013781000001</v>
      </c>
      <c r="U135" s="196">
        <v>0</v>
      </c>
      <c r="V135" s="196">
        <v>0</v>
      </c>
      <c r="W135" s="355">
        <v>27027.013781000001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27027.013781000001</v>
      </c>
      <c r="AU135" s="207">
        <v>27027.013781000001</v>
      </c>
    </row>
    <row r="136" spans="1:47" s="112" customFormat="1" ht="20.100000000000001" customHeight="1" x14ac:dyDescent="0.3">
      <c r="A136" s="353"/>
      <c r="B136" s="67">
        <v>0.14504</v>
      </c>
      <c r="C136" s="90">
        <v>1307.348526</v>
      </c>
      <c r="D136" s="90">
        <v>1307.4935660000001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-0.20880899999999999</v>
      </c>
      <c r="N136" s="196">
        <v>-0.223963</v>
      </c>
      <c r="O136" s="196">
        <v>0</v>
      </c>
      <c r="P136" s="90">
        <v>0</v>
      </c>
      <c r="Q136" s="197">
        <v>-0.43277199999999999</v>
      </c>
      <c r="R136" s="195">
        <v>300.95387099999999</v>
      </c>
      <c r="S136" s="197">
        <v>0</v>
      </c>
      <c r="T136" s="354">
        <v>1608.014666</v>
      </c>
      <c r="U136" s="196">
        <v>0</v>
      </c>
      <c r="V136" s="196">
        <v>0</v>
      </c>
      <c r="W136" s="355">
        <v>1608.014666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1608.014666</v>
      </c>
      <c r="AU136" s="207">
        <v>1608.014666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0.68078799999999995</v>
      </c>
      <c r="C138" s="90">
        <v>1005.217086</v>
      </c>
      <c r="D138" s="90">
        <v>1005.897874</v>
      </c>
      <c r="E138" s="196">
        <v>149.21917199999999</v>
      </c>
      <c r="F138" s="196">
        <v>0</v>
      </c>
      <c r="G138" s="196">
        <v>0.70497600000000005</v>
      </c>
      <c r="H138" s="196">
        <v>31.175986000000002</v>
      </c>
      <c r="I138" s="196">
        <v>4.6766110000000003</v>
      </c>
      <c r="J138" s="90">
        <v>4.6512390000000003</v>
      </c>
      <c r="K138" s="197">
        <v>190.42798400000001</v>
      </c>
      <c r="L138" s="67">
        <v>0.146698</v>
      </c>
      <c r="M138" s="196">
        <v>-9.864471</v>
      </c>
      <c r="N138" s="196">
        <v>32.459246999999998</v>
      </c>
      <c r="O138" s="196">
        <v>0</v>
      </c>
      <c r="P138" s="90">
        <v>2.6849999999999999E-3</v>
      </c>
      <c r="Q138" s="197">
        <v>22.744160000000001</v>
      </c>
      <c r="R138" s="195">
        <v>0</v>
      </c>
      <c r="S138" s="197">
        <v>-3.8081429999999998</v>
      </c>
      <c r="T138" s="354">
        <v>1215.261874</v>
      </c>
      <c r="U138" s="196">
        <v>0</v>
      </c>
      <c r="V138" s="196">
        <v>0</v>
      </c>
      <c r="W138" s="355">
        <v>1215.261874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1215.261874</v>
      </c>
      <c r="AU138" s="207">
        <v>1215.261874</v>
      </c>
    </row>
    <row r="139" spans="1:47" s="112" customFormat="1" ht="20.100000000000001" customHeight="1" x14ac:dyDescent="0.3">
      <c r="A139" s="353"/>
      <c r="B139" s="67">
        <v>8.7052370000000003</v>
      </c>
      <c r="C139" s="90">
        <v>609.95784600000002</v>
      </c>
      <c r="D139" s="90">
        <v>618.66308300000003</v>
      </c>
      <c r="E139" s="196">
        <v>73.697829999999996</v>
      </c>
      <c r="F139" s="196">
        <v>0</v>
      </c>
      <c r="G139" s="196">
        <v>8.4638819999999999</v>
      </c>
      <c r="H139" s="196">
        <v>0</v>
      </c>
      <c r="I139" s="196">
        <v>7.4867970000000001</v>
      </c>
      <c r="J139" s="90">
        <v>-2.0678770000000002</v>
      </c>
      <c r="K139" s="197">
        <v>87.580631999999994</v>
      </c>
      <c r="L139" s="67">
        <v>-22.722000999999999</v>
      </c>
      <c r="M139" s="196">
        <v>5.3349820000000001</v>
      </c>
      <c r="N139" s="196">
        <v>7.1924780000000004</v>
      </c>
      <c r="O139" s="196">
        <v>-0.24781700000000001</v>
      </c>
      <c r="P139" s="90">
        <v>-66.985584000000003</v>
      </c>
      <c r="Q139" s="197">
        <v>-77.427942000000002</v>
      </c>
      <c r="R139" s="195">
        <v>-140.196383</v>
      </c>
      <c r="S139" s="197">
        <v>32.579605000000001</v>
      </c>
      <c r="T139" s="354">
        <v>521.19899499999997</v>
      </c>
      <c r="U139" s="196">
        <v>0</v>
      </c>
      <c r="V139" s="196">
        <v>0</v>
      </c>
      <c r="W139" s="355">
        <v>521.19899499999997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521.19899499999997</v>
      </c>
      <c r="AU139" s="207">
        <v>521.19899499999997</v>
      </c>
    </row>
    <row r="140" spans="1:47" s="112" customFormat="1" ht="20.100000000000001" customHeight="1" x14ac:dyDescent="0.3">
      <c r="A140" s="353"/>
      <c r="B140" s="67">
        <v>0</v>
      </c>
      <c r="C140" s="90">
        <v>3.2332E-2</v>
      </c>
      <c r="D140" s="90">
        <v>3.2332E-2</v>
      </c>
      <c r="E140" s="196">
        <v>-7.6522999999999994E-2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-7.6522999999999994E-2</v>
      </c>
      <c r="L140" s="67">
        <v>0</v>
      </c>
      <c r="M140" s="196">
        <v>4.4191000000000001E-2</v>
      </c>
      <c r="N140" s="196">
        <v>0</v>
      </c>
      <c r="O140" s="196">
        <v>0</v>
      </c>
      <c r="P140" s="90">
        <v>0</v>
      </c>
      <c r="Q140" s="197">
        <v>4.4191000000000001E-2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15.646758</v>
      </c>
      <c r="C141" s="90">
        <v>464.14955200000003</v>
      </c>
      <c r="D141" s="90">
        <v>479.79631000000001</v>
      </c>
      <c r="E141" s="196">
        <v>-8.5980310000000006</v>
      </c>
      <c r="F141" s="196">
        <v>0.12787799999999999</v>
      </c>
      <c r="G141" s="196">
        <v>3.2000000000000002E-3</v>
      </c>
      <c r="H141" s="196">
        <v>7.2484999999999994E-2</v>
      </c>
      <c r="I141" s="196">
        <v>10.601347000000001</v>
      </c>
      <c r="J141" s="90">
        <v>4.644692</v>
      </c>
      <c r="K141" s="197">
        <v>6.851572</v>
      </c>
      <c r="L141" s="67">
        <v>53.143045000000001</v>
      </c>
      <c r="M141" s="196">
        <v>154.02672799999999</v>
      </c>
      <c r="N141" s="196">
        <v>83.131724000000006</v>
      </c>
      <c r="O141" s="196">
        <v>0</v>
      </c>
      <c r="P141" s="90">
        <v>32.286664000000002</v>
      </c>
      <c r="Q141" s="197">
        <v>322.58816100000001</v>
      </c>
      <c r="R141" s="195">
        <v>-788.55598599999996</v>
      </c>
      <c r="S141" s="197">
        <v>-20.680057000000001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</v>
      </c>
      <c r="AA142" s="213">
        <v>69.610917999999998</v>
      </c>
      <c r="AB142" s="197">
        <v>69.610917999999998</v>
      </c>
      <c r="AC142" s="196">
        <v>477.22780299999999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477.22780299999999</v>
      </c>
      <c r="AJ142" s="358">
        <v>100</v>
      </c>
      <c r="AK142" s="204">
        <v>82.385981999999998</v>
      </c>
      <c r="AL142" s="204">
        <v>4255.5972449999999</v>
      </c>
      <c r="AM142" s="205">
        <v>79.357589000000004</v>
      </c>
      <c r="AN142" s="202">
        <v>55</v>
      </c>
      <c r="AO142" s="206">
        <v>4572.3408159999999</v>
      </c>
      <c r="AP142" s="207">
        <v>289.64543300000003</v>
      </c>
      <c r="AQ142" s="206">
        <v>176.33238900000001</v>
      </c>
      <c r="AR142" s="205">
        <v>5585.1573589999998</v>
      </c>
      <c r="AS142" s="204">
        <v>0</v>
      </c>
      <c r="AT142" s="208">
        <v>0</v>
      </c>
      <c r="AU142" s="207">
        <v>5585.1573589999998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-0.52675000000000005</v>
      </c>
      <c r="AA143" s="226">
        <v>-36.193339000000002</v>
      </c>
      <c r="AB143" s="216">
        <v>-36.720089000000002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-5365.6626390000001</v>
      </c>
      <c r="AK143" s="230">
        <v>-14.394078</v>
      </c>
      <c r="AL143" s="230">
        <v>-92.542749000000001</v>
      </c>
      <c r="AM143" s="229">
        <v>-19.291585000000001</v>
      </c>
      <c r="AN143" s="223">
        <v>0</v>
      </c>
      <c r="AO143" s="227">
        <v>-5491.8910509999996</v>
      </c>
      <c r="AP143" s="228">
        <v>-5.7424879999999998</v>
      </c>
      <c r="AQ143" s="227">
        <v>-28.658750999999999</v>
      </c>
      <c r="AR143" s="229">
        <v>-5563.0123800000001</v>
      </c>
      <c r="AS143" s="230">
        <v>-22.144978999999999</v>
      </c>
      <c r="AT143" s="225">
        <v>0</v>
      </c>
      <c r="AU143" s="228">
        <v>-5585.1573589999998</v>
      </c>
    </row>
    <row r="144" spans="1:47" s="352" customFormat="1" ht="20.100000000000001" customHeight="1" thickTop="1" x14ac:dyDescent="0.3">
      <c r="A144" s="346"/>
      <c r="B144" s="134">
        <v>1615.1858119999999</v>
      </c>
      <c r="C144" s="135">
        <v>-5945.2106960000001</v>
      </c>
      <c r="D144" s="135">
        <v>-4330.0248849999998</v>
      </c>
      <c r="E144" s="232">
        <v>3507.8979509999999</v>
      </c>
      <c r="F144" s="232">
        <v>27.893885000000001</v>
      </c>
      <c r="G144" s="232">
        <v>165.99488700000001</v>
      </c>
      <c r="H144" s="232">
        <v>184.69810100000001</v>
      </c>
      <c r="I144" s="232">
        <v>790.61277900000005</v>
      </c>
      <c r="J144" s="135">
        <v>530.07879100000002</v>
      </c>
      <c r="K144" s="233">
        <v>5207.1763929999997</v>
      </c>
      <c r="L144" s="134">
        <v>-15038.893110000001</v>
      </c>
      <c r="M144" s="232">
        <v>460.13802199999998</v>
      </c>
      <c r="N144" s="232">
        <v>-722.52439200000003</v>
      </c>
      <c r="O144" s="232">
        <v>111.032341</v>
      </c>
      <c r="P144" s="135">
        <v>8735.6686929999996</v>
      </c>
      <c r="Q144" s="233">
        <v>-6454.5784460000004</v>
      </c>
      <c r="R144" s="231">
        <v>10249.768024999999</v>
      </c>
      <c r="S144" s="233">
        <v>99.358999999999995</v>
      </c>
      <c r="T144" s="368">
        <v>4771.7000870000002</v>
      </c>
      <c r="U144" s="232">
        <v>-4771.6954130000004</v>
      </c>
      <c r="V144" s="232">
        <v>0</v>
      </c>
      <c r="W144" s="369">
        <v>4.6740000000000002E-3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1601.0641760000001</v>
      </c>
      <c r="AA145" s="308">
        <v>16543.510574</v>
      </c>
      <c r="AB145" s="274">
        <v>18144.57475</v>
      </c>
      <c r="AC145" s="273">
        <v>3415.897457</v>
      </c>
      <c r="AD145" s="273">
        <v>27.338957000000001</v>
      </c>
      <c r="AE145" s="273">
        <v>176.47504699999999</v>
      </c>
      <c r="AF145" s="273">
        <v>196.39949200000001</v>
      </c>
      <c r="AG145" s="273">
        <v>863.78663300000005</v>
      </c>
      <c r="AH145" s="271">
        <v>627.88253299999997</v>
      </c>
      <c r="AI145" s="274">
        <v>5307.780119</v>
      </c>
      <c r="AJ145" s="275">
        <v>-11059.169274</v>
      </c>
      <c r="AK145" s="282">
        <v>770.52402099999995</v>
      </c>
      <c r="AL145" s="282">
        <v>3487.3231740000001</v>
      </c>
      <c r="AM145" s="283">
        <v>80.564807999999999</v>
      </c>
      <c r="AN145" s="271">
        <v>8698.4358329999995</v>
      </c>
      <c r="AO145" s="274">
        <v>1977.6785609999999</v>
      </c>
      <c r="AP145" s="272">
        <v>17136.633822</v>
      </c>
      <c r="AQ145" s="274">
        <v>109.88738499999999</v>
      </c>
      <c r="AR145" s="283">
        <v>42676.554637000001</v>
      </c>
      <c r="AS145" s="282">
        <v>-4771.6954130000004</v>
      </c>
      <c r="AT145" s="284">
        <v>0</v>
      </c>
      <c r="AU145" s="272">
        <v>37904.859224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1737.4608740000001</v>
      </c>
      <c r="AA147" s="393">
        <v>-7687.408359</v>
      </c>
      <c r="AB147" s="386">
        <v>-5949.9474849999997</v>
      </c>
      <c r="AC147" s="385">
        <v>3476.4770429999999</v>
      </c>
      <c r="AD147" s="385">
        <v>-1.0298849999999999</v>
      </c>
      <c r="AE147" s="385">
        <v>127.197174</v>
      </c>
      <c r="AF147" s="385">
        <v>-195.430385</v>
      </c>
      <c r="AG147" s="385">
        <v>338.16877399999998</v>
      </c>
      <c r="AH147" s="384">
        <v>290.38684499999999</v>
      </c>
      <c r="AI147" s="386">
        <v>4035.7695650000001</v>
      </c>
      <c r="AJ147" s="394">
        <v>-15131.617436</v>
      </c>
      <c r="AK147" s="395">
        <v>377.577719</v>
      </c>
      <c r="AL147" s="395">
        <v>-385.86558000000002</v>
      </c>
      <c r="AM147" s="396">
        <v>57.076117000000004</v>
      </c>
      <c r="AN147" s="384">
        <v>9586.5122909999991</v>
      </c>
      <c r="AO147" s="386">
        <v>-5496.3168889999997</v>
      </c>
      <c r="AP147" s="387">
        <v>11154.193762000001</v>
      </c>
      <c r="AQ147" s="386">
        <v>57.245955000000002</v>
      </c>
      <c r="AR147" s="396">
        <v>3800.9449079999999</v>
      </c>
      <c r="AS147" s="395">
        <v>-3800.9433859999999</v>
      </c>
      <c r="AT147" s="397">
        <v>0</v>
      </c>
      <c r="AU147" s="387">
        <v>1.5219999999999999E-3</v>
      </c>
    </row>
    <row r="148" spans="1:47" s="112" customFormat="1" ht="20.100000000000001" customHeight="1" thickTop="1" x14ac:dyDescent="0.3">
      <c r="A148" s="353"/>
      <c r="B148" s="287">
        <v>1636.4837889999999</v>
      </c>
      <c r="C148" s="68">
        <v>20858.692048000001</v>
      </c>
      <c r="D148" s="68">
        <v>22495.175837999999</v>
      </c>
      <c r="E148" s="289">
        <v>36274.213807</v>
      </c>
      <c r="F148" s="289">
        <v>7.4988409999999996</v>
      </c>
      <c r="G148" s="289">
        <v>621.53537700000004</v>
      </c>
      <c r="H148" s="289">
        <v>-1006.2188609999999</v>
      </c>
      <c r="I148" s="289">
        <v>848.65682900000002</v>
      </c>
      <c r="J148" s="68">
        <v>674.68643399999996</v>
      </c>
      <c r="K148" s="290">
        <v>37420.372427000002</v>
      </c>
      <c r="L148" s="287">
        <v>2912.2387709999998</v>
      </c>
      <c r="M148" s="289">
        <v>940.66729299999997</v>
      </c>
      <c r="N148" s="289">
        <v>418.255582</v>
      </c>
      <c r="O148" s="289">
        <v>59.589534</v>
      </c>
      <c r="P148" s="68">
        <v>9590.7580770000004</v>
      </c>
      <c r="Q148" s="290">
        <v>13921.509255999999</v>
      </c>
      <c r="R148" s="288">
        <v>24762.205299000001</v>
      </c>
      <c r="S148" s="290">
        <v>94.784696999999994</v>
      </c>
      <c r="T148" s="398">
        <v>98694.047516999999</v>
      </c>
      <c r="U148" s="289">
        <v>5863.9632009999996</v>
      </c>
      <c r="V148" s="289">
        <v>0</v>
      </c>
      <c r="W148" s="399">
        <v>104558.010717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-100.977085</v>
      </c>
      <c r="AA149" s="201">
        <v>28546.100407000002</v>
      </c>
      <c r="AB149" s="197">
        <v>28445.123323</v>
      </c>
      <c r="AC149" s="196">
        <v>32797.736763000001</v>
      </c>
      <c r="AD149" s="196">
        <v>8.5287260000000007</v>
      </c>
      <c r="AE149" s="196">
        <v>494.33820300000002</v>
      </c>
      <c r="AF149" s="196">
        <v>-810.78847599999995</v>
      </c>
      <c r="AG149" s="196">
        <v>510.48805599999997</v>
      </c>
      <c r="AH149" s="202">
        <v>384.29958900000003</v>
      </c>
      <c r="AI149" s="197">
        <v>33384.602862</v>
      </c>
      <c r="AJ149" s="358">
        <v>18043.856207000001</v>
      </c>
      <c r="AK149" s="204">
        <v>563.08957399999997</v>
      </c>
      <c r="AL149" s="204">
        <v>804.12116200000003</v>
      </c>
      <c r="AM149" s="205">
        <v>2.513417</v>
      </c>
      <c r="AN149" s="202">
        <v>4.2457849999999997</v>
      </c>
      <c r="AO149" s="206">
        <v>19417.826145999999</v>
      </c>
      <c r="AP149" s="207">
        <v>13608.011537</v>
      </c>
      <c r="AQ149" s="206">
        <v>37.538741999999999</v>
      </c>
      <c r="AR149" s="205">
        <v>94893.102608999994</v>
      </c>
      <c r="AS149" s="204">
        <v>9664.9065869999995</v>
      </c>
      <c r="AT149" s="208">
        <v>0</v>
      </c>
      <c r="AU149" s="207">
        <v>104558.00919500001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-2.3050160000000002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-2.3050160000000002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-2.3050160000000002</v>
      </c>
      <c r="U150" s="196">
        <v>0</v>
      </c>
      <c r="V150" s="196">
        <v>0</v>
      </c>
      <c r="W150" s="355">
        <v>-2.3050160000000002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-2.3050160000000002</v>
      </c>
      <c r="AT150" s="208">
        <v>0</v>
      </c>
      <c r="AU150" s="207">
        <v>-2.3050160000000002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2.2139999999999998E-3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2.2139999999999998E-3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2.2139999999999998E-3</v>
      </c>
      <c r="U151" s="196">
        <v>0</v>
      </c>
      <c r="V151" s="196">
        <v>0</v>
      </c>
      <c r="W151" s="355">
        <v>2.2139999999999998E-3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2.2139999999999998E-3</v>
      </c>
      <c r="AT151" s="208">
        <v>0</v>
      </c>
      <c r="AU151" s="207">
        <v>2.2139999999999998E-3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-2.3072300000000001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-2.3072300000000001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-2.3072300000000001</v>
      </c>
      <c r="U152" s="196">
        <v>0</v>
      </c>
      <c r="V152" s="196">
        <v>0</v>
      </c>
      <c r="W152" s="355">
        <v>-2.3072300000000001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-2.3072300000000001</v>
      </c>
      <c r="AT152" s="208">
        <v>0</v>
      </c>
      <c r="AU152" s="207">
        <v>-2.3072300000000001</v>
      </c>
    </row>
    <row r="153" spans="1:47" s="112" customFormat="1" ht="20.100000000000001" customHeight="1" x14ac:dyDescent="0.3">
      <c r="A153" s="353"/>
      <c r="B153" s="67">
        <v>981.21536100000003</v>
      </c>
      <c r="C153" s="90">
        <v>3603.062684</v>
      </c>
      <c r="D153" s="90">
        <v>4584.278045</v>
      </c>
      <c r="E153" s="196">
        <v>3655.0604109999999</v>
      </c>
      <c r="F153" s="196">
        <v>-2.5835E-2</v>
      </c>
      <c r="G153" s="196">
        <v>63.546030000000002</v>
      </c>
      <c r="H153" s="196">
        <v>-578.38253199999997</v>
      </c>
      <c r="I153" s="196">
        <v>33.156191999999997</v>
      </c>
      <c r="J153" s="90">
        <v>211.47448900000001</v>
      </c>
      <c r="K153" s="197">
        <v>3384.828755</v>
      </c>
      <c r="L153" s="67">
        <v>917.43739600000004</v>
      </c>
      <c r="M153" s="196">
        <v>482.324049</v>
      </c>
      <c r="N153" s="196">
        <v>82.194388000000004</v>
      </c>
      <c r="O153" s="196">
        <v>-11.270820000000001</v>
      </c>
      <c r="P153" s="90">
        <v>-688.59474599999999</v>
      </c>
      <c r="Q153" s="197">
        <v>782.09026700000004</v>
      </c>
      <c r="R153" s="195">
        <v>17778.222951</v>
      </c>
      <c r="S153" s="197">
        <v>31.086932999999998</v>
      </c>
      <c r="T153" s="354">
        <v>26560.506950999999</v>
      </c>
      <c r="U153" s="196">
        <v>2566.069262</v>
      </c>
      <c r="V153" s="196">
        <v>0</v>
      </c>
      <c r="W153" s="355">
        <v>29126.576213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29076.952625000002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29076.952625000002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29076.952625000002</v>
      </c>
      <c r="AS153" s="204">
        <v>49.623522999999999</v>
      </c>
      <c r="AT153" s="208">
        <v>0</v>
      </c>
      <c r="AU153" s="207">
        <v>29126.576148</v>
      </c>
    </row>
    <row r="154" spans="1:47" s="112" customFormat="1" ht="20.100000000000001" customHeight="1" x14ac:dyDescent="0.3">
      <c r="A154" s="353"/>
      <c r="B154" s="67">
        <v>0.24539800000000001</v>
      </c>
      <c r="C154" s="90">
        <v>126.498199</v>
      </c>
      <c r="D154" s="90">
        <v>126.74359699999999</v>
      </c>
      <c r="E154" s="196">
        <v>297.16723500000001</v>
      </c>
      <c r="F154" s="196">
        <v>0</v>
      </c>
      <c r="G154" s="196">
        <v>-3.6563999999999999E-2</v>
      </c>
      <c r="H154" s="196">
        <v>3.1992660000000002</v>
      </c>
      <c r="I154" s="196">
        <v>7.4253109999999998</v>
      </c>
      <c r="J154" s="90">
        <v>-2.8393109999999999</v>
      </c>
      <c r="K154" s="197">
        <v>304.91593799999998</v>
      </c>
      <c r="L154" s="67">
        <v>-102.201396</v>
      </c>
      <c r="M154" s="196">
        <v>5.1800000000000001E-4</v>
      </c>
      <c r="N154" s="196">
        <v>0.57133299999999998</v>
      </c>
      <c r="O154" s="196">
        <v>0</v>
      </c>
      <c r="P154" s="90">
        <v>0</v>
      </c>
      <c r="Q154" s="197">
        <v>-101.629544</v>
      </c>
      <c r="R154" s="195">
        <v>3914.6906170000002</v>
      </c>
      <c r="S154" s="197">
        <v>-0.347881</v>
      </c>
      <c r="T154" s="354">
        <v>4244.3727269999999</v>
      </c>
      <c r="U154" s="196">
        <v>0</v>
      </c>
      <c r="V154" s="196">
        <v>0</v>
      </c>
      <c r="W154" s="355">
        <v>4244.3727269999999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4378.4353499999997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4378.4353499999997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4378.4353499999997</v>
      </c>
      <c r="AS154" s="204">
        <v>-134.062624</v>
      </c>
      <c r="AT154" s="208">
        <v>0</v>
      </c>
      <c r="AU154" s="207">
        <v>4244.3727269999999</v>
      </c>
    </row>
    <row r="155" spans="1:47" s="112" customFormat="1" ht="20.100000000000001" customHeight="1" x14ac:dyDescent="0.3">
      <c r="A155" s="353"/>
      <c r="B155" s="67">
        <v>563.95622800000001</v>
      </c>
      <c r="C155" s="90">
        <v>1805.7621469999999</v>
      </c>
      <c r="D155" s="90">
        <v>2369.7183749999999</v>
      </c>
      <c r="E155" s="196">
        <v>2626.799055</v>
      </c>
      <c r="F155" s="196">
        <v>0.113134</v>
      </c>
      <c r="G155" s="196">
        <v>39.605625000000003</v>
      </c>
      <c r="H155" s="196">
        <v>-479.66708499999999</v>
      </c>
      <c r="I155" s="196">
        <v>18.635285</v>
      </c>
      <c r="J155" s="90">
        <v>-26.511223999999999</v>
      </c>
      <c r="K155" s="197">
        <v>2178.9747889999999</v>
      </c>
      <c r="L155" s="67">
        <v>1002.83519</v>
      </c>
      <c r="M155" s="196">
        <v>357.44588800000002</v>
      </c>
      <c r="N155" s="196">
        <v>-46.671033000000001</v>
      </c>
      <c r="O155" s="196">
        <v>-19.710819999999998</v>
      </c>
      <c r="P155" s="90">
        <v>-92.794045999999994</v>
      </c>
      <c r="Q155" s="197">
        <v>1201.1051789999999</v>
      </c>
      <c r="R155" s="195">
        <v>2954.2112080000002</v>
      </c>
      <c r="S155" s="197">
        <v>26.509295999999999</v>
      </c>
      <c r="T155" s="354">
        <v>8730.5188469999994</v>
      </c>
      <c r="U155" s="196">
        <v>454.396702</v>
      </c>
      <c r="V155" s="196">
        <v>0</v>
      </c>
      <c r="W155" s="355">
        <v>9184.9155480000009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9414.4590970000008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9414.4590970000008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9414.4590970000008</v>
      </c>
      <c r="AS155" s="204">
        <v>-229.543823</v>
      </c>
      <c r="AT155" s="208">
        <v>0</v>
      </c>
      <c r="AU155" s="207">
        <v>9184.9152740000009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1409.296214</v>
      </c>
      <c r="F156" s="196">
        <v>0</v>
      </c>
      <c r="G156" s="196">
        <v>4.3622009999999998</v>
      </c>
      <c r="H156" s="196">
        <v>0</v>
      </c>
      <c r="I156" s="196">
        <v>0</v>
      </c>
      <c r="J156" s="90">
        <v>0</v>
      </c>
      <c r="K156" s="197">
        <v>1413.6584150000001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1413.6584150000001</v>
      </c>
      <c r="U156" s="196">
        <v>0</v>
      </c>
      <c r="V156" s="196">
        <v>0</v>
      </c>
      <c r="W156" s="355">
        <v>1413.6584150000001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1413.6584150000001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1413.6584150000001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1413.6584150000001</v>
      </c>
      <c r="AS156" s="204">
        <v>0</v>
      </c>
      <c r="AT156" s="208">
        <v>0</v>
      </c>
      <c r="AU156" s="207">
        <v>1413.6584150000001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1804.314218</v>
      </c>
      <c r="F157" s="196">
        <v>0</v>
      </c>
      <c r="G157" s="196">
        <v>4.3622009999999998</v>
      </c>
      <c r="H157" s="196">
        <v>0</v>
      </c>
      <c r="I157" s="196">
        <v>0</v>
      </c>
      <c r="J157" s="90">
        <v>0</v>
      </c>
      <c r="K157" s="197">
        <v>1808.6764189999999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1808.6764189999999</v>
      </c>
      <c r="U157" s="196">
        <v>0</v>
      </c>
      <c r="V157" s="196">
        <v>0</v>
      </c>
      <c r="W157" s="355">
        <v>1808.6764189999999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1808.6764189999999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1808.6764189999999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1808.6764189999999</v>
      </c>
      <c r="AS157" s="204">
        <v>0</v>
      </c>
      <c r="AT157" s="208">
        <v>0</v>
      </c>
      <c r="AU157" s="207">
        <v>1808.6764189999999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440.31756999999999</v>
      </c>
      <c r="F158" s="196">
        <v>0</v>
      </c>
      <c r="G158" s="196">
        <v>0.39871800000000002</v>
      </c>
      <c r="H158" s="196">
        <v>0</v>
      </c>
      <c r="I158" s="196">
        <v>0</v>
      </c>
      <c r="J158" s="90">
        <v>0</v>
      </c>
      <c r="K158" s="197">
        <v>440.71628800000002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440.71628800000002</v>
      </c>
      <c r="U158" s="196">
        <v>0</v>
      </c>
      <c r="V158" s="196">
        <v>0</v>
      </c>
      <c r="W158" s="355">
        <v>440.71628800000002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440.71628800000002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440.71628800000002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440.71628800000002</v>
      </c>
      <c r="AS158" s="204">
        <v>0</v>
      </c>
      <c r="AT158" s="208">
        <v>0</v>
      </c>
      <c r="AU158" s="207">
        <v>440.71628800000002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1363.9966480000001</v>
      </c>
      <c r="F159" s="196">
        <v>0</v>
      </c>
      <c r="G159" s="196">
        <v>3.9634830000000001</v>
      </c>
      <c r="H159" s="196">
        <v>0</v>
      </c>
      <c r="I159" s="196">
        <v>0</v>
      </c>
      <c r="J159" s="90">
        <v>0</v>
      </c>
      <c r="K159" s="197">
        <v>1367.9601299999999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1367.9601299999999</v>
      </c>
      <c r="U159" s="196">
        <v>0</v>
      </c>
      <c r="V159" s="196">
        <v>0</v>
      </c>
      <c r="W159" s="355">
        <v>1367.9601299999999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1367.9601299999999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1367.9601299999999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1367.9601299999999</v>
      </c>
      <c r="AS159" s="204">
        <v>0</v>
      </c>
      <c r="AT159" s="208">
        <v>0</v>
      </c>
      <c r="AU159" s="207">
        <v>1367.9601299999999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-640.427009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-640.427009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-640.427009</v>
      </c>
      <c r="U160" s="196">
        <v>0</v>
      </c>
      <c r="V160" s="196">
        <v>0</v>
      </c>
      <c r="W160" s="355">
        <v>-640.427009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-640.427009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-640.427009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-640.427009</v>
      </c>
      <c r="AS160" s="204">
        <v>0</v>
      </c>
      <c r="AT160" s="208">
        <v>0</v>
      </c>
      <c r="AU160" s="207">
        <v>-640.427009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-281.13345099999998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-281.13345099999998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-281.13345099999998</v>
      </c>
      <c r="U161" s="196">
        <v>0</v>
      </c>
      <c r="V161" s="196">
        <v>0</v>
      </c>
      <c r="W161" s="355">
        <v>-281.13345099999998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-281.13345099999998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-281.13345099999998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-281.13345099999998</v>
      </c>
      <c r="AS161" s="204">
        <v>0</v>
      </c>
      <c r="AT161" s="208">
        <v>0</v>
      </c>
      <c r="AU161" s="207">
        <v>-281.13345099999998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-359.29355700000002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-359.29355700000002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-359.29355700000002</v>
      </c>
      <c r="U162" s="196">
        <v>0</v>
      </c>
      <c r="V162" s="196">
        <v>0</v>
      </c>
      <c r="W162" s="355">
        <v>-359.29355700000002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-359.29355700000002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-359.29355700000002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-359.29355700000002</v>
      </c>
      <c r="AS162" s="204">
        <v>0</v>
      </c>
      <c r="AT162" s="208">
        <v>0</v>
      </c>
      <c r="AU162" s="207">
        <v>-359.29355700000002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245.40900500000001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245.40900500000001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245.40900500000001</v>
      </c>
      <c r="U163" s="196">
        <v>0</v>
      </c>
      <c r="V163" s="196">
        <v>0</v>
      </c>
      <c r="W163" s="355">
        <v>245.40900500000001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245.40900500000001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245.40900500000001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245.40900500000001</v>
      </c>
      <c r="AS163" s="204">
        <v>0</v>
      </c>
      <c r="AT163" s="208">
        <v>0</v>
      </c>
      <c r="AU163" s="207">
        <v>245.40900500000001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271.28652699999998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271.28652699999998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271.28652699999998</v>
      </c>
      <c r="U164" s="196">
        <v>0</v>
      </c>
      <c r="V164" s="196">
        <v>0</v>
      </c>
      <c r="W164" s="355">
        <v>271.28652699999998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271.28652699999998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271.28652699999998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271.28652699999998</v>
      </c>
      <c r="AS164" s="204">
        <v>0</v>
      </c>
      <c r="AT164" s="208">
        <v>0</v>
      </c>
      <c r="AU164" s="207">
        <v>271.28652699999998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-25.877521000000002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-25.877521000000002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-25.877521000000002</v>
      </c>
      <c r="U165" s="196">
        <v>0</v>
      </c>
      <c r="V165" s="196">
        <v>0</v>
      </c>
      <c r="W165" s="355">
        <v>-25.877521000000002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-25.877521000000002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-25.877521000000002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-25.877521000000002</v>
      </c>
      <c r="AS165" s="204">
        <v>0</v>
      </c>
      <c r="AT165" s="208">
        <v>0</v>
      </c>
      <c r="AU165" s="207">
        <v>-25.877521000000002</v>
      </c>
    </row>
    <row r="166" spans="1:47" s="112" customFormat="1" ht="20.100000000000001" customHeight="1" x14ac:dyDescent="0.3">
      <c r="A166" s="353"/>
      <c r="B166" s="67">
        <v>563.95622800000001</v>
      </c>
      <c r="C166" s="90">
        <v>1805.7621469999999</v>
      </c>
      <c r="D166" s="90">
        <v>2369.7183749999999</v>
      </c>
      <c r="E166" s="196">
        <v>1217.5028400000001</v>
      </c>
      <c r="F166" s="196">
        <v>0.113134</v>
      </c>
      <c r="G166" s="196">
        <v>35.243423999999997</v>
      </c>
      <c r="H166" s="196">
        <v>-479.66708499999999</v>
      </c>
      <c r="I166" s="196">
        <v>18.635285</v>
      </c>
      <c r="J166" s="90">
        <v>-26.511223999999999</v>
      </c>
      <c r="K166" s="197">
        <v>765.316373</v>
      </c>
      <c r="L166" s="67">
        <v>1002.83519</v>
      </c>
      <c r="M166" s="196">
        <v>357.44588800000002</v>
      </c>
      <c r="N166" s="196">
        <v>-46.671033000000001</v>
      </c>
      <c r="O166" s="196">
        <v>-19.710819999999998</v>
      </c>
      <c r="P166" s="90">
        <v>-92.794045999999994</v>
      </c>
      <c r="Q166" s="197">
        <v>1201.1051789999999</v>
      </c>
      <c r="R166" s="195">
        <v>2954.2112080000002</v>
      </c>
      <c r="S166" s="197">
        <v>26.509295999999999</v>
      </c>
      <c r="T166" s="354">
        <v>7316.8604310000001</v>
      </c>
      <c r="U166" s="196">
        <v>454.396702</v>
      </c>
      <c r="V166" s="196">
        <v>0</v>
      </c>
      <c r="W166" s="355">
        <v>7771.2571330000001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8000.8006820000001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8000.8006820000001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8000.8006820000001</v>
      </c>
      <c r="AS166" s="204">
        <v>-229.543823</v>
      </c>
      <c r="AT166" s="208">
        <v>0</v>
      </c>
      <c r="AU166" s="207">
        <v>7771.2568590000001</v>
      </c>
    </row>
    <row r="167" spans="1:47" s="112" customFormat="1" ht="20.100000000000001" customHeight="1" x14ac:dyDescent="0.3">
      <c r="A167" s="353"/>
      <c r="B167" s="67">
        <v>563.95622800000001</v>
      </c>
      <c r="C167" s="90">
        <v>2447.1371640000002</v>
      </c>
      <c r="D167" s="90">
        <v>3011.0933930000001</v>
      </c>
      <c r="E167" s="196">
        <v>-34.928829999999998</v>
      </c>
      <c r="F167" s="196">
        <v>0.113134</v>
      </c>
      <c r="G167" s="196">
        <v>51.343429</v>
      </c>
      <c r="H167" s="196">
        <v>-477.41325000000001</v>
      </c>
      <c r="I167" s="196">
        <v>16.453385999999998</v>
      </c>
      <c r="J167" s="90">
        <v>-10.260142999999999</v>
      </c>
      <c r="K167" s="197">
        <v>-454.692275</v>
      </c>
      <c r="L167" s="67">
        <v>1309.8710249999999</v>
      </c>
      <c r="M167" s="196">
        <v>347.10256199999998</v>
      </c>
      <c r="N167" s="196">
        <v>-46.671033000000001</v>
      </c>
      <c r="O167" s="196">
        <v>-19.710819999999998</v>
      </c>
      <c r="P167" s="90">
        <v>-92.794045999999994</v>
      </c>
      <c r="Q167" s="197">
        <v>1497.7976880000001</v>
      </c>
      <c r="R167" s="195">
        <v>2733.7402499999998</v>
      </c>
      <c r="S167" s="197">
        <v>27.164576</v>
      </c>
      <c r="T167" s="354">
        <v>6815.1036320000003</v>
      </c>
      <c r="U167" s="196">
        <v>0</v>
      </c>
      <c r="V167" s="196">
        <v>0</v>
      </c>
      <c r="W167" s="355">
        <v>6815.1036320000003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6815.1036320000003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6815.1036320000003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6815.1036320000003</v>
      </c>
      <c r="AS167" s="204">
        <v>0</v>
      </c>
      <c r="AT167" s="208">
        <v>0</v>
      </c>
      <c r="AU167" s="207">
        <v>6815.1036320000003</v>
      </c>
    </row>
    <row r="168" spans="1:47" s="112" customFormat="1" ht="20.100000000000001" customHeight="1" x14ac:dyDescent="0.3">
      <c r="A168" s="353"/>
      <c r="B168" s="67">
        <v>0</v>
      </c>
      <c r="C168" s="90">
        <v>-641.37501699999996</v>
      </c>
      <c r="D168" s="90">
        <v>-641.37501699999996</v>
      </c>
      <c r="E168" s="196">
        <v>1252.4316710000001</v>
      </c>
      <c r="F168" s="196">
        <v>0</v>
      </c>
      <c r="G168" s="196">
        <v>-16.100004999999999</v>
      </c>
      <c r="H168" s="196">
        <v>-2.2538360000000002</v>
      </c>
      <c r="I168" s="196">
        <v>2.181899</v>
      </c>
      <c r="J168" s="90">
        <v>-16.251080000000002</v>
      </c>
      <c r="K168" s="197">
        <v>1220.008648</v>
      </c>
      <c r="L168" s="67">
        <v>-307.03583500000002</v>
      </c>
      <c r="M168" s="196">
        <v>10.343325999999999</v>
      </c>
      <c r="N168" s="196">
        <v>0</v>
      </c>
      <c r="O168" s="196">
        <v>0</v>
      </c>
      <c r="P168" s="90">
        <v>0</v>
      </c>
      <c r="Q168" s="197">
        <v>-296.69250899999997</v>
      </c>
      <c r="R168" s="195">
        <v>220.470957</v>
      </c>
      <c r="S168" s="197">
        <v>-0.65527999999999997</v>
      </c>
      <c r="T168" s="354">
        <v>501.756799</v>
      </c>
      <c r="U168" s="196">
        <v>454.396702</v>
      </c>
      <c r="V168" s="196">
        <v>0</v>
      </c>
      <c r="W168" s="355">
        <v>956.15350100000001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1185.6970490000001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1185.6970490000001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1185.6970490000001</v>
      </c>
      <c r="AS168" s="204">
        <v>-229.543823</v>
      </c>
      <c r="AT168" s="208">
        <v>0</v>
      </c>
      <c r="AU168" s="207">
        <v>956.15322600000002</v>
      </c>
    </row>
    <row r="169" spans="1:47" s="112" customFormat="1" ht="20.100000000000001" customHeight="1" x14ac:dyDescent="0.3">
      <c r="A169" s="353"/>
      <c r="B169" s="67">
        <v>0</v>
      </c>
      <c r="C169" s="90">
        <v>443.32184899999999</v>
      </c>
      <c r="D169" s="90">
        <v>443.32184899999999</v>
      </c>
      <c r="E169" s="196">
        <v>114.254255</v>
      </c>
      <c r="F169" s="196">
        <v>-0.13896900000000001</v>
      </c>
      <c r="G169" s="196">
        <v>2.9687510000000001</v>
      </c>
      <c r="H169" s="196">
        <v>0.63852799999999998</v>
      </c>
      <c r="I169" s="196">
        <v>-5.1145360000000002</v>
      </c>
      <c r="J169" s="90">
        <v>49.719751000000002</v>
      </c>
      <c r="K169" s="197">
        <v>162.32777999999999</v>
      </c>
      <c r="L169" s="67">
        <v>-5.5618270000000001</v>
      </c>
      <c r="M169" s="196">
        <v>0.78777699999999995</v>
      </c>
      <c r="N169" s="196">
        <v>64.870142999999999</v>
      </c>
      <c r="O169" s="196">
        <v>0</v>
      </c>
      <c r="P169" s="90">
        <v>0</v>
      </c>
      <c r="Q169" s="197">
        <v>60.096093000000003</v>
      </c>
      <c r="R169" s="195">
        <v>5261.5832909999999</v>
      </c>
      <c r="S169" s="197">
        <v>3.4589669999999999</v>
      </c>
      <c r="T169" s="354">
        <v>5930.7879800000001</v>
      </c>
      <c r="U169" s="196">
        <v>1072.2785819999999</v>
      </c>
      <c r="V169" s="196">
        <v>0</v>
      </c>
      <c r="W169" s="355">
        <v>7003.066562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6807.571449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6807.571449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6807.571449</v>
      </c>
      <c r="AS169" s="204">
        <v>195.49479700000001</v>
      </c>
      <c r="AT169" s="208">
        <v>0</v>
      </c>
      <c r="AU169" s="207">
        <v>7003.0662460000003</v>
      </c>
    </row>
    <row r="170" spans="1:47" s="112" customFormat="1" ht="20.100000000000001" customHeight="1" x14ac:dyDescent="0.3">
      <c r="A170" s="353"/>
      <c r="B170" s="67">
        <v>0</v>
      </c>
      <c r="C170" s="90">
        <v>346.69284699999997</v>
      </c>
      <c r="D170" s="90">
        <v>346.69284699999997</v>
      </c>
      <c r="E170" s="196">
        <v>1.0727960000000001</v>
      </c>
      <c r="F170" s="196">
        <v>-0.13896900000000001</v>
      </c>
      <c r="G170" s="196">
        <v>0.59256399999999998</v>
      </c>
      <c r="H170" s="196">
        <v>1.627327</v>
      </c>
      <c r="I170" s="196">
        <v>-4.4814999999999996</v>
      </c>
      <c r="J170" s="90">
        <v>57.678905</v>
      </c>
      <c r="K170" s="197">
        <v>56.351121999999997</v>
      </c>
      <c r="L170" s="67">
        <v>-5.5618270000000001</v>
      </c>
      <c r="M170" s="196">
        <v>0.78777699999999995</v>
      </c>
      <c r="N170" s="196">
        <v>64.870142999999999</v>
      </c>
      <c r="O170" s="196">
        <v>0</v>
      </c>
      <c r="P170" s="90">
        <v>0</v>
      </c>
      <c r="Q170" s="197">
        <v>60.096093000000003</v>
      </c>
      <c r="R170" s="195">
        <v>4769.0973489999997</v>
      </c>
      <c r="S170" s="197">
        <v>3.4589669999999999</v>
      </c>
      <c r="T170" s="354">
        <v>5235.6963779999996</v>
      </c>
      <c r="U170" s="196">
        <v>0</v>
      </c>
      <c r="V170" s="196">
        <v>0</v>
      </c>
      <c r="W170" s="355">
        <v>5235.6963779999996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5235.696062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5235.696062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5235.696062</v>
      </c>
      <c r="AS170" s="204">
        <v>0</v>
      </c>
      <c r="AT170" s="208">
        <v>0</v>
      </c>
      <c r="AU170" s="207">
        <v>5235.696062</v>
      </c>
    </row>
    <row r="171" spans="1:47" s="112" customFormat="1" ht="20.100000000000001" customHeight="1" x14ac:dyDescent="0.3">
      <c r="A171" s="353"/>
      <c r="B171" s="67">
        <v>0</v>
      </c>
      <c r="C171" s="90">
        <v>96.629002</v>
      </c>
      <c r="D171" s="90">
        <v>96.629002</v>
      </c>
      <c r="E171" s="196">
        <v>113.181459</v>
      </c>
      <c r="F171" s="196">
        <v>0</v>
      </c>
      <c r="G171" s="196">
        <v>2.3761869999999998</v>
      </c>
      <c r="H171" s="196">
        <v>-0.98879899999999998</v>
      </c>
      <c r="I171" s="196">
        <v>-0.63303600000000004</v>
      </c>
      <c r="J171" s="90">
        <v>-7.9591539999999998</v>
      </c>
      <c r="K171" s="197">
        <v>105.976657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492.48594200000002</v>
      </c>
      <c r="S171" s="197">
        <v>0</v>
      </c>
      <c r="T171" s="354">
        <v>695.09160199999997</v>
      </c>
      <c r="U171" s="196">
        <v>1072.2785819999999</v>
      </c>
      <c r="V171" s="196">
        <v>0</v>
      </c>
      <c r="W171" s="355">
        <v>1767.370183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1571.8753859999999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1571.8753859999999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1571.8753859999999</v>
      </c>
      <c r="AS171" s="204">
        <v>195.49479700000001</v>
      </c>
      <c r="AT171" s="208">
        <v>0</v>
      </c>
      <c r="AU171" s="207">
        <v>1767.370183</v>
      </c>
    </row>
    <row r="172" spans="1:47" s="112" customFormat="1" ht="20.100000000000001" customHeight="1" x14ac:dyDescent="0.3">
      <c r="A172" s="353"/>
      <c r="B172" s="67">
        <v>417.013735</v>
      </c>
      <c r="C172" s="90">
        <v>1064.107833</v>
      </c>
      <c r="D172" s="90">
        <v>1481.121568</v>
      </c>
      <c r="E172" s="196">
        <v>626.88308300000006</v>
      </c>
      <c r="F172" s="196">
        <v>0</v>
      </c>
      <c r="G172" s="196">
        <v>14.644641</v>
      </c>
      <c r="H172" s="196">
        <v>-102.55324</v>
      </c>
      <c r="I172" s="196">
        <v>12.210132</v>
      </c>
      <c r="J172" s="90">
        <v>192.71910399999999</v>
      </c>
      <c r="K172" s="197">
        <v>743.90372000000002</v>
      </c>
      <c r="L172" s="67">
        <v>22.365428999999999</v>
      </c>
      <c r="M172" s="196">
        <v>113.69450399999999</v>
      </c>
      <c r="N172" s="196">
        <v>88.423944000000006</v>
      </c>
      <c r="O172" s="196">
        <v>8.44</v>
      </c>
      <c r="P172" s="90">
        <v>-595.80070000000001</v>
      </c>
      <c r="Q172" s="197">
        <v>-362.876823</v>
      </c>
      <c r="R172" s="195">
        <v>5717.2338120000004</v>
      </c>
      <c r="S172" s="197">
        <v>1.364962</v>
      </c>
      <c r="T172" s="354">
        <v>7580.7472399999997</v>
      </c>
      <c r="U172" s="196">
        <v>773.69500000000005</v>
      </c>
      <c r="V172" s="196">
        <v>0</v>
      </c>
      <c r="W172" s="355">
        <v>8354.4422400000003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8143.0952619999998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8143.0952619999998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8143.0952619999998</v>
      </c>
      <c r="AS172" s="204">
        <v>211.34697800000001</v>
      </c>
      <c r="AT172" s="208">
        <v>0</v>
      </c>
      <c r="AU172" s="207">
        <v>8354.4422400000003</v>
      </c>
    </row>
    <row r="173" spans="1:47" s="112" customFormat="1" ht="20.100000000000001" customHeight="1" x14ac:dyDescent="0.3">
      <c r="A173" s="353"/>
      <c r="B173" s="67">
        <v>436.81764500000003</v>
      </c>
      <c r="C173" s="90">
        <v>174.86771100000001</v>
      </c>
      <c r="D173" s="90">
        <v>611.68535599999996</v>
      </c>
      <c r="E173" s="196">
        <v>251.80500000000001</v>
      </c>
      <c r="F173" s="196">
        <v>0</v>
      </c>
      <c r="G173" s="196">
        <v>12.876199</v>
      </c>
      <c r="H173" s="196">
        <v>-101.630937</v>
      </c>
      <c r="I173" s="196">
        <v>12.210132</v>
      </c>
      <c r="J173" s="90">
        <v>185.199522</v>
      </c>
      <c r="K173" s="197">
        <v>360.45991500000002</v>
      </c>
      <c r="L173" s="67">
        <v>22.365428999999999</v>
      </c>
      <c r="M173" s="196">
        <v>113.56129199999999</v>
      </c>
      <c r="N173" s="196">
        <v>88.423944000000006</v>
      </c>
      <c r="O173" s="196">
        <v>8.44</v>
      </c>
      <c r="P173" s="90">
        <v>-595.80070000000001</v>
      </c>
      <c r="Q173" s="197">
        <v>-363.01003500000002</v>
      </c>
      <c r="R173" s="195">
        <v>4647.1605820000004</v>
      </c>
      <c r="S173" s="197">
        <v>0.51694300000000004</v>
      </c>
      <c r="T173" s="354">
        <v>5256.8127619999996</v>
      </c>
      <c r="U173" s="196">
        <v>0</v>
      </c>
      <c r="V173" s="196">
        <v>0</v>
      </c>
      <c r="W173" s="355">
        <v>5256.8127619999996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5256.8127619999996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5256.8127619999996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5256.8127619999996</v>
      </c>
      <c r="AS173" s="204">
        <v>0</v>
      </c>
      <c r="AT173" s="208">
        <v>0</v>
      </c>
      <c r="AU173" s="207">
        <v>5256.8127619999996</v>
      </c>
    </row>
    <row r="174" spans="1:47" s="112" customFormat="1" ht="20.100000000000001" customHeight="1" x14ac:dyDescent="0.3">
      <c r="A174" s="353"/>
      <c r="B174" s="67">
        <v>-19.803909999999998</v>
      </c>
      <c r="C174" s="90">
        <v>889.24012200000004</v>
      </c>
      <c r="D174" s="90">
        <v>869.43621199999995</v>
      </c>
      <c r="E174" s="196">
        <v>375.07808299999999</v>
      </c>
      <c r="F174" s="196">
        <v>0</v>
      </c>
      <c r="G174" s="196">
        <v>1.768443</v>
      </c>
      <c r="H174" s="196">
        <v>-0.92230299999999998</v>
      </c>
      <c r="I174" s="196">
        <v>0</v>
      </c>
      <c r="J174" s="90">
        <v>7.5195819999999998</v>
      </c>
      <c r="K174" s="197">
        <v>383.443805</v>
      </c>
      <c r="L174" s="67">
        <v>0</v>
      </c>
      <c r="M174" s="196">
        <v>0.133212</v>
      </c>
      <c r="N174" s="196">
        <v>0</v>
      </c>
      <c r="O174" s="196">
        <v>0</v>
      </c>
      <c r="P174" s="90">
        <v>0</v>
      </c>
      <c r="Q174" s="197">
        <v>0.133212</v>
      </c>
      <c r="R174" s="195">
        <v>1070.07323</v>
      </c>
      <c r="S174" s="197">
        <v>0.84801899999999997</v>
      </c>
      <c r="T174" s="354">
        <v>2323.9344780000001</v>
      </c>
      <c r="U174" s="196">
        <v>773.69500000000005</v>
      </c>
      <c r="V174" s="196">
        <v>0</v>
      </c>
      <c r="W174" s="355">
        <v>3097.6294779999998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2886.2824999999998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2886.2824999999998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2886.2824999999998</v>
      </c>
      <c r="AS174" s="204">
        <v>211.34697800000001</v>
      </c>
      <c r="AT174" s="208">
        <v>0</v>
      </c>
      <c r="AU174" s="207">
        <v>3097.6294779999998</v>
      </c>
    </row>
    <row r="175" spans="1:47" s="112" customFormat="1" ht="20.100000000000001" customHeight="1" x14ac:dyDescent="0.3">
      <c r="A175" s="353"/>
      <c r="B175" s="67">
        <v>0</v>
      </c>
      <c r="C175" s="90">
        <v>163.37265500000001</v>
      </c>
      <c r="D175" s="90">
        <v>163.37265500000001</v>
      </c>
      <c r="E175" s="196">
        <v>-10.043218</v>
      </c>
      <c r="F175" s="196">
        <v>0</v>
      </c>
      <c r="G175" s="196">
        <v>6.3635770000000003</v>
      </c>
      <c r="H175" s="196">
        <v>0</v>
      </c>
      <c r="I175" s="196">
        <v>0</v>
      </c>
      <c r="J175" s="90">
        <v>-1.613831</v>
      </c>
      <c r="K175" s="197">
        <v>-5.2934720000000004</v>
      </c>
      <c r="L175" s="67">
        <v>0</v>
      </c>
      <c r="M175" s="196">
        <v>10.395362</v>
      </c>
      <c r="N175" s="196">
        <v>-25</v>
      </c>
      <c r="O175" s="196">
        <v>0</v>
      </c>
      <c r="P175" s="90">
        <v>0</v>
      </c>
      <c r="Q175" s="197">
        <v>-14.604638</v>
      </c>
      <c r="R175" s="195">
        <v>-69.495975999999999</v>
      </c>
      <c r="S175" s="197">
        <v>0.101589</v>
      </c>
      <c r="T175" s="354">
        <v>74.080157999999997</v>
      </c>
      <c r="U175" s="196">
        <v>265.69897800000001</v>
      </c>
      <c r="V175" s="196">
        <v>0</v>
      </c>
      <c r="W175" s="355">
        <v>339.77913599999999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333.39146799999997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333.39146799999997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333.39146799999997</v>
      </c>
      <c r="AS175" s="204">
        <v>6.3881940000000004</v>
      </c>
      <c r="AT175" s="208">
        <v>0</v>
      </c>
      <c r="AU175" s="207">
        <v>339.77966099999998</v>
      </c>
    </row>
    <row r="176" spans="1:47" s="112" customFormat="1" ht="20.100000000000001" customHeight="1" x14ac:dyDescent="0.3">
      <c r="A176" s="353"/>
      <c r="B176" s="67">
        <v>0</v>
      </c>
      <c r="C176" s="90">
        <v>140.00224900000001</v>
      </c>
      <c r="D176" s="90">
        <v>140.00224900000001</v>
      </c>
      <c r="E176" s="196">
        <v>-10.043218</v>
      </c>
      <c r="F176" s="196">
        <v>0</v>
      </c>
      <c r="G176" s="196">
        <v>0</v>
      </c>
      <c r="H176" s="196">
        <v>0</v>
      </c>
      <c r="I176" s="196">
        <v>0</v>
      </c>
      <c r="J176" s="90">
        <v>-1.615739</v>
      </c>
      <c r="K176" s="197">
        <v>-11.658956999999999</v>
      </c>
      <c r="L176" s="67">
        <v>0</v>
      </c>
      <c r="M176" s="196">
        <v>10.395362</v>
      </c>
      <c r="N176" s="196">
        <v>-25</v>
      </c>
      <c r="O176" s="196">
        <v>0</v>
      </c>
      <c r="P176" s="90">
        <v>0</v>
      </c>
      <c r="Q176" s="197">
        <v>-14.604638</v>
      </c>
      <c r="R176" s="195">
        <v>-71.489844000000005</v>
      </c>
      <c r="S176" s="197">
        <v>0.101589</v>
      </c>
      <c r="T176" s="354">
        <v>42.350399000000003</v>
      </c>
      <c r="U176" s="196">
        <v>-12.384703</v>
      </c>
      <c r="V176" s="196">
        <v>0</v>
      </c>
      <c r="W176" s="355">
        <v>29.965695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29.965695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29.965695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29.965695</v>
      </c>
      <c r="AS176" s="204">
        <v>0</v>
      </c>
      <c r="AT176" s="208">
        <v>0</v>
      </c>
      <c r="AU176" s="207">
        <v>29.965695</v>
      </c>
    </row>
    <row r="177" spans="1:47" s="112" customFormat="1" ht="20.100000000000001" customHeight="1" x14ac:dyDescent="0.3">
      <c r="A177" s="353"/>
      <c r="B177" s="67">
        <v>0</v>
      </c>
      <c r="C177" s="90">
        <v>23.370405999999999</v>
      </c>
      <c r="D177" s="90">
        <v>23.370405999999999</v>
      </c>
      <c r="E177" s="196">
        <v>0</v>
      </c>
      <c r="F177" s="196">
        <v>0</v>
      </c>
      <c r="G177" s="196">
        <v>6.3635770000000003</v>
      </c>
      <c r="H177" s="196">
        <v>0</v>
      </c>
      <c r="I177" s="196">
        <v>0</v>
      </c>
      <c r="J177" s="90">
        <v>1.9090000000000001E-3</v>
      </c>
      <c r="K177" s="197">
        <v>6.3654849999999996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1.993868</v>
      </c>
      <c r="S177" s="197">
        <v>0</v>
      </c>
      <c r="T177" s="354">
        <v>31.729759000000001</v>
      </c>
      <c r="U177" s="196">
        <v>278.08368100000001</v>
      </c>
      <c r="V177" s="196">
        <v>0</v>
      </c>
      <c r="W177" s="355">
        <v>309.81344000000001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303.42577199999999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303.42577199999999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303.42577199999999</v>
      </c>
      <c r="AS177" s="204">
        <v>6.3881940000000004</v>
      </c>
      <c r="AT177" s="208">
        <v>0</v>
      </c>
      <c r="AU177" s="207">
        <v>309.81396599999999</v>
      </c>
    </row>
    <row r="178" spans="1:47" s="112" customFormat="1" ht="20.100000000000001" customHeight="1" x14ac:dyDescent="0.3">
      <c r="A178" s="353"/>
      <c r="B178" s="67">
        <v>-53.989384000000001</v>
      </c>
      <c r="C178" s="90">
        <v>-2778.5527830000001</v>
      </c>
      <c r="D178" s="90">
        <v>-2832.5421660000002</v>
      </c>
      <c r="E178" s="196">
        <v>18285.559857</v>
      </c>
      <c r="F178" s="196">
        <v>5.0709489999999997</v>
      </c>
      <c r="G178" s="196">
        <v>507.77018900000002</v>
      </c>
      <c r="H178" s="196">
        <v>-269.11227000000002</v>
      </c>
      <c r="I178" s="196">
        <v>99.864034000000004</v>
      </c>
      <c r="J178" s="90">
        <v>687.83146999999997</v>
      </c>
      <c r="K178" s="197">
        <v>19316.984229000002</v>
      </c>
      <c r="L178" s="67">
        <v>277.70939399999997</v>
      </c>
      <c r="M178" s="196">
        <v>180.88622899999999</v>
      </c>
      <c r="N178" s="196">
        <v>0</v>
      </c>
      <c r="O178" s="196">
        <v>0</v>
      </c>
      <c r="P178" s="90">
        <v>3646.2910729999999</v>
      </c>
      <c r="Q178" s="197">
        <v>4104.8866959999996</v>
      </c>
      <c r="R178" s="195">
        <v>-0.22264</v>
      </c>
      <c r="S178" s="197">
        <v>19.641946000000001</v>
      </c>
      <c r="T178" s="354">
        <v>20608.748063999999</v>
      </c>
      <c r="U178" s="196">
        <v>-1049.600197</v>
      </c>
      <c r="V178" s="196">
        <v>0</v>
      </c>
      <c r="W178" s="355">
        <v>19559.147867</v>
      </c>
      <c r="X178" s="356" t="s">
        <v>257</v>
      </c>
      <c r="Y178" s="269" t="s">
        <v>385</v>
      </c>
      <c r="Z178" s="357">
        <v>0</v>
      </c>
      <c r="AA178" s="201">
        <v>152.22427500000001</v>
      </c>
      <c r="AB178" s="197">
        <v>152.22427500000001</v>
      </c>
      <c r="AC178" s="196">
        <v>533.06543699999997</v>
      </c>
      <c r="AD178" s="196">
        <v>0</v>
      </c>
      <c r="AE178" s="196">
        <v>436.24435799999998</v>
      </c>
      <c r="AF178" s="196">
        <v>-851.35091799999998</v>
      </c>
      <c r="AG178" s="196">
        <v>0</v>
      </c>
      <c r="AH178" s="202">
        <v>0</v>
      </c>
      <c r="AI178" s="197">
        <v>117.958878</v>
      </c>
      <c r="AJ178" s="358">
        <v>9710.1130310000008</v>
      </c>
      <c r="AK178" s="204">
        <v>0</v>
      </c>
      <c r="AL178" s="204">
        <v>0</v>
      </c>
      <c r="AM178" s="205">
        <v>0</v>
      </c>
      <c r="AN178" s="202">
        <v>0</v>
      </c>
      <c r="AO178" s="206">
        <v>9710.1130310000008</v>
      </c>
      <c r="AP178" s="207">
        <v>1576.950237</v>
      </c>
      <c r="AQ178" s="206">
        <v>0</v>
      </c>
      <c r="AR178" s="205">
        <v>11557.246419999999</v>
      </c>
      <c r="AS178" s="204">
        <v>8001.9013020000002</v>
      </c>
      <c r="AT178" s="208">
        <v>0</v>
      </c>
      <c r="AU178" s="207">
        <v>19559.147722000002</v>
      </c>
    </row>
    <row r="179" spans="1:47" s="112" customFormat="1" ht="20.100000000000001" customHeight="1" x14ac:dyDescent="0.3">
      <c r="A179" s="353"/>
      <c r="B179" s="67">
        <v>3.0106160000000002</v>
      </c>
      <c r="C179" s="90">
        <v>-228.898518</v>
      </c>
      <c r="D179" s="90">
        <v>-225.887902</v>
      </c>
      <c r="E179" s="196">
        <v>10570.32922</v>
      </c>
      <c r="F179" s="196">
        <v>0</v>
      </c>
      <c r="G179" s="196">
        <v>741.12334099999998</v>
      </c>
      <c r="H179" s="196">
        <v>-284.32273400000003</v>
      </c>
      <c r="I179" s="196">
        <v>0</v>
      </c>
      <c r="J179" s="90">
        <v>611.89457000000004</v>
      </c>
      <c r="K179" s="197">
        <v>11639.024396000001</v>
      </c>
      <c r="L179" s="67">
        <v>0</v>
      </c>
      <c r="M179" s="196">
        <v>130.88628600000001</v>
      </c>
      <c r="N179" s="196">
        <v>0</v>
      </c>
      <c r="O179" s="196">
        <v>0</v>
      </c>
      <c r="P179" s="90">
        <v>351.54937200000001</v>
      </c>
      <c r="Q179" s="197">
        <v>482.43565799999999</v>
      </c>
      <c r="R179" s="195">
        <v>7.7359999999999998E-2</v>
      </c>
      <c r="S179" s="197">
        <v>0</v>
      </c>
      <c r="T179" s="354">
        <v>11895.649512</v>
      </c>
      <c r="U179" s="196">
        <v>-1058.1619820000001</v>
      </c>
      <c r="V179" s="196">
        <v>0</v>
      </c>
      <c r="W179" s="355">
        <v>10837.48753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9710.1130310000008</v>
      </c>
      <c r="AK179" s="204">
        <v>0</v>
      </c>
      <c r="AL179" s="204">
        <v>0</v>
      </c>
      <c r="AM179" s="205">
        <v>0</v>
      </c>
      <c r="AN179" s="202">
        <v>0</v>
      </c>
      <c r="AO179" s="206">
        <v>9710.1130310000008</v>
      </c>
      <c r="AP179" s="207">
        <v>0</v>
      </c>
      <c r="AQ179" s="206">
        <v>0</v>
      </c>
      <c r="AR179" s="205">
        <v>9710.1130310000008</v>
      </c>
      <c r="AS179" s="204">
        <v>1127.374499</v>
      </c>
      <c r="AT179" s="208">
        <v>0</v>
      </c>
      <c r="AU179" s="207">
        <v>10837.48753</v>
      </c>
    </row>
    <row r="180" spans="1:47" s="112" customFormat="1" ht="20.100000000000001" customHeight="1" x14ac:dyDescent="0.3">
      <c r="A180" s="353"/>
      <c r="B180" s="67">
        <v>3.0106160000000002</v>
      </c>
      <c r="C180" s="90">
        <v>303.699589</v>
      </c>
      <c r="D180" s="90">
        <v>306.71020499999997</v>
      </c>
      <c r="E180" s="196">
        <v>7957.7031200000001</v>
      </c>
      <c r="F180" s="196">
        <v>0</v>
      </c>
      <c r="G180" s="196">
        <v>747.14092400000004</v>
      </c>
      <c r="H180" s="196">
        <v>-283.83862199999999</v>
      </c>
      <c r="I180" s="196">
        <v>0</v>
      </c>
      <c r="J180" s="90">
        <v>627.88284999999996</v>
      </c>
      <c r="K180" s="197">
        <v>9048.8882730000005</v>
      </c>
      <c r="L180" s="67">
        <v>0</v>
      </c>
      <c r="M180" s="196">
        <v>130.88628600000001</v>
      </c>
      <c r="N180" s="196">
        <v>0</v>
      </c>
      <c r="O180" s="196">
        <v>0</v>
      </c>
      <c r="P180" s="90">
        <v>266.52303599999999</v>
      </c>
      <c r="Q180" s="197">
        <v>397.40932199999997</v>
      </c>
      <c r="R180" s="195">
        <v>0</v>
      </c>
      <c r="S180" s="197">
        <v>0</v>
      </c>
      <c r="T180" s="354">
        <v>9753.0077999999994</v>
      </c>
      <c r="U180" s="196">
        <v>0</v>
      </c>
      <c r="V180" s="196">
        <v>0</v>
      </c>
      <c r="W180" s="355">
        <v>9753.0077999999994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9753.0077999999994</v>
      </c>
      <c r="AK180" s="204">
        <v>0</v>
      </c>
      <c r="AL180" s="204">
        <v>0</v>
      </c>
      <c r="AM180" s="205">
        <v>0</v>
      </c>
      <c r="AN180" s="202">
        <v>0</v>
      </c>
      <c r="AO180" s="206">
        <v>9753.0077999999994</v>
      </c>
      <c r="AP180" s="207">
        <v>0</v>
      </c>
      <c r="AQ180" s="206">
        <v>0</v>
      </c>
      <c r="AR180" s="205">
        <v>9753.0077999999994</v>
      </c>
      <c r="AS180" s="204">
        <v>0</v>
      </c>
      <c r="AT180" s="208">
        <v>0</v>
      </c>
      <c r="AU180" s="207">
        <v>9753.0077999999994</v>
      </c>
    </row>
    <row r="181" spans="1:47" s="112" customFormat="1" ht="20.100000000000001" customHeight="1" x14ac:dyDescent="0.3">
      <c r="A181" s="353"/>
      <c r="B181" s="67">
        <v>0</v>
      </c>
      <c r="C181" s="90">
        <v>-532.59810700000003</v>
      </c>
      <c r="D181" s="90">
        <v>-532.59810700000003</v>
      </c>
      <c r="E181" s="196">
        <v>2612.6261</v>
      </c>
      <c r="F181" s="196">
        <v>0</v>
      </c>
      <c r="G181" s="196">
        <v>-6.0175840000000003</v>
      </c>
      <c r="H181" s="196">
        <v>-0.48411199999999999</v>
      </c>
      <c r="I181" s="196">
        <v>0</v>
      </c>
      <c r="J181" s="90">
        <v>-15.988281000000001</v>
      </c>
      <c r="K181" s="197">
        <v>2590.1361230000002</v>
      </c>
      <c r="L181" s="67">
        <v>0</v>
      </c>
      <c r="M181" s="196">
        <v>0</v>
      </c>
      <c r="N181" s="196">
        <v>0</v>
      </c>
      <c r="O181" s="196">
        <v>0</v>
      </c>
      <c r="P181" s="90">
        <v>85.026335000000003</v>
      </c>
      <c r="Q181" s="197">
        <v>85.026335000000003</v>
      </c>
      <c r="R181" s="195">
        <v>7.7359999999999998E-2</v>
      </c>
      <c r="S181" s="197">
        <v>0</v>
      </c>
      <c r="T181" s="354">
        <v>2142.6417120000001</v>
      </c>
      <c r="U181" s="196">
        <v>-1058.1619820000001</v>
      </c>
      <c r="V181" s="196">
        <v>0</v>
      </c>
      <c r="W181" s="355">
        <v>1084.47973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-42.894768999999997</v>
      </c>
      <c r="AK181" s="204">
        <v>0</v>
      </c>
      <c r="AL181" s="204">
        <v>0</v>
      </c>
      <c r="AM181" s="205">
        <v>0</v>
      </c>
      <c r="AN181" s="202">
        <v>0</v>
      </c>
      <c r="AO181" s="206">
        <v>-42.894768999999997</v>
      </c>
      <c r="AP181" s="207">
        <v>0</v>
      </c>
      <c r="AQ181" s="206">
        <v>0</v>
      </c>
      <c r="AR181" s="205">
        <v>-42.894768999999997</v>
      </c>
      <c r="AS181" s="204">
        <v>1127.374499</v>
      </c>
      <c r="AT181" s="208">
        <v>0</v>
      </c>
      <c r="AU181" s="207">
        <v>1084.47973</v>
      </c>
    </row>
    <row r="182" spans="1:47" s="112" customFormat="1" ht="20.100000000000001" customHeight="1" x14ac:dyDescent="0.3">
      <c r="A182" s="353"/>
      <c r="B182" s="67">
        <v>0</v>
      </c>
      <c r="C182" s="90">
        <v>-1209.275453</v>
      </c>
      <c r="D182" s="90">
        <v>-1209.275453</v>
      </c>
      <c r="E182" s="196">
        <v>-1442.231583</v>
      </c>
      <c r="F182" s="196">
        <v>0</v>
      </c>
      <c r="G182" s="196">
        <v>366.34569299999998</v>
      </c>
      <c r="H182" s="196">
        <v>17.483031</v>
      </c>
      <c r="I182" s="196">
        <v>0</v>
      </c>
      <c r="J182" s="90">
        <v>28.565141000000001</v>
      </c>
      <c r="K182" s="197">
        <v>-1029.8377190000001</v>
      </c>
      <c r="L182" s="67">
        <v>273.37358</v>
      </c>
      <c r="M182" s="196">
        <v>49.999943000000002</v>
      </c>
      <c r="N182" s="196">
        <v>0</v>
      </c>
      <c r="O182" s="196">
        <v>0</v>
      </c>
      <c r="P182" s="90">
        <v>3294.7417009999999</v>
      </c>
      <c r="Q182" s="197">
        <v>3618.1152240000001</v>
      </c>
      <c r="R182" s="195">
        <v>-0.3</v>
      </c>
      <c r="S182" s="197">
        <v>0</v>
      </c>
      <c r="T182" s="354">
        <v>1378.7020520000001</v>
      </c>
      <c r="U182" s="196">
        <v>0</v>
      </c>
      <c r="V182" s="196">
        <v>0</v>
      </c>
      <c r="W182" s="355">
        <v>1378.7020520000001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1378.7020520000001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1378.7020520000001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1378.7020520000001</v>
      </c>
      <c r="AS182" s="204">
        <v>0</v>
      </c>
      <c r="AT182" s="208">
        <v>0</v>
      </c>
      <c r="AU182" s="207">
        <v>1378.7020520000001</v>
      </c>
    </row>
    <row r="183" spans="1:47" s="112" customFormat="1" ht="20.100000000000001" customHeight="1" x14ac:dyDescent="0.3">
      <c r="A183" s="353"/>
      <c r="B183" s="67">
        <v>0</v>
      </c>
      <c r="C183" s="90">
        <v>-1478.714444</v>
      </c>
      <c r="D183" s="90">
        <v>-1478.714444</v>
      </c>
      <c r="E183" s="196">
        <v>-264.78744499999999</v>
      </c>
      <c r="F183" s="196">
        <v>0</v>
      </c>
      <c r="G183" s="196">
        <v>366.34569299999998</v>
      </c>
      <c r="H183" s="196">
        <v>17.483031</v>
      </c>
      <c r="I183" s="196">
        <v>0</v>
      </c>
      <c r="J183" s="90">
        <v>28.565141000000001</v>
      </c>
      <c r="K183" s="197">
        <v>147.60642000000001</v>
      </c>
      <c r="L183" s="67">
        <v>273.37358</v>
      </c>
      <c r="M183" s="196">
        <v>49.999943000000002</v>
      </c>
      <c r="N183" s="196">
        <v>0</v>
      </c>
      <c r="O183" s="196">
        <v>0</v>
      </c>
      <c r="P183" s="90">
        <v>3294.7417009999999</v>
      </c>
      <c r="Q183" s="197">
        <v>3618.1152240000001</v>
      </c>
      <c r="R183" s="195">
        <v>-0.3</v>
      </c>
      <c r="S183" s="197">
        <v>0</v>
      </c>
      <c r="T183" s="354">
        <v>2286.7071999999998</v>
      </c>
      <c r="U183" s="196">
        <v>0</v>
      </c>
      <c r="V183" s="196">
        <v>0</v>
      </c>
      <c r="W183" s="355">
        <v>2286.7071999999998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2286.7071999999998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2286.7071999999998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2286.7071999999998</v>
      </c>
      <c r="AS183" s="204">
        <v>0</v>
      </c>
      <c r="AT183" s="208">
        <v>0</v>
      </c>
      <c r="AU183" s="207">
        <v>2286.7071999999998</v>
      </c>
    </row>
    <row r="184" spans="1:47" s="112" customFormat="1" ht="20.100000000000001" customHeight="1" x14ac:dyDescent="0.3">
      <c r="A184" s="353"/>
      <c r="B184" s="67">
        <v>0</v>
      </c>
      <c r="C184" s="90">
        <v>269.43899099999999</v>
      </c>
      <c r="D184" s="90">
        <v>269.43899099999999</v>
      </c>
      <c r="E184" s="196">
        <v>-1177.444139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-1177.444139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-908.00514799999996</v>
      </c>
      <c r="U184" s="196">
        <v>0</v>
      </c>
      <c r="V184" s="196">
        <v>0</v>
      </c>
      <c r="W184" s="355">
        <v>-908.00514799999996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-908.00514799999996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-908.00514799999996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-908.00514799999996</v>
      </c>
      <c r="AS184" s="204">
        <v>0</v>
      </c>
      <c r="AT184" s="208">
        <v>0</v>
      </c>
      <c r="AU184" s="207">
        <v>-908.00514799999996</v>
      </c>
    </row>
    <row r="185" spans="1:47" s="112" customFormat="1" ht="20.100000000000001" customHeight="1" x14ac:dyDescent="0.3">
      <c r="A185" s="353"/>
      <c r="B185" s="67">
        <v>0</v>
      </c>
      <c r="C185" s="90">
        <v>-568.533141</v>
      </c>
      <c r="D185" s="90">
        <v>-568.533141</v>
      </c>
      <c r="E185" s="196">
        <v>909.46552299999996</v>
      </c>
      <c r="F185" s="196">
        <v>5.0709489999999997</v>
      </c>
      <c r="G185" s="196">
        <v>-564.41715899999997</v>
      </c>
      <c r="H185" s="196">
        <v>-10.937974000000001</v>
      </c>
      <c r="I185" s="196">
        <v>-0.14133200000000001</v>
      </c>
      <c r="J185" s="90">
        <v>16.548521999999998</v>
      </c>
      <c r="K185" s="197">
        <v>355.58852899999999</v>
      </c>
      <c r="L185" s="67">
        <v>5.2</v>
      </c>
      <c r="M185" s="196">
        <v>0</v>
      </c>
      <c r="N185" s="196">
        <v>0</v>
      </c>
      <c r="O185" s="196">
        <v>0</v>
      </c>
      <c r="P185" s="90">
        <v>0</v>
      </c>
      <c r="Q185" s="197">
        <v>5.2</v>
      </c>
      <c r="R185" s="195">
        <v>0</v>
      </c>
      <c r="S185" s="197">
        <v>14.185173000000001</v>
      </c>
      <c r="T185" s="354">
        <v>-193.559439</v>
      </c>
      <c r="U185" s="196">
        <v>0</v>
      </c>
      <c r="V185" s="196">
        <v>0</v>
      </c>
      <c r="W185" s="355">
        <v>-193.559439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-845.63661500000001</v>
      </c>
      <c r="AD185" s="196">
        <v>0</v>
      </c>
      <c r="AE185" s="196">
        <v>359.878623</v>
      </c>
      <c r="AF185" s="196">
        <v>0</v>
      </c>
      <c r="AG185" s="196">
        <v>0</v>
      </c>
      <c r="AH185" s="202">
        <v>0</v>
      </c>
      <c r="AI185" s="197">
        <v>-485.757992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-485.757992</v>
      </c>
      <c r="AS185" s="204">
        <v>292.19840900000003</v>
      </c>
      <c r="AT185" s="208">
        <v>0</v>
      </c>
      <c r="AU185" s="207">
        <v>-193.559584</v>
      </c>
    </row>
    <row r="186" spans="1:47" s="112" customFormat="1" ht="20.100000000000001" customHeight="1" x14ac:dyDescent="0.3">
      <c r="A186" s="353"/>
      <c r="B186" s="67">
        <v>0</v>
      </c>
      <c r="C186" s="90">
        <v>-456.03857099999999</v>
      </c>
      <c r="D186" s="90">
        <v>-456.03857099999999</v>
      </c>
      <c r="E186" s="196">
        <v>608.08552399999996</v>
      </c>
      <c r="F186" s="196">
        <v>5.0709489999999997</v>
      </c>
      <c r="G186" s="196">
        <v>-588.68142599999999</v>
      </c>
      <c r="H186" s="196">
        <v>4.034694</v>
      </c>
      <c r="I186" s="196">
        <v>-0.14133200000000001</v>
      </c>
      <c r="J186" s="90">
        <v>15.425877</v>
      </c>
      <c r="K186" s="197">
        <v>43.794286</v>
      </c>
      <c r="L186" s="67">
        <v>5.2</v>
      </c>
      <c r="M186" s="196">
        <v>0</v>
      </c>
      <c r="N186" s="196">
        <v>0</v>
      </c>
      <c r="O186" s="196">
        <v>0</v>
      </c>
      <c r="P186" s="90">
        <v>0</v>
      </c>
      <c r="Q186" s="197">
        <v>5.2</v>
      </c>
      <c r="R186" s="195">
        <v>0</v>
      </c>
      <c r="S186" s="197">
        <v>14.238092999999999</v>
      </c>
      <c r="T186" s="354">
        <v>-392.80619200000001</v>
      </c>
      <c r="U186" s="196">
        <v>0</v>
      </c>
      <c r="V186" s="196">
        <v>0</v>
      </c>
      <c r="W186" s="355">
        <v>-392.80619200000001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-872.94922499999996</v>
      </c>
      <c r="AD186" s="196">
        <v>0</v>
      </c>
      <c r="AE186" s="196">
        <v>480.14288800000003</v>
      </c>
      <c r="AF186" s="196">
        <v>0</v>
      </c>
      <c r="AG186" s="196">
        <v>0</v>
      </c>
      <c r="AH186" s="202">
        <v>0</v>
      </c>
      <c r="AI186" s="197">
        <v>-392.80633699999998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-392.80633699999998</v>
      </c>
      <c r="AS186" s="204">
        <v>0</v>
      </c>
      <c r="AT186" s="208">
        <v>0</v>
      </c>
      <c r="AU186" s="207">
        <v>-392.80633699999998</v>
      </c>
    </row>
    <row r="187" spans="1:47" s="112" customFormat="1" ht="20.100000000000001" customHeight="1" x14ac:dyDescent="0.3">
      <c r="A187" s="353"/>
      <c r="B187" s="67">
        <v>0</v>
      </c>
      <c r="C187" s="90">
        <v>-112.49457</v>
      </c>
      <c r="D187" s="90">
        <v>-112.49457</v>
      </c>
      <c r="E187" s="196">
        <v>301.379999</v>
      </c>
      <c r="F187" s="196">
        <v>0</v>
      </c>
      <c r="G187" s="196">
        <v>24.264267</v>
      </c>
      <c r="H187" s="196">
        <v>-14.972668000000001</v>
      </c>
      <c r="I187" s="196">
        <v>0</v>
      </c>
      <c r="J187" s="90">
        <v>1.1226449999999999</v>
      </c>
      <c r="K187" s="197">
        <v>311.79424299999999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-5.2920000000000002E-2</v>
      </c>
      <c r="T187" s="354">
        <v>199.24675300000001</v>
      </c>
      <c r="U187" s="196">
        <v>0</v>
      </c>
      <c r="V187" s="196">
        <v>0</v>
      </c>
      <c r="W187" s="355">
        <v>199.24675300000001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27.312608999999998</v>
      </c>
      <c r="AD187" s="196">
        <v>0</v>
      </c>
      <c r="AE187" s="196">
        <v>-120.26426499999999</v>
      </c>
      <c r="AF187" s="196">
        <v>0</v>
      </c>
      <c r="AG187" s="196">
        <v>0</v>
      </c>
      <c r="AH187" s="202">
        <v>0</v>
      </c>
      <c r="AI187" s="197">
        <v>-92.951655000000002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-92.951655000000002</v>
      </c>
      <c r="AS187" s="204">
        <v>292.19840900000003</v>
      </c>
      <c r="AT187" s="208">
        <v>0</v>
      </c>
      <c r="AU187" s="207">
        <v>199.24675300000001</v>
      </c>
    </row>
    <row r="188" spans="1:47" s="112" customFormat="1" ht="20.100000000000001" customHeight="1" x14ac:dyDescent="0.3">
      <c r="A188" s="353"/>
      <c r="B188" s="67">
        <v>-57</v>
      </c>
      <c r="C188" s="90">
        <v>-771.84567100000004</v>
      </c>
      <c r="D188" s="90">
        <v>-828.84567100000004</v>
      </c>
      <c r="E188" s="196">
        <v>8247.9966980000008</v>
      </c>
      <c r="F188" s="196">
        <v>0</v>
      </c>
      <c r="G188" s="196">
        <v>-35.281685000000003</v>
      </c>
      <c r="H188" s="196">
        <v>8.6654070000000001</v>
      </c>
      <c r="I188" s="196">
        <v>100.005365</v>
      </c>
      <c r="J188" s="90">
        <v>30.823238</v>
      </c>
      <c r="K188" s="197">
        <v>8352.2090219999991</v>
      </c>
      <c r="L188" s="67">
        <v>-0.86418600000000001</v>
      </c>
      <c r="M188" s="196">
        <v>0</v>
      </c>
      <c r="N188" s="196">
        <v>0</v>
      </c>
      <c r="O188" s="196">
        <v>0</v>
      </c>
      <c r="P188" s="90">
        <v>0</v>
      </c>
      <c r="Q188" s="197">
        <v>-0.86418600000000001</v>
      </c>
      <c r="R188" s="195">
        <v>0</v>
      </c>
      <c r="S188" s="197">
        <v>5.4567730000000001</v>
      </c>
      <c r="T188" s="354">
        <v>7527.9559390000004</v>
      </c>
      <c r="U188" s="196">
        <v>8.5617850000000004</v>
      </c>
      <c r="V188" s="196">
        <v>0</v>
      </c>
      <c r="W188" s="355">
        <v>7536.5177240000003</v>
      </c>
      <c r="X188" s="359" t="s">
        <v>267</v>
      </c>
      <c r="Y188" s="248" t="s">
        <v>378</v>
      </c>
      <c r="Z188" s="357">
        <v>0</v>
      </c>
      <c r="AA188" s="201">
        <v>152.22427500000001</v>
      </c>
      <c r="AB188" s="197">
        <v>152.22427500000001</v>
      </c>
      <c r="AC188" s="196">
        <v>0</v>
      </c>
      <c r="AD188" s="196">
        <v>0</v>
      </c>
      <c r="AE188" s="196">
        <v>76.365735000000001</v>
      </c>
      <c r="AF188" s="196">
        <v>-851.35091799999998</v>
      </c>
      <c r="AG188" s="196">
        <v>0</v>
      </c>
      <c r="AH188" s="202">
        <v>0</v>
      </c>
      <c r="AI188" s="197">
        <v>-774.98518200000001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1576.950237</v>
      </c>
      <c r="AQ188" s="415">
        <v>0</v>
      </c>
      <c r="AR188" s="205">
        <v>954.18933000000004</v>
      </c>
      <c r="AS188" s="204">
        <v>6582.3283940000001</v>
      </c>
      <c r="AT188" s="208">
        <v>0</v>
      </c>
      <c r="AU188" s="207">
        <v>7536.5177240000003</v>
      </c>
    </row>
    <row r="189" spans="1:47" s="112" customFormat="1" ht="20.100000000000001" customHeight="1" x14ac:dyDescent="0.3">
      <c r="A189" s="353"/>
      <c r="B189" s="67">
        <v>-57</v>
      </c>
      <c r="C189" s="90">
        <v>-788.14378299999998</v>
      </c>
      <c r="D189" s="90">
        <v>-845.14378299999998</v>
      </c>
      <c r="E189" s="196">
        <v>1504.7062980000001</v>
      </c>
      <c r="F189" s="196">
        <v>0</v>
      </c>
      <c r="G189" s="196">
        <v>15.415839999999999</v>
      </c>
      <c r="H189" s="196">
        <v>10.959087</v>
      </c>
      <c r="I189" s="196">
        <v>0</v>
      </c>
      <c r="J189" s="90">
        <v>-16.693466999999998</v>
      </c>
      <c r="K189" s="197">
        <v>1514.3877580000001</v>
      </c>
      <c r="L189" s="67">
        <v>-0.86418600000000001</v>
      </c>
      <c r="M189" s="196">
        <v>0</v>
      </c>
      <c r="N189" s="196">
        <v>0</v>
      </c>
      <c r="O189" s="196">
        <v>0</v>
      </c>
      <c r="P189" s="90">
        <v>0</v>
      </c>
      <c r="Q189" s="197">
        <v>-0.86418600000000001</v>
      </c>
      <c r="R189" s="195">
        <v>0</v>
      </c>
      <c r="S189" s="197">
        <v>5.4567730000000001</v>
      </c>
      <c r="T189" s="354">
        <v>673.83656299999996</v>
      </c>
      <c r="U189" s="196">
        <v>0</v>
      </c>
      <c r="V189" s="196">
        <v>0</v>
      </c>
      <c r="W189" s="355">
        <v>673.83656299999996</v>
      </c>
      <c r="X189" s="360" t="s">
        <v>268</v>
      </c>
      <c r="Y189" s="267" t="s">
        <v>231</v>
      </c>
      <c r="Z189" s="357">
        <v>0</v>
      </c>
      <c r="AA189" s="213">
        <v>41.995601999999998</v>
      </c>
      <c r="AB189" s="197">
        <v>41.995601999999998</v>
      </c>
      <c r="AC189" s="196">
        <v>0</v>
      </c>
      <c r="AD189" s="196">
        <v>0</v>
      </c>
      <c r="AE189" s="196">
        <v>98.290543999999997</v>
      </c>
      <c r="AF189" s="196">
        <v>-864.35509999999999</v>
      </c>
      <c r="AG189" s="196">
        <v>0</v>
      </c>
      <c r="AH189" s="202">
        <v>0</v>
      </c>
      <c r="AI189" s="197">
        <v>-766.06455600000004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1397.9055169999999</v>
      </c>
      <c r="AQ189" s="415">
        <v>0</v>
      </c>
      <c r="AR189" s="205">
        <v>673.83656299999996</v>
      </c>
      <c r="AS189" s="204">
        <v>0</v>
      </c>
      <c r="AT189" s="208">
        <v>0</v>
      </c>
      <c r="AU189" s="207">
        <v>673.83656299999996</v>
      </c>
    </row>
    <row r="190" spans="1:47" s="112" customFormat="1" ht="20.100000000000001" customHeight="1" x14ac:dyDescent="0.3">
      <c r="A190" s="353"/>
      <c r="B190" s="67">
        <v>0</v>
      </c>
      <c r="C190" s="90">
        <v>16.298112</v>
      </c>
      <c r="D190" s="90">
        <v>16.298112</v>
      </c>
      <c r="E190" s="196">
        <v>6743.2903990000004</v>
      </c>
      <c r="F190" s="196">
        <v>0</v>
      </c>
      <c r="G190" s="196">
        <v>-50.697524999999999</v>
      </c>
      <c r="H190" s="196">
        <v>-2.2936800000000002</v>
      </c>
      <c r="I190" s="196">
        <v>100.005365</v>
      </c>
      <c r="J190" s="90">
        <v>47.516705000000002</v>
      </c>
      <c r="K190" s="197">
        <v>6837.8212640000002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6854.1193759999996</v>
      </c>
      <c r="U190" s="196">
        <v>8.5617850000000004</v>
      </c>
      <c r="V190" s="196">
        <v>0</v>
      </c>
      <c r="W190" s="355">
        <v>6862.6811610000004</v>
      </c>
      <c r="X190" s="360" t="s">
        <v>269</v>
      </c>
      <c r="Y190" s="267" t="s">
        <v>233</v>
      </c>
      <c r="Z190" s="357">
        <v>0</v>
      </c>
      <c r="AA190" s="201">
        <v>110.228673</v>
      </c>
      <c r="AB190" s="197">
        <v>110.228673</v>
      </c>
      <c r="AC190" s="196">
        <v>0</v>
      </c>
      <c r="AD190" s="196">
        <v>0</v>
      </c>
      <c r="AE190" s="196">
        <v>-21.924809</v>
      </c>
      <c r="AF190" s="196">
        <v>13.004182</v>
      </c>
      <c r="AG190" s="196">
        <v>0</v>
      </c>
      <c r="AH190" s="202">
        <v>0</v>
      </c>
      <c r="AI190" s="197">
        <v>-8.9206260000000004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179.04472000000001</v>
      </c>
      <c r="AQ190" s="415">
        <v>0</v>
      </c>
      <c r="AR190" s="205">
        <v>280.35276699999997</v>
      </c>
      <c r="AS190" s="204">
        <v>6582.3283940000001</v>
      </c>
      <c r="AT190" s="208">
        <v>0</v>
      </c>
      <c r="AU190" s="207">
        <v>6862.6811610000004</v>
      </c>
    </row>
    <row r="191" spans="1:47" s="112" customFormat="1" ht="20.100000000000001" customHeight="1" x14ac:dyDescent="0.3">
      <c r="A191" s="353"/>
      <c r="B191" s="67">
        <v>-5.6161589999999997</v>
      </c>
      <c r="C191" s="90">
        <v>202.60523699999999</v>
      </c>
      <c r="D191" s="90">
        <v>196.98907800000001</v>
      </c>
      <c r="E191" s="196">
        <v>12835.788209</v>
      </c>
      <c r="F191" s="196">
        <v>0</v>
      </c>
      <c r="G191" s="196">
        <v>-133.21994100000001</v>
      </c>
      <c r="H191" s="196">
        <v>149.573622</v>
      </c>
      <c r="I191" s="196">
        <v>690.29177200000004</v>
      </c>
      <c r="J191" s="90">
        <v>22.626676</v>
      </c>
      <c r="K191" s="197">
        <v>13565.060339</v>
      </c>
      <c r="L191" s="67">
        <v>32.111705000000001</v>
      </c>
      <c r="M191" s="196">
        <v>-7.3342489999999998</v>
      </c>
      <c r="N191" s="196">
        <v>0</v>
      </c>
      <c r="O191" s="196">
        <v>39.713126000000003</v>
      </c>
      <c r="P191" s="90">
        <v>-4.5162440000000004</v>
      </c>
      <c r="Q191" s="197">
        <v>59.974338000000003</v>
      </c>
      <c r="R191" s="195">
        <v>0</v>
      </c>
      <c r="S191" s="197">
        <v>5.7362999999999997E-2</v>
      </c>
      <c r="T191" s="354">
        <v>13822.081118</v>
      </c>
      <c r="U191" s="196">
        <v>-2224.0980829999999</v>
      </c>
      <c r="V191" s="196">
        <v>0</v>
      </c>
      <c r="W191" s="355">
        <v>11597.983034000001</v>
      </c>
      <c r="X191" s="356" t="s">
        <v>270</v>
      </c>
      <c r="Y191" s="269" t="s">
        <v>387</v>
      </c>
      <c r="Z191" s="357">
        <v>-56.955601000000001</v>
      </c>
      <c r="AA191" s="213">
        <v>3818.636297</v>
      </c>
      <c r="AB191" s="197">
        <v>3761.6806969999998</v>
      </c>
      <c r="AC191" s="196">
        <v>-679.26489100000003</v>
      </c>
      <c r="AD191" s="196">
        <v>0</v>
      </c>
      <c r="AE191" s="196">
        <v>34.410944999999998</v>
      </c>
      <c r="AF191" s="196">
        <v>397.77775400000002</v>
      </c>
      <c r="AG191" s="196">
        <v>403.74834499999997</v>
      </c>
      <c r="AH191" s="202">
        <v>0</v>
      </c>
      <c r="AI191" s="197">
        <v>156.67215300000001</v>
      </c>
      <c r="AJ191" s="358">
        <v>468.55257699999999</v>
      </c>
      <c r="AK191" s="204">
        <v>-13.282199</v>
      </c>
      <c r="AL191" s="204">
        <v>-91.871099999999998</v>
      </c>
      <c r="AM191" s="205">
        <v>0</v>
      </c>
      <c r="AN191" s="202">
        <v>0</v>
      </c>
      <c r="AO191" s="206">
        <v>363.39927799999998</v>
      </c>
      <c r="AP191" s="207">
        <v>7001.923839</v>
      </c>
      <c r="AQ191" s="206">
        <v>1.690183</v>
      </c>
      <c r="AR191" s="205">
        <v>11285.366148999999</v>
      </c>
      <c r="AS191" s="204">
        <v>312.61688500000002</v>
      </c>
      <c r="AT191" s="208">
        <v>0</v>
      </c>
      <c r="AU191" s="207">
        <v>11597.983034000001</v>
      </c>
    </row>
    <row r="192" spans="1:47" s="112" customFormat="1" ht="20.100000000000001" customHeight="1" x14ac:dyDescent="0.3">
      <c r="A192" s="353"/>
      <c r="B192" s="67">
        <v>3.6246640000000001</v>
      </c>
      <c r="C192" s="90">
        <v>234.67481900000001</v>
      </c>
      <c r="D192" s="90">
        <v>238.29948300000001</v>
      </c>
      <c r="E192" s="196">
        <v>9522.8388040000009</v>
      </c>
      <c r="F192" s="196">
        <v>0</v>
      </c>
      <c r="G192" s="196">
        <v>16.974601</v>
      </c>
      <c r="H192" s="196">
        <v>179.02075300000001</v>
      </c>
      <c r="I192" s="196">
        <v>690.29177200000004</v>
      </c>
      <c r="J192" s="90">
        <v>21.850356999999999</v>
      </c>
      <c r="K192" s="197">
        <v>10430.976287</v>
      </c>
      <c r="L192" s="67">
        <v>32.111705000000001</v>
      </c>
      <c r="M192" s="196">
        <v>-7.3342489999999998</v>
      </c>
      <c r="N192" s="196">
        <v>0</v>
      </c>
      <c r="O192" s="196">
        <v>39.713126000000003</v>
      </c>
      <c r="P192" s="90">
        <v>-4.5162440000000004</v>
      </c>
      <c r="Q192" s="197">
        <v>59.974338000000003</v>
      </c>
      <c r="R192" s="195">
        <v>0</v>
      </c>
      <c r="S192" s="197">
        <v>5.7362999999999997E-2</v>
      </c>
      <c r="T192" s="354">
        <v>10729.307471</v>
      </c>
      <c r="U192" s="196">
        <v>-8.5842530000000004</v>
      </c>
      <c r="V192" s="196">
        <v>0</v>
      </c>
      <c r="W192" s="355">
        <v>10720.723217999999</v>
      </c>
      <c r="X192" s="359" t="s">
        <v>271</v>
      </c>
      <c r="Y192" s="248" t="s">
        <v>231</v>
      </c>
      <c r="Z192" s="357">
        <v>0.81244400000000006</v>
      </c>
      <c r="AA192" s="201">
        <v>3666.4060709999999</v>
      </c>
      <c r="AB192" s="197">
        <v>3667.218515</v>
      </c>
      <c r="AC192" s="196">
        <v>-32.645313000000002</v>
      </c>
      <c r="AD192" s="196">
        <v>0</v>
      </c>
      <c r="AE192" s="196">
        <v>7.4480909999999998</v>
      </c>
      <c r="AF192" s="196">
        <v>365.47819800000002</v>
      </c>
      <c r="AG192" s="196">
        <v>403.74834499999997</v>
      </c>
      <c r="AH192" s="202">
        <v>0</v>
      </c>
      <c r="AI192" s="197">
        <v>744.02932099999998</v>
      </c>
      <c r="AJ192" s="358">
        <v>-5.6057170000000003</v>
      </c>
      <c r="AK192" s="204">
        <v>-13.282199</v>
      </c>
      <c r="AL192" s="204">
        <v>-91.871099999999998</v>
      </c>
      <c r="AM192" s="205">
        <v>0</v>
      </c>
      <c r="AN192" s="202">
        <v>0</v>
      </c>
      <c r="AO192" s="206">
        <v>-110.759016</v>
      </c>
      <c r="AP192" s="207">
        <v>6400.0208700000003</v>
      </c>
      <c r="AQ192" s="206">
        <v>20.213529000000001</v>
      </c>
      <c r="AR192" s="205">
        <v>10720.723217999999</v>
      </c>
      <c r="AS192" s="204">
        <v>0</v>
      </c>
      <c r="AT192" s="208">
        <v>0</v>
      </c>
      <c r="AU192" s="207">
        <v>10720.723217999999</v>
      </c>
    </row>
    <row r="193" spans="1:47" s="112" customFormat="1" ht="20.100000000000001" customHeight="1" x14ac:dyDescent="0.3">
      <c r="A193" s="353"/>
      <c r="B193" s="67">
        <v>-9.2408239999999999</v>
      </c>
      <c r="C193" s="90">
        <v>-32.069580999999999</v>
      </c>
      <c r="D193" s="90">
        <v>-41.310405000000003</v>
      </c>
      <c r="E193" s="196">
        <v>3312.9494049999998</v>
      </c>
      <c r="F193" s="196">
        <v>0</v>
      </c>
      <c r="G193" s="196">
        <v>-150.19454200000001</v>
      </c>
      <c r="H193" s="196">
        <v>-29.447130999999999</v>
      </c>
      <c r="I193" s="196">
        <v>0</v>
      </c>
      <c r="J193" s="90">
        <v>0.77631899999999998</v>
      </c>
      <c r="K193" s="197">
        <v>3134.0840520000002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3092.773647</v>
      </c>
      <c r="U193" s="196">
        <v>-2215.5138299999999</v>
      </c>
      <c r="V193" s="196">
        <v>0</v>
      </c>
      <c r="W193" s="355">
        <v>877.259817</v>
      </c>
      <c r="X193" s="359" t="s">
        <v>272</v>
      </c>
      <c r="Y193" s="248" t="s">
        <v>233</v>
      </c>
      <c r="Z193" s="357">
        <v>-57.768044000000003</v>
      </c>
      <c r="AA193" s="213">
        <v>152.23022599999999</v>
      </c>
      <c r="AB193" s="197">
        <v>94.462181999999999</v>
      </c>
      <c r="AC193" s="196">
        <v>-646.61957800000005</v>
      </c>
      <c r="AD193" s="196">
        <v>0</v>
      </c>
      <c r="AE193" s="196">
        <v>26.962854</v>
      </c>
      <c r="AF193" s="196">
        <v>32.299556000000003</v>
      </c>
      <c r="AG193" s="196">
        <v>0</v>
      </c>
      <c r="AH193" s="202">
        <v>0</v>
      </c>
      <c r="AI193" s="197">
        <v>-587.357168</v>
      </c>
      <c r="AJ193" s="358">
        <v>474.15829400000001</v>
      </c>
      <c r="AK193" s="204">
        <v>0</v>
      </c>
      <c r="AL193" s="204">
        <v>0</v>
      </c>
      <c r="AM193" s="205">
        <v>0</v>
      </c>
      <c r="AN193" s="202">
        <v>0</v>
      </c>
      <c r="AO193" s="206">
        <v>474.15829400000001</v>
      </c>
      <c r="AP193" s="207">
        <v>601.90296899999998</v>
      </c>
      <c r="AQ193" s="206">
        <v>-18.523346</v>
      </c>
      <c r="AR193" s="205">
        <v>564.64293099999998</v>
      </c>
      <c r="AS193" s="204">
        <v>312.61688500000002</v>
      </c>
      <c r="AT193" s="208">
        <v>0</v>
      </c>
      <c r="AU193" s="207">
        <v>877.259817</v>
      </c>
    </row>
    <row r="194" spans="1:47" s="112" customFormat="1" ht="20.100000000000001" customHeight="1" x14ac:dyDescent="0.3">
      <c r="A194" s="353"/>
      <c r="B194" s="67">
        <v>0</v>
      </c>
      <c r="C194" s="90">
        <v>9057.3374530000001</v>
      </c>
      <c r="D194" s="90">
        <v>9057.3374530000001</v>
      </c>
      <c r="E194" s="196">
        <v>116.54006</v>
      </c>
      <c r="F194" s="196">
        <v>1.7402470000000001</v>
      </c>
      <c r="G194" s="196">
        <v>5.849812</v>
      </c>
      <c r="H194" s="196">
        <v>18.583209</v>
      </c>
      <c r="I194" s="196">
        <v>0</v>
      </c>
      <c r="J194" s="90">
        <v>4.509131</v>
      </c>
      <c r="K194" s="197">
        <v>147.22246000000001</v>
      </c>
      <c r="L194" s="67">
        <v>1487.426479</v>
      </c>
      <c r="M194" s="196">
        <v>0</v>
      </c>
      <c r="N194" s="196">
        <v>0</v>
      </c>
      <c r="O194" s="196">
        <v>0</v>
      </c>
      <c r="P194" s="90">
        <v>0.495</v>
      </c>
      <c r="Q194" s="197">
        <v>1487.9214790000001</v>
      </c>
      <c r="R194" s="195">
        <v>6639.1415459999998</v>
      </c>
      <c r="S194" s="197">
        <v>0</v>
      </c>
      <c r="T194" s="354">
        <v>17331.622937</v>
      </c>
      <c r="U194" s="196">
        <v>7834.573308</v>
      </c>
      <c r="V194" s="196">
        <v>0</v>
      </c>
      <c r="W194" s="355">
        <v>25166.196244999999</v>
      </c>
      <c r="X194" s="356" t="s">
        <v>273</v>
      </c>
      <c r="Y194" s="269" t="s">
        <v>405</v>
      </c>
      <c r="Z194" s="357">
        <v>0</v>
      </c>
      <c r="AA194" s="201">
        <v>19472.22897</v>
      </c>
      <c r="AB194" s="197">
        <v>19472.22897</v>
      </c>
      <c r="AC194" s="196">
        <v>4171.4006339999996</v>
      </c>
      <c r="AD194" s="196">
        <v>8.2617069999999995</v>
      </c>
      <c r="AE194" s="196">
        <v>2.9716019999999999</v>
      </c>
      <c r="AF194" s="196">
        <v>-125.994996</v>
      </c>
      <c r="AG194" s="196">
        <v>35.946686999999997</v>
      </c>
      <c r="AH194" s="202">
        <v>89.443156999999999</v>
      </c>
      <c r="AI194" s="197">
        <v>4182.0287900000003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23654.25776</v>
      </c>
      <c r="AS194" s="204">
        <v>1511.938181</v>
      </c>
      <c r="AT194" s="208">
        <v>0</v>
      </c>
      <c r="AU194" s="207">
        <v>25166.195941000002</v>
      </c>
    </row>
    <row r="195" spans="1:47" s="112" customFormat="1" ht="20.100000000000001" customHeight="1" x14ac:dyDescent="0.3">
      <c r="A195" s="353"/>
      <c r="B195" s="67">
        <v>-28.333758</v>
      </c>
      <c r="C195" s="90">
        <v>-78.379354000000006</v>
      </c>
      <c r="D195" s="90">
        <v>-106.713112</v>
      </c>
      <c r="E195" s="196">
        <v>2.7217039999999999</v>
      </c>
      <c r="F195" s="196">
        <v>0</v>
      </c>
      <c r="G195" s="196">
        <v>1.4913289999999999</v>
      </c>
      <c r="H195" s="196">
        <v>0.80564800000000003</v>
      </c>
      <c r="I195" s="196">
        <v>4.4812999999999999E-2</v>
      </c>
      <c r="J195" s="90">
        <v>-92.951089999999994</v>
      </c>
      <c r="K195" s="197">
        <v>-87.887596000000002</v>
      </c>
      <c r="L195" s="67">
        <v>0</v>
      </c>
      <c r="M195" s="196">
        <v>2.4499999999999999E-4</v>
      </c>
      <c r="N195" s="196">
        <v>0</v>
      </c>
      <c r="O195" s="196">
        <v>0</v>
      </c>
      <c r="P195" s="90">
        <v>0</v>
      </c>
      <c r="Q195" s="197">
        <v>2.4499999999999999E-4</v>
      </c>
      <c r="R195" s="195">
        <v>696.31991700000003</v>
      </c>
      <c r="S195" s="197">
        <v>-3.1687E-2</v>
      </c>
      <c r="T195" s="354">
        <v>501.68776600000001</v>
      </c>
      <c r="U195" s="196">
        <v>8.1689570000000007</v>
      </c>
      <c r="V195" s="196">
        <v>0</v>
      </c>
      <c r="W195" s="355">
        <v>509.85672299999999</v>
      </c>
      <c r="X195" s="356" t="s">
        <v>274</v>
      </c>
      <c r="Y195" s="269" t="s">
        <v>403</v>
      </c>
      <c r="Z195" s="357">
        <v>-42.878900000000002</v>
      </c>
      <c r="AA195" s="213">
        <v>-21.510418999999999</v>
      </c>
      <c r="AB195" s="197">
        <v>-64.389319</v>
      </c>
      <c r="AC195" s="196">
        <v>244.823802</v>
      </c>
      <c r="AD195" s="196">
        <v>0</v>
      </c>
      <c r="AE195" s="196">
        <v>4.0210999999999997</v>
      </c>
      <c r="AF195" s="196">
        <v>-3.769771</v>
      </c>
      <c r="AG195" s="196">
        <v>5.8389170000000004</v>
      </c>
      <c r="AH195" s="202">
        <v>106.134455</v>
      </c>
      <c r="AI195" s="197">
        <v>357.04850299999998</v>
      </c>
      <c r="AJ195" s="358">
        <v>0</v>
      </c>
      <c r="AK195" s="204">
        <v>401.12128100000001</v>
      </c>
      <c r="AL195" s="204">
        <v>0</v>
      </c>
      <c r="AM195" s="205">
        <v>7.6099999999999996E-3</v>
      </c>
      <c r="AN195" s="202">
        <v>-71.456574000000003</v>
      </c>
      <c r="AO195" s="206">
        <v>329.67231600000002</v>
      </c>
      <c r="AP195" s="207">
        <v>0</v>
      </c>
      <c r="AQ195" s="206">
        <v>18.568038999999999</v>
      </c>
      <c r="AR195" s="205">
        <v>640.899539</v>
      </c>
      <c r="AS195" s="204">
        <v>-131.04281599999999</v>
      </c>
      <c r="AT195" s="208">
        <v>0</v>
      </c>
      <c r="AU195" s="207">
        <v>509.85672299999999</v>
      </c>
    </row>
    <row r="196" spans="1:47" s="112" customFormat="1" ht="20.100000000000001" customHeight="1" x14ac:dyDescent="0.3">
      <c r="A196" s="353"/>
      <c r="B196" s="67">
        <v>-28.333758</v>
      </c>
      <c r="C196" s="90">
        <v>-78.379354000000006</v>
      </c>
      <c r="D196" s="90">
        <v>-106.713112</v>
      </c>
      <c r="E196" s="196">
        <v>2.7217039999999999</v>
      </c>
      <c r="F196" s="196">
        <v>0</v>
      </c>
      <c r="G196" s="196">
        <v>1.4913289999999999</v>
      </c>
      <c r="H196" s="196">
        <v>0.80564800000000003</v>
      </c>
      <c r="I196" s="196">
        <v>4.4812999999999999E-2</v>
      </c>
      <c r="J196" s="90">
        <v>-91.284700999999998</v>
      </c>
      <c r="K196" s="197">
        <v>-86.221207000000007</v>
      </c>
      <c r="L196" s="67">
        <v>0</v>
      </c>
      <c r="M196" s="196">
        <v>2.4499999999999999E-4</v>
      </c>
      <c r="N196" s="196">
        <v>0</v>
      </c>
      <c r="O196" s="196">
        <v>0</v>
      </c>
      <c r="P196" s="90">
        <v>0</v>
      </c>
      <c r="Q196" s="197">
        <v>2.4499999999999999E-4</v>
      </c>
      <c r="R196" s="195">
        <v>47.882925</v>
      </c>
      <c r="S196" s="197">
        <v>-3.1687E-2</v>
      </c>
      <c r="T196" s="354">
        <v>-145.08283700000001</v>
      </c>
      <c r="U196" s="196">
        <v>7.035342</v>
      </c>
      <c r="V196" s="196">
        <v>0</v>
      </c>
      <c r="W196" s="355">
        <v>-138.047495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-8.3856289999999998</v>
      </c>
      <c r="AI196" s="197">
        <v>-8.3856289999999998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-8.3856289999999998</v>
      </c>
      <c r="AS196" s="204">
        <v>-129.661867</v>
      </c>
      <c r="AT196" s="208">
        <v>0</v>
      </c>
      <c r="AU196" s="207">
        <v>-138.047495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-1.6663889999999999</v>
      </c>
      <c r="K197" s="197">
        <v>-1.6663889999999999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64.299887999999996</v>
      </c>
      <c r="S197" s="197">
        <v>0</v>
      </c>
      <c r="T197" s="354">
        <v>62.633499</v>
      </c>
      <c r="U197" s="196">
        <v>1.133615</v>
      </c>
      <c r="V197" s="196">
        <v>0</v>
      </c>
      <c r="W197" s="355">
        <v>63.767113999999999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65.148062999999993</v>
      </c>
      <c r="AI197" s="197">
        <v>65.148062999999993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65.148062999999993</v>
      </c>
      <c r="AS197" s="204">
        <v>-1.380949</v>
      </c>
      <c r="AT197" s="208">
        <v>0</v>
      </c>
      <c r="AU197" s="207">
        <v>63.767113999999999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514.68463899999995</v>
      </c>
      <c r="S198" s="197">
        <v>0</v>
      </c>
      <c r="T198" s="354">
        <v>514.68463899999995</v>
      </c>
      <c r="U198" s="196">
        <v>0</v>
      </c>
      <c r="V198" s="196">
        <v>0</v>
      </c>
      <c r="W198" s="355">
        <v>514.68463899999995</v>
      </c>
      <c r="X198" s="359" t="s">
        <v>279</v>
      </c>
      <c r="Y198" s="248" t="s">
        <v>280</v>
      </c>
      <c r="Z198" s="357">
        <v>-23.032136999999999</v>
      </c>
      <c r="AA198" s="201">
        <v>-8.2230500000000006</v>
      </c>
      <c r="AB198" s="197">
        <v>-31.255186999999999</v>
      </c>
      <c r="AC198" s="196">
        <v>149.17912000000001</v>
      </c>
      <c r="AD198" s="196">
        <v>0</v>
      </c>
      <c r="AE198" s="196">
        <v>0</v>
      </c>
      <c r="AF198" s="196">
        <v>0</v>
      </c>
      <c r="AG198" s="196">
        <v>0</v>
      </c>
      <c r="AH198" s="202">
        <v>41.902721999999997</v>
      </c>
      <c r="AI198" s="197">
        <v>191.08184199999999</v>
      </c>
      <c r="AJ198" s="358">
        <v>0</v>
      </c>
      <c r="AK198" s="204">
        <v>354.85798399999999</v>
      </c>
      <c r="AL198" s="204">
        <v>0</v>
      </c>
      <c r="AM198" s="205">
        <v>0</v>
      </c>
      <c r="AN198" s="202">
        <v>0</v>
      </c>
      <c r="AO198" s="206">
        <v>354.85798399999999</v>
      </c>
      <c r="AP198" s="207">
        <v>0</v>
      </c>
      <c r="AQ198" s="206">
        <v>0</v>
      </c>
      <c r="AR198" s="205">
        <v>514.68463899999995</v>
      </c>
      <c r="AS198" s="204">
        <v>0</v>
      </c>
      <c r="AT198" s="208">
        <v>0</v>
      </c>
      <c r="AU198" s="207">
        <v>514.68463899999995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69.452466000000001</v>
      </c>
      <c r="S200" s="197">
        <v>0</v>
      </c>
      <c r="T200" s="354">
        <v>69.452466000000001</v>
      </c>
      <c r="U200" s="196">
        <v>0</v>
      </c>
      <c r="V200" s="196">
        <v>0</v>
      </c>
      <c r="W200" s="355">
        <v>69.452466000000001</v>
      </c>
      <c r="X200" s="359" t="s">
        <v>283</v>
      </c>
      <c r="Y200" s="248" t="s">
        <v>284</v>
      </c>
      <c r="Z200" s="357">
        <v>-19.846762999999999</v>
      </c>
      <c r="AA200" s="201">
        <v>-13.287369</v>
      </c>
      <c r="AB200" s="197">
        <v>-33.134132000000001</v>
      </c>
      <c r="AC200" s="196">
        <v>95.644681000000006</v>
      </c>
      <c r="AD200" s="196">
        <v>0</v>
      </c>
      <c r="AE200" s="196">
        <v>4.0210999999999997</v>
      </c>
      <c r="AF200" s="196">
        <v>-3.769771</v>
      </c>
      <c r="AG200" s="196">
        <v>5.8389170000000004</v>
      </c>
      <c r="AH200" s="202">
        <v>7.4692990000000004</v>
      </c>
      <c r="AI200" s="197">
        <v>109.20422600000001</v>
      </c>
      <c r="AJ200" s="358">
        <v>0</v>
      </c>
      <c r="AK200" s="204">
        <v>46.263297000000001</v>
      </c>
      <c r="AL200" s="204">
        <v>0</v>
      </c>
      <c r="AM200" s="205">
        <v>7.6099999999999996E-3</v>
      </c>
      <c r="AN200" s="202">
        <v>-71.456574000000003</v>
      </c>
      <c r="AO200" s="206">
        <v>-25.185666999999999</v>
      </c>
      <c r="AP200" s="207">
        <v>0</v>
      </c>
      <c r="AQ200" s="206">
        <v>18.568038999999999</v>
      </c>
      <c r="AR200" s="205">
        <v>69.452466000000001</v>
      </c>
      <c r="AS200" s="204">
        <v>0</v>
      </c>
      <c r="AT200" s="208">
        <v>0</v>
      </c>
      <c r="AU200" s="207">
        <v>69.452466000000001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743.20772899999997</v>
      </c>
      <c r="C202" s="90">
        <v>10852.618812000001</v>
      </c>
      <c r="D202" s="90">
        <v>11595.826541</v>
      </c>
      <c r="E202" s="196">
        <v>1380.8485820000001</v>
      </c>
      <c r="F202" s="196">
        <v>0.71348</v>
      </c>
      <c r="G202" s="196">
        <v>176.09795800000001</v>
      </c>
      <c r="H202" s="196">
        <v>-327.68653899999998</v>
      </c>
      <c r="I202" s="196">
        <v>25.300018999999999</v>
      </c>
      <c r="J202" s="90">
        <v>-158.80424300000001</v>
      </c>
      <c r="K202" s="197">
        <v>1096.469257</v>
      </c>
      <c r="L202" s="67">
        <v>197.553797</v>
      </c>
      <c r="M202" s="196">
        <v>284.79102</v>
      </c>
      <c r="N202" s="196">
        <v>336.061194</v>
      </c>
      <c r="O202" s="196">
        <v>31.147227999999998</v>
      </c>
      <c r="P202" s="90">
        <v>6637.0829940000003</v>
      </c>
      <c r="Q202" s="197">
        <v>7486.6362319999998</v>
      </c>
      <c r="R202" s="195">
        <v>-351.25647400000003</v>
      </c>
      <c r="S202" s="197">
        <v>44.030141999999998</v>
      </c>
      <c r="T202" s="354">
        <v>19871.705698000002</v>
      </c>
      <c r="U202" s="196">
        <v>-1271.1500470000001</v>
      </c>
      <c r="V202" s="196">
        <v>0</v>
      </c>
      <c r="W202" s="355">
        <v>18600.555651999999</v>
      </c>
      <c r="X202" s="356" t="s">
        <v>287</v>
      </c>
      <c r="Y202" s="269" t="s">
        <v>388</v>
      </c>
      <c r="Z202" s="357">
        <v>-1.142584</v>
      </c>
      <c r="AA202" s="201">
        <v>5124.5212849999998</v>
      </c>
      <c r="AB202" s="197">
        <v>5123.3787009999996</v>
      </c>
      <c r="AC202" s="196">
        <v>-549.24084400000004</v>
      </c>
      <c r="AD202" s="196">
        <v>0.26701900000000001</v>
      </c>
      <c r="AE202" s="196">
        <v>16.690197999999999</v>
      </c>
      <c r="AF202" s="196">
        <v>-227.45054500000001</v>
      </c>
      <c r="AG202" s="196">
        <v>64.954105999999996</v>
      </c>
      <c r="AH202" s="202">
        <v>188.72197700000001</v>
      </c>
      <c r="AI202" s="197">
        <v>-506.058088</v>
      </c>
      <c r="AJ202" s="358">
        <v>7865.1905989999996</v>
      </c>
      <c r="AK202" s="204">
        <v>175.25049300000001</v>
      </c>
      <c r="AL202" s="204">
        <v>895.99226299999998</v>
      </c>
      <c r="AM202" s="205">
        <v>2.5058069999999999</v>
      </c>
      <c r="AN202" s="202">
        <v>75.702359999999999</v>
      </c>
      <c r="AO202" s="206">
        <v>9014.6415209999996</v>
      </c>
      <c r="AP202" s="207">
        <v>5029.1374619999997</v>
      </c>
      <c r="AQ202" s="206">
        <v>17.280519999999999</v>
      </c>
      <c r="AR202" s="205">
        <v>18678.380115</v>
      </c>
      <c r="AS202" s="204">
        <v>-77.825472000000005</v>
      </c>
      <c r="AT202" s="208">
        <v>0</v>
      </c>
      <c r="AU202" s="207">
        <v>18600.554642999999</v>
      </c>
    </row>
    <row r="203" spans="1:47" s="112" customFormat="1" ht="20.100000000000001" customHeight="1" x14ac:dyDescent="0.3">
      <c r="A203" s="353"/>
      <c r="B203" s="67">
        <v>778.10833600000001</v>
      </c>
      <c r="C203" s="90">
        <v>13318.965330000001</v>
      </c>
      <c r="D203" s="90">
        <v>14097.073667000001</v>
      </c>
      <c r="E203" s="196">
        <v>154.38669200000001</v>
      </c>
      <c r="F203" s="196">
        <v>0.128805</v>
      </c>
      <c r="G203" s="196">
        <v>19.216930000000001</v>
      </c>
      <c r="H203" s="196">
        <v>27.002531999999999</v>
      </c>
      <c r="I203" s="196">
        <v>-0.92834899999999998</v>
      </c>
      <c r="J203" s="90">
        <v>74.947567000000006</v>
      </c>
      <c r="K203" s="197">
        <v>274.75417700000003</v>
      </c>
      <c r="L203" s="67">
        <v>-20.289926999999999</v>
      </c>
      <c r="M203" s="196">
        <v>32.547043000000002</v>
      </c>
      <c r="N203" s="196">
        <v>39.310177000000003</v>
      </c>
      <c r="O203" s="196">
        <v>0</v>
      </c>
      <c r="P203" s="90">
        <v>0</v>
      </c>
      <c r="Q203" s="197">
        <v>51.567292999999999</v>
      </c>
      <c r="R203" s="195">
        <v>-36.898769000000001</v>
      </c>
      <c r="S203" s="197">
        <v>0.31240400000000002</v>
      </c>
      <c r="T203" s="354">
        <v>14386.808771</v>
      </c>
      <c r="U203" s="196">
        <v>-1073.8179909999999</v>
      </c>
      <c r="V203" s="196">
        <v>0</v>
      </c>
      <c r="W203" s="355">
        <v>13312.99078</v>
      </c>
      <c r="X203" s="359" t="s">
        <v>288</v>
      </c>
      <c r="Y203" s="248" t="s">
        <v>289</v>
      </c>
      <c r="Z203" s="357">
        <v>-104.398709</v>
      </c>
      <c r="AA203" s="213">
        <v>8116.5236750000004</v>
      </c>
      <c r="AB203" s="197">
        <v>8012.1249660000003</v>
      </c>
      <c r="AC203" s="196">
        <v>189.307368</v>
      </c>
      <c r="AD203" s="196">
        <v>-1.5339E-2</v>
      </c>
      <c r="AE203" s="196">
        <v>2.7404820000000001</v>
      </c>
      <c r="AF203" s="196">
        <v>2.0567510000000002</v>
      </c>
      <c r="AG203" s="196">
        <v>13.195836999999999</v>
      </c>
      <c r="AH203" s="202">
        <v>29.226179999999999</v>
      </c>
      <c r="AI203" s="197">
        <v>236.511279</v>
      </c>
      <c r="AJ203" s="358">
        <v>-44.298478000000003</v>
      </c>
      <c r="AK203" s="204">
        <v>5.1375929999999999</v>
      </c>
      <c r="AL203" s="204">
        <v>497.13716199999999</v>
      </c>
      <c r="AM203" s="205">
        <v>0.324986</v>
      </c>
      <c r="AN203" s="202">
        <v>40.379496000000003</v>
      </c>
      <c r="AO203" s="206">
        <v>498.68075900000002</v>
      </c>
      <c r="AP203" s="207">
        <v>4995.0016750000004</v>
      </c>
      <c r="AQ203" s="206">
        <v>1.735722</v>
      </c>
      <c r="AR203" s="205">
        <v>13744.054400999999</v>
      </c>
      <c r="AS203" s="204">
        <v>-431.06411400000002</v>
      </c>
      <c r="AT203" s="208">
        <v>0</v>
      </c>
      <c r="AU203" s="207">
        <v>13312.990287000001</v>
      </c>
    </row>
    <row r="204" spans="1:47" s="112" customFormat="1" ht="20.100000000000001" customHeight="1" thickBot="1" x14ac:dyDescent="0.35">
      <c r="A204" s="353"/>
      <c r="B204" s="416">
        <v>-34.900607000000001</v>
      </c>
      <c r="C204" s="417">
        <v>-2466.3465190000002</v>
      </c>
      <c r="D204" s="417">
        <v>-2501.2471260000002</v>
      </c>
      <c r="E204" s="418">
        <v>1226.4618909999999</v>
      </c>
      <c r="F204" s="418">
        <v>0.58467499999999994</v>
      </c>
      <c r="G204" s="418">
        <v>156.88102799999999</v>
      </c>
      <c r="H204" s="418">
        <v>-354.68907100000001</v>
      </c>
      <c r="I204" s="418">
        <v>26.228368</v>
      </c>
      <c r="J204" s="417">
        <v>-233.75181000000001</v>
      </c>
      <c r="K204" s="419">
        <v>821.71507999999994</v>
      </c>
      <c r="L204" s="416">
        <v>217.84372400000001</v>
      </c>
      <c r="M204" s="418">
        <v>252.243977</v>
      </c>
      <c r="N204" s="418">
        <v>296.75101599999999</v>
      </c>
      <c r="O204" s="418">
        <v>31.147227999999998</v>
      </c>
      <c r="P204" s="417">
        <v>6637.0829940000003</v>
      </c>
      <c r="Q204" s="419">
        <v>7435.0689389999998</v>
      </c>
      <c r="R204" s="420">
        <v>-314.35770400000001</v>
      </c>
      <c r="S204" s="419">
        <v>43.717737999999997</v>
      </c>
      <c r="T204" s="421">
        <v>5484.8969269999998</v>
      </c>
      <c r="U204" s="418">
        <v>-197.33205599999999</v>
      </c>
      <c r="V204" s="418">
        <v>0</v>
      </c>
      <c r="W204" s="422">
        <v>5287.5648719999999</v>
      </c>
      <c r="X204" s="423" t="s">
        <v>339</v>
      </c>
      <c r="Y204" s="424" t="s">
        <v>389</v>
      </c>
      <c r="Z204" s="425">
        <v>103.256125</v>
      </c>
      <c r="AA204" s="426">
        <v>-2992.0023900000001</v>
      </c>
      <c r="AB204" s="419">
        <v>-2888.7462650000002</v>
      </c>
      <c r="AC204" s="418">
        <v>-738.54821200000004</v>
      </c>
      <c r="AD204" s="418">
        <v>0.282358</v>
      </c>
      <c r="AE204" s="418">
        <v>13.949716</v>
      </c>
      <c r="AF204" s="418">
        <v>-229.507296</v>
      </c>
      <c r="AG204" s="418">
        <v>51.758270000000003</v>
      </c>
      <c r="AH204" s="427">
        <v>159.49579700000001</v>
      </c>
      <c r="AI204" s="419">
        <v>-742.56936700000006</v>
      </c>
      <c r="AJ204" s="428">
        <v>7909.4890779999996</v>
      </c>
      <c r="AK204" s="429">
        <v>170.112899</v>
      </c>
      <c r="AL204" s="429">
        <v>398.85510099999999</v>
      </c>
      <c r="AM204" s="430">
        <v>2.1808209999999999</v>
      </c>
      <c r="AN204" s="427">
        <v>35.322862999999998</v>
      </c>
      <c r="AO204" s="431">
        <v>8515.9607620000006</v>
      </c>
      <c r="AP204" s="432">
        <v>34.135786000000003</v>
      </c>
      <c r="AQ204" s="431">
        <v>15.544798</v>
      </c>
      <c r="AR204" s="430">
        <v>4934.3257139999996</v>
      </c>
      <c r="AS204" s="429">
        <v>353.23864200000003</v>
      </c>
      <c r="AT204" s="433">
        <v>0</v>
      </c>
      <c r="AU204" s="432">
        <v>5287.5643559999999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254.24645100000001</v>
      </c>
      <c r="M206" s="289">
        <v>0</v>
      </c>
      <c r="N206" s="289">
        <v>0</v>
      </c>
      <c r="O206" s="289">
        <v>0</v>
      </c>
      <c r="P206" s="68">
        <v>0</v>
      </c>
      <c r="Q206" s="290">
        <v>254.24645100000001</v>
      </c>
      <c r="R206" s="290">
        <v>0</v>
      </c>
      <c r="S206" s="290">
        <v>0</v>
      </c>
      <c r="T206" s="398">
        <v>254.24645100000001</v>
      </c>
      <c r="U206" s="289">
        <v>0</v>
      </c>
      <c r="V206" s="68">
        <v>0</v>
      </c>
      <c r="W206" s="290">
        <v>254.24645100000001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254.24645100000001</v>
      </c>
      <c r="M207" s="196">
        <v>0</v>
      </c>
      <c r="N207" s="196">
        <v>0</v>
      </c>
      <c r="O207" s="196">
        <v>0</v>
      </c>
      <c r="P207" s="90">
        <v>0</v>
      </c>
      <c r="Q207" s="197">
        <v>254.24645100000001</v>
      </c>
      <c r="R207" s="197">
        <v>0</v>
      </c>
      <c r="S207" s="197">
        <v>0</v>
      </c>
      <c r="T207" s="354">
        <v>254.24645100000001</v>
      </c>
      <c r="U207" s="196">
        <v>0</v>
      </c>
      <c r="V207" s="90">
        <v>0</v>
      </c>
      <c r="W207" s="197">
        <v>254.24645100000001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-193.43516700000001</v>
      </c>
      <c r="S216" s="197">
        <v>0</v>
      </c>
      <c r="T216" s="354">
        <v>-193.43516700000001</v>
      </c>
      <c r="U216" s="196">
        <v>0</v>
      </c>
      <c r="V216" s="90">
        <v>0</v>
      </c>
      <c r="W216" s="197">
        <v>-193.43516700000001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-193.43516700000001</v>
      </c>
      <c r="S217" s="197">
        <v>0</v>
      </c>
      <c r="T217" s="354">
        <v>-193.43516700000001</v>
      </c>
      <c r="U217" s="196">
        <v>0</v>
      </c>
      <c r="V217" s="90">
        <v>0</v>
      </c>
      <c r="W217" s="197">
        <v>-193.43516700000001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103.07478999999999</v>
      </c>
      <c r="M220" s="196">
        <v>0</v>
      </c>
      <c r="N220" s="196">
        <v>0</v>
      </c>
      <c r="O220" s="196">
        <v>0</v>
      </c>
      <c r="P220" s="90">
        <v>0</v>
      </c>
      <c r="Q220" s="197">
        <v>103.07478999999999</v>
      </c>
      <c r="R220" s="197">
        <v>-315.97842400000002</v>
      </c>
      <c r="S220" s="197">
        <v>0</v>
      </c>
      <c r="T220" s="354">
        <v>-212.90363400000001</v>
      </c>
      <c r="U220" s="196">
        <v>0</v>
      </c>
      <c r="V220" s="90">
        <v>0</v>
      </c>
      <c r="W220" s="197">
        <v>-212.90363400000001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103.07478999999999</v>
      </c>
      <c r="M221" s="196">
        <v>0</v>
      </c>
      <c r="N221" s="196">
        <v>0</v>
      </c>
      <c r="O221" s="196">
        <v>0</v>
      </c>
      <c r="P221" s="90">
        <v>0</v>
      </c>
      <c r="Q221" s="197">
        <v>103.07478999999999</v>
      </c>
      <c r="R221" s="197">
        <v>-152.62025800000001</v>
      </c>
      <c r="S221" s="197">
        <v>0</v>
      </c>
      <c r="T221" s="354">
        <v>-49.545468</v>
      </c>
      <c r="U221" s="196">
        <v>0</v>
      </c>
      <c r="V221" s="90">
        <v>0</v>
      </c>
      <c r="W221" s="197">
        <v>-49.545468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-60.283375999999997</v>
      </c>
      <c r="S222" s="197">
        <v>0</v>
      </c>
      <c r="T222" s="354">
        <v>-60.283375999999997</v>
      </c>
      <c r="U222" s="196">
        <v>0</v>
      </c>
      <c r="V222" s="90">
        <v>0</v>
      </c>
      <c r="W222" s="197">
        <v>-60.283375999999997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-103.07478999999999</v>
      </c>
      <c r="S223" s="197">
        <v>0</v>
      </c>
      <c r="T223" s="354">
        <v>-103.07478999999999</v>
      </c>
      <c r="U223" s="196">
        <v>0</v>
      </c>
      <c r="V223" s="90">
        <v>0</v>
      </c>
      <c r="W223" s="197">
        <v>-103.07478999999999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-104.35632</v>
      </c>
      <c r="C224" s="90">
        <v>-441.41921300000001</v>
      </c>
      <c r="D224" s="90">
        <v>-545.77553399999999</v>
      </c>
      <c r="E224" s="196">
        <v>-2842.8415770000001</v>
      </c>
      <c r="F224" s="196">
        <v>0</v>
      </c>
      <c r="G224" s="196">
        <v>-19.828572999999999</v>
      </c>
      <c r="H224" s="196">
        <v>-218.06699699999999</v>
      </c>
      <c r="I224" s="196">
        <v>-62.122154999999999</v>
      </c>
      <c r="J224" s="90">
        <v>-13.393145000000001</v>
      </c>
      <c r="K224" s="197">
        <v>-3156.2524480000002</v>
      </c>
      <c r="L224" s="354">
        <v>-36.651494999999997</v>
      </c>
      <c r="M224" s="196">
        <v>0</v>
      </c>
      <c r="N224" s="196">
        <v>0</v>
      </c>
      <c r="O224" s="196">
        <v>0</v>
      </c>
      <c r="P224" s="90">
        <v>-0.350663</v>
      </c>
      <c r="Q224" s="197">
        <v>-37.002158000000001</v>
      </c>
      <c r="R224" s="197">
        <v>0.23966000000000001</v>
      </c>
      <c r="S224" s="197">
        <v>-4.000375</v>
      </c>
      <c r="T224" s="354">
        <v>-3742.7908560000001</v>
      </c>
      <c r="U224" s="196">
        <v>0</v>
      </c>
      <c r="V224" s="90">
        <v>0</v>
      </c>
      <c r="W224" s="197">
        <v>-3742.7908560000001</v>
      </c>
      <c r="X224" s="356" t="s">
        <v>309</v>
      </c>
      <c r="Y224" s="269" t="s">
        <v>310</v>
      </c>
      <c r="Z224" s="200">
        <v>172.65459300000001</v>
      </c>
      <c r="AA224" s="213">
        <v>-1691.8933019999999</v>
      </c>
      <c r="AB224" s="197">
        <v>-1519.238709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-4.1680000000000002E-2</v>
      </c>
      <c r="AK224" s="204">
        <v>0</v>
      </c>
      <c r="AL224" s="204">
        <v>0</v>
      </c>
      <c r="AM224" s="205">
        <v>0</v>
      </c>
      <c r="AN224" s="202">
        <v>0</v>
      </c>
      <c r="AO224" s="206">
        <v>-4.1680000000000002E-2</v>
      </c>
      <c r="AP224" s="206">
        <v>-1795.6744650000001</v>
      </c>
      <c r="AQ224" s="206">
        <v>0</v>
      </c>
      <c r="AR224" s="205">
        <v>-3314.9548540000001</v>
      </c>
      <c r="AS224" s="204">
        <v>0</v>
      </c>
      <c r="AT224" s="213">
        <v>0</v>
      </c>
      <c r="AU224" s="206">
        <v>-3314.9548540000001</v>
      </c>
    </row>
    <row r="225" spans="1:47" s="112" customFormat="1" ht="20.100000000000001" customHeight="1" x14ac:dyDescent="0.3">
      <c r="A225" s="353"/>
      <c r="B225" s="434">
        <v>-9.4034999999999994E-2</v>
      </c>
      <c r="C225" s="90">
        <v>3.9406020000000002</v>
      </c>
      <c r="D225" s="90">
        <v>3.8465669999999998</v>
      </c>
      <c r="E225" s="196">
        <v>0</v>
      </c>
      <c r="F225" s="196">
        <v>0</v>
      </c>
      <c r="G225" s="196">
        <v>0</v>
      </c>
      <c r="H225" s="196">
        <v>0</v>
      </c>
      <c r="I225" s="196">
        <v>-7.3280000000000003E-3</v>
      </c>
      <c r="J225" s="90">
        <v>4.9037259999999998</v>
      </c>
      <c r="K225" s="197">
        <v>4.8963979999999996</v>
      </c>
      <c r="L225" s="354">
        <v>-25.496984999999999</v>
      </c>
      <c r="M225" s="196">
        <v>0</v>
      </c>
      <c r="N225" s="196">
        <v>0</v>
      </c>
      <c r="O225" s="196">
        <v>0</v>
      </c>
      <c r="P225" s="90">
        <v>-0.350663</v>
      </c>
      <c r="Q225" s="197">
        <v>-25.847648</v>
      </c>
      <c r="R225" s="197">
        <v>0</v>
      </c>
      <c r="S225" s="197">
        <v>0</v>
      </c>
      <c r="T225" s="354">
        <v>-17.104683999999999</v>
      </c>
      <c r="U225" s="196">
        <v>0</v>
      </c>
      <c r="V225" s="90">
        <v>0</v>
      </c>
      <c r="W225" s="197">
        <v>-17.104683999999999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-104.26228500000001</v>
      </c>
      <c r="C227" s="90">
        <v>-445.35981500000003</v>
      </c>
      <c r="D227" s="90">
        <v>-549.62210000000005</v>
      </c>
      <c r="E227" s="196">
        <v>-2842.8415770000001</v>
      </c>
      <c r="F227" s="196">
        <v>0</v>
      </c>
      <c r="G227" s="196">
        <v>-19.828572999999999</v>
      </c>
      <c r="H227" s="196">
        <v>-218.06699699999999</v>
      </c>
      <c r="I227" s="196">
        <v>-62.114826999999998</v>
      </c>
      <c r="J227" s="90">
        <v>-18.296870999999999</v>
      </c>
      <c r="K227" s="197">
        <v>-3161.148846</v>
      </c>
      <c r="L227" s="354">
        <v>-11.154510999999999</v>
      </c>
      <c r="M227" s="196">
        <v>0</v>
      </c>
      <c r="N227" s="196">
        <v>0</v>
      </c>
      <c r="O227" s="196">
        <v>0</v>
      </c>
      <c r="P227" s="90">
        <v>0</v>
      </c>
      <c r="Q227" s="197">
        <v>-11.154510999999999</v>
      </c>
      <c r="R227" s="197">
        <v>0.23966000000000001</v>
      </c>
      <c r="S227" s="197">
        <v>-4.000375</v>
      </c>
      <c r="T227" s="354">
        <v>-3725.6861720000002</v>
      </c>
      <c r="U227" s="196">
        <v>0</v>
      </c>
      <c r="V227" s="90">
        <v>0</v>
      </c>
      <c r="W227" s="197">
        <v>-3725.6861720000002</v>
      </c>
      <c r="X227" s="359" t="s">
        <v>306</v>
      </c>
      <c r="Y227" s="248" t="s">
        <v>390</v>
      </c>
      <c r="Z227" s="200">
        <v>172.65459300000001</v>
      </c>
      <c r="AA227" s="213">
        <v>-1691.8933019999999</v>
      </c>
      <c r="AB227" s="197">
        <v>-1519.238709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-4.1680000000000002E-2</v>
      </c>
      <c r="AK227" s="204">
        <v>0</v>
      </c>
      <c r="AL227" s="204">
        <v>0</v>
      </c>
      <c r="AM227" s="205">
        <v>0</v>
      </c>
      <c r="AN227" s="202">
        <v>0</v>
      </c>
      <c r="AO227" s="206">
        <v>-4.1680000000000002E-2</v>
      </c>
      <c r="AP227" s="206">
        <v>-1795.6744650000001</v>
      </c>
      <c r="AQ227" s="206">
        <v>0</v>
      </c>
      <c r="AR227" s="205">
        <v>-3314.9548540000001</v>
      </c>
      <c r="AS227" s="204">
        <v>0</v>
      </c>
      <c r="AT227" s="213">
        <v>0</v>
      </c>
      <c r="AU227" s="206">
        <v>-3314.9548540000001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212.90363400000001</v>
      </c>
      <c r="M228" s="196">
        <v>0</v>
      </c>
      <c r="N228" s="196">
        <v>0</v>
      </c>
      <c r="O228" s="196">
        <v>0</v>
      </c>
      <c r="P228" s="90">
        <v>0</v>
      </c>
      <c r="Q228" s="197">
        <v>212.90363400000001</v>
      </c>
      <c r="R228" s="197">
        <v>205.36565899999999</v>
      </c>
      <c r="S228" s="197">
        <v>0</v>
      </c>
      <c r="T228" s="354">
        <v>418.269293</v>
      </c>
      <c r="U228" s="196">
        <v>0</v>
      </c>
      <c r="V228" s="90">
        <v>0</v>
      </c>
      <c r="W228" s="197">
        <v>418.269293</v>
      </c>
      <c r="X228" s="356" t="s">
        <v>311</v>
      </c>
      <c r="Y228" s="269" t="s">
        <v>312</v>
      </c>
      <c r="Z228" s="200">
        <v>0</v>
      </c>
      <c r="AA228" s="213">
        <v>-205.36565899999999</v>
      </c>
      <c r="AB228" s="197">
        <v>-205.36565899999999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-205.36565899999999</v>
      </c>
      <c r="AS228" s="204">
        <v>0</v>
      </c>
      <c r="AT228" s="213">
        <v>0</v>
      </c>
      <c r="AU228" s="206">
        <v>-205.36565899999999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212.90363400000001</v>
      </c>
      <c r="M233" s="196">
        <v>0</v>
      </c>
      <c r="N233" s="196">
        <v>0</v>
      </c>
      <c r="O233" s="196">
        <v>0</v>
      </c>
      <c r="P233" s="90">
        <v>0</v>
      </c>
      <c r="Q233" s="197">
        <v>212.90363400000001</v>
      </c>
      <c r="R233" s="197">
        <v>205.36565899999999</v>
      </c>
      <c r="S233" s="197">
        <v>0</v>
      </c>
      <c r="T233" s="354">
        <v>418.269293</v>
      </c>
      <c r="U233" s="196">
        <v>0</v>
      </c>
      <c r="V233" s="90">
        <v>0</v>
      </c>
      <c r="W233" s="197">
        <v>418.269293</v>
      </c>
      <c r="X233" s="359" t="s">
        <v>315</v>
      </c>
      <c r="Y233" s="248" t="s">
        <v>316</v>
      </c>
      <c r="Z233" s="200">
        <v>0</v>
      </c>
      <c r="AA233" s="213">
        <v>-205.36565899999999</v>
      </c>
      <c r="AB233" s="197">
        <v>-205.36565899999999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-205.36565899999999</v>
      </c>
      <c r="AS233" s="204">
        <v>0</v>
      </c>
      <c r="AT233" s="213">
        <v>0</v>
      </c>
      <c r="AU233" s="206">
        <v>-205.36565899999999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152.62025800000001</v>
      </c>
      <c r="M234" s="196">
        <v>0</v>
      </c>
      <c r="N234" s="196">
        <v>0</v>
      </c>
      <c r="O234" s="196">
        <v>0</v>
      </c>
      <c r="P234" s="90">
        <v>0</v>
      </c>
      <c r="Q234" s="197">
        <v>152.62025800000001</v>
      </c>
      <c r="R234" s="197">
        <v>0</v>
      </c>
      <c r="S234" s="197">
        <v>0</v>
      </c>
      <c r="T234" s="354">
        <v>152.62025800000001</v>
      </c>
      <c r="U234" s="196">
        <v>0</v>
      </c>
      <c r="V234" s="90">
        <v>0</v>
      </c>
      <c r="W234" s="197">
        <v>152.62025800000001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60.283375999999997</v>
      </c>
      <c r="M235" s="196">
        <v>0</v>
      </c>
      <c r="N235" s="196">
        <v>0</v>
      </c>
      <c r="O235" s="196">
        <v>0</v>
      </c>
      <c r="P235" s="90">
        <v>0</v>
      </c>
      <c r="Q235" s="197">
        <v>60.283375999999997</v>
      </c>
      <c r="R235" s="197">
        <v>0</v>
      </c>
      <c r="S235" s="197">
        <v>0</v>
      </c>
      <c r="T235" s="354">
        <v>60.283375999999997</v>
      </c>
      <c r="U235" s="196">
        <v>0</v>
      </c>
      <c r="V235" s="90">
        <v>0</v>
      </c>
      <c r="W235" s="197">
        <v>60.283375999999997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205.36565899999999</v>
      </c>
      <c r="S236" s="197">
        <v>0</v>
      </c>
      <c r="T236" s="354">
        <v>205.36565899999999</v>
      </c>
      <c r="U236" s="196">
        <v>0</v>
      </c>
      <c r="V236" s="90">
        <v>0</v>
      </c>
      <c r="W236" s="197">
        <v>205.36565899999999</v>
      </c>
      <c r="X236" s="360" t="s">
        <v>306</v>
      </c>
      <c r="Y236" s="267" t="s">
        <v>390</v>
      </c>
      <c r="Z236" s="200">
        <v>0</v>
      </c>
      <c r="AA236" s="213">
        <v>-205.36565899999999</v>
      </c>
      <c r="AB236" s="197">
        <v>-205.36565899999999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-205.36565899999999</v>
      </c>
      <c r="AS236" s="204">
        <v>0</v>
      </c>
      <c r="AT236" s="213">
        <v>0</v>
      </c>
      <c r="AU236" s="206">
        <v>-205.36565899999999</v>
      </c>
    </row>
    <row r="237" spans="1:47" s="112" customFormat="1" ht="20.100000000000001" customHeight="1" x14ac:dyDescent="0.3">
      <c r="A237" s="353"/>
      <c r="B237" s="354">
        <v>-9.4034999999999994E-2</v>
      </c>
      <c r="C237" s="90">
        <v>3.9406020000000002</v>
      </c>
      <c r="D237" s="90">
        <v>3.8465669999999998</v>
      </c>
      <c r="E237" s="196">
        <v>0</v>
      </c>
      <c r="F237" s="196">
        <v>0</v>
      </c>
      <c r="G237" s="196">
        <v>0</v>
      </c>
      <c r="H237" s="196">
        <v>0</v>
      </c>
      <c r="I237" s="196">
        <v>-7.3280000000000003E-3</v>
      </c>
      <c r="J237" s="90">
        <v>4.9037259999999998</v>
      </c>
      <c r="K237" s="197">
        <v>4.8963979999999996</v>
      </c>
      <c r="L237" s="354">
        <v>441.65309999999999</v>
      </c>
      <c r="M237" s="196">
        <v>0</v>
      </c>
      <c r="N237" s="196">
        <v>0</v>
      </c>
      <c r="O237" s="196">
        <v>0</v>
      </c>
      <c r="P237" s="90">
        <v>-0.350663</v>
      </c>
      <c r="Q237" s="197">
        <v>441.302437</v>
      </c>
      <c r="R237" s="197">
        <v>-346.05542500000001</v>
      </c>
      <c r="S237" s="197">
        <v>0</v>
      </c>
      <c r="T237" s="354">
        <v>103.989976</v>
      </c>
      <c r="U237" s="196">
        <v>0</v>
      </c>
      <c r="V237" s="90">
        <v>0</v>
      </c>
      <c r="W237" s="197">
        <v>103.989976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-60.283375999999997</v>
      </c>
      <c r="S238" s="197">
        <v>0</v>
      </c>
      <c r="T238" s="354">
        <v>-60.283375999999997</v>
      </c>
      <c r="U238" s="196">
        <v>0</v>
      </c>
      <c r="V238" s="90">
        <v>0</v>
      </c>
      <c r="W238" s="197">
        <v>-60.283375999999997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-104.262287</v>
      </c>
      <c r="C239" s="90">
        <v>-445.35981500000003</v>
      </c>
      <c r="D239" s="90">
        <v>-549.62210200000004</v>
      </c>
      <c r="E239" s="196">
        <v>-2842.8415770000001</v>
      </c>
      <c r="F239" s="196">
        <v>0</v>
      </c>
      <c r="G239" s="196">
        <v>-19.828572999999999</v>
      </c>
      <c r="H239" s="196">
        <v>-218.06699699999999</v>
      </c>
      <c r="I239" s="196">
        <v>-62.114826999999998</v>
      </c>
      <c r="J239" s="90">
        <v>-18.296870999999999</v>
      </c>
      <c r="K239" s="197">
        <v>-3161.148846</v>
      </c>
      <c r="L239" s="354">
        <v>91.920280000000005</v>
      </c>
      <c r="M239" s="196">
        <v>0</v>
      </c>
      <c r="N239" s="196">
        <v>0</v>
      </c>
      <c r="O239" s="196">
        <v>0</v>
      </c>
      <c r="P239" s="90">
        <v>0</v>
      </c>
      <c r="Q239" s="197">
        <v>91.920280000000005</v>
      </c>
      <c r="R239" s="197">
        <v>102.530529</v>
      </c>
      <c r="S239" s="197">
        <v>-4.000375</v>
      </c>
      <c r="T239" s="354">
        <v>-3520.3205149999999</v>
      </c>
      <c r="U239" s="196">
        <v>0</v>
      </c>
      <c r="V239" s="90">
        <v>0</v>
      </c>
      <c r="W239" s="197">
        <v>-3520.3205149999999</v>
      </c>
      <c r="X239" s="356" t="s">
        <v>306</v>
      </c>
      <c r="Y239" s="269" t="s">
        <v>390</v>
      </c>
      <c r="Z239" s="200">
        <v>172.65459300000001</v>
      </c>
      <c r="AA239" s="213">
        <v>-1897.258963</v>
      </c>
      <c r="AB239" s="197">
        <v>-1724.6043689999999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-4.1680000000000002E-2</v>
      </c>
      <c r="AK239" s="204">
        <v>0</v>
      </c>
      <c r="AL239" s="204">
        <v>0</v>
      </c>
      <c r="AM239" s="205">
        <v>0</v>
      </c>
      <c r="AN239" s="202">
        <v>0</v>
      </c>
      <c r="AO239" s="206">
        <v>-4.1680000000000002E-2</v>
      </c>
      <c r="AP239" s="206">
        <v>-1795.6744650000001</v>
      </c>
      <c r="AQ239" s="206">
        <v>0</v>
      </c>
      <c r="AR239" s="205">
        <v>-3520.3205149999999</v>
      </c>
      <c r="AS239" s="204">
        <v>0</v>
      </c>
      <c r="AT239" s="213">
        <v>0</v>
      </c>
      <c r="AU239" s="206">
        <v>-3520.3205149999999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1.4092E-2</v>
      </c>
      <c r="C241" s="90">
        <v>-0.25586399999999998</v>
      </c>
      <c r="D241" s="90">
        <v>-0.24177199999999999</v>
      </c>
      <c r="E241" s="196">
        <v>1.2099999999999999E-3</v>
      </c>
      <c r="F241" s="196">
        <v>0</v>
      </c>
      <c r="G241" s="196">
        <v>0</v>
      </c>
      <c r="H241" s="196">
        <v>0</v>
      </c>
      <c r="I241" s="196">
        <v>9.0200000000000002E-4</v>
      </c>
      <c r="J241" s="90">
        <v>0</v>
      </c>
      <c r="K241" s="197">
        <v>2.1120000000000002E-3</v>
      </c>
      <c r="L241" s="354">
        <v>103.07478999999999</v>
      </c>
      <c r="M241" s="196">
        <v>0</v>
      </c>
      <c r="N241" s="196">
        <v>0</v>
      </c>
      <c r="O241" s="196">
        <v>0</v>
      </c>
      <c r="P241" s="90">
        <v>0</v>
      </c>
      <c r="Q241" s="197">
        <v>103.07478999999999</v>
      </c>
      <c r="R241" s="197">
        <v>-102.83513000000001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-2794.0256749999999</v>
      </c>
      <c r="F243" s="196">
        <v>0</v>
      </c>
      <c r="G243" s="196">
        <v>-13.530167</v>
      </c>
      <c r="H243" s="196">
        <v>-206.27028000000001</v>
      </c>
      <c r="I243" s="196">
        <v>-61.737386999999998</v>
      </c>
      <c r="J243" s="90">
        <v>0</v>
      </c>
      <c r="K243" s="197">
        <v>-3075.5635090000001</v>
      </c>
      <c r="L243" s="354">
        <v>-11.154510999999999</v>
      </c>
      <c r="M243" s="196">
        <v>0</v>
      </c>
      <c r="N243" s="196">
        <v>0</v>
      </c>
      <c r="O243" s="196">
        <v>0</v>
      </c>
      <c r="P243" s="90">
        <v>0</v>
      </c>
      <c r="Q243" s="197">
        <v>-11.154510999999999</v>
      </c>
      <c r="R243" s="197">
        <v>0</v>
      </c>
      <c r="S243" s="197">
        <v>0</v>
      </c>
      <c r="T243" s="354">
        <v>-3086.7180189999999</v>
      </c>
      <c r="U243" s="196">
        <v>0</v>
      </c>
      <c r="V243" s="90">
        <v>0</v>
      </c>
      <c r="W243" s="197">
        <v>-3086.7180189999999</v>
      </c>
      <c r="X243" s="359" t="s">
        <v>320</v>
      </c>
      <c r="Y243" s="248" t="s">
        <v>387</v>
      </c>
      <c r="Z243" s="200">
        <v>0</v>
      </c>
      <c r="AA243" s="213">
        <v>-1425.7270470000001</v>
      </c>
      <c r="AB243" s="197">
        <v>-1425.7270470000001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-1660.9909720000001</v>
      </c>
      <c r="AQ243" s="206">
        <v>0</v>
      </c>
      <c r="AR243" s="205">
        <v>-3086.7180189999999</v>
      </c>
      <c r="AS243" s="204">
        <v>0</v>
      </c>
      <c r="AT243" s="213">
        <v>0</v>
      </c>
      <c r="AU243" s="206">
        <v>-3086.7180189999999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205.36565899999999</v>
      </c>
      <c r="S245" s="197">
        <v>0</v>
      </c>
      <c r="T245" s="354">
        <v>205.36565899999999</v>
      </c>
      <c r="U245" s="196">
        <v>0</v>
      </c>
      <c r="V245" s="90">
        <v>0</v>
      </c>
      <c r="W245" s="197">
        <v>205.36565899999999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205.36565899999999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205.36565899999999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205.36565899999999</v>
      </c>
      <c r="AS245" s="204">
        <v>0</v>
      </c>
      <c r="AT245" s="213">
        <v>0</v>
      </c>
      <c r="AU245" s="206">
        <v>205.36565899999999</v>
      </c>
    </row>
    <row r="246" spans="1:47" s="112" customFormat="1" ht="20.100000000000001" customHeight="1" thickBot="1" x14ac:dyDescent="0.35">
      <c r="A246" s="353"/>
      <c r="B246" s="435">
        <v>-104.27637900000001</v>
      </c>
      <c r="C246" s="436">
        <v>-445.103951</v>
      </c>
      <c r="D246" s="436">
        <v>-549.38032999999996</v>
      </c>
      <c r="E246" s="437">
        <v>-48.817112000000002</v>
      </c>
      <c r="F246" s="437">
        <v>0</v>
      </c>
      <c r="G246" s="437">
        <v>-6.2984059999999999</v>
      </c>
      <c r="H246" s="437">
        <v>-11.796716999999999</v>
      </c>
      <c r="I246" s="437">
        <v>-0.37834299999999998</v>
      </c>
      <c r="J246" s="436">
        <v>-18.296870999999999</v>
      </c>
      <c r="K246" s="438">
        <v>-85.587449000000007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-4.000375</v>
      </c>
      <c r="T246" s="435">
        <v>-638.96815400000003</v>
      </c>
      <c r="U246" s="437">
        <v>0</v>
      </c>
      <c r="V246" s="436">
        <v>0</v>
      </c>
      <c r="W246" s="438">
        <v>-638.96815400000003</v>
      </c>
      <c r="X246" s="439" t="s">
        <v>323</v>
      </c>
      <c r="Y246" s="440" t="s">
        <v>388</v>
      </c>
      <c r="Z246" s="441">
        <v>172.65459300000001</v>
      </c>
      <c r="AA246" s="442">
        <v>-471.53191600000002</v>
      </c>
      <c r="AB246" s="438">
        <v>-298.87732199999999</v>
      </c>
      <c r="AC246" s="437">
        <v>-205.36565899999999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-205.36565899999999</v>
      </c>
      <c r="AJ246" s="444">
        <v>-4.1680000000000002E-2</v>
      </c>
      <c r="AK246" s="445">
        <v>0</v>
      </c>
      <c r="AL246" s="445">
        <v>0</v>
      </c>
      <c r="AM246" s="446">
        <v>0</v>
      </c>
      <c r="AN246" s="447">
        <v>0</v>
      </c>
      <c r="AO246" s="448">
        <v>-4.1680000000000002E-2</v>
      </c>
      <c r="AP246" s="448">
        <v>-134.683493</v>
      </c>
      <c r="AQ246" s="448">
        <v>0</v>
      </c>
      <c r="AR246" s="446">
        <v>-638.96815400000003</v>
      </c>
      <c r="AS246" s="445">
        <v>0</v>
      </c>
      <c r="AT246" s="442">
        <v>0</v>
      </c>
      <c r="AU246" s="448">
        <v>-638.96815400000003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-277.01091400000001</v>
      </c>
      <c r="AA247" s="457">
        <v>1455.8397480000001</v>
      </c>
      <c r="AB247" s="452">
        <v>1178.8288339999999</v>
      </c>
      <c r="AC247" s="451">
        <v>-2842.8415770000001</v>
      </c>
      <c r="AD247" s="451">
        <v>0</v>
      </c>
      <c r="AE247" s="451">
        <v>-19.828572999999999</v>
      </c>
      <c r="AF247" s="451">
        <v>-218.06699699999999</v>
      </c>
      <c r="AG247" s="451">
        <v>-62.122154999999999</v>
      </c>
      <c r="AH247" s="450">
        <v>-13.393145000000001</v>
      </c>
      <c r="AI247" s="452">
        <v>-3156.2524480000002</v>
      </c>
      <c r="AJ247" s="458">
        <v>533.61505999999997</v>
      </c>
      <c r="AK247" s="459">
        <v>0</v>
      </c>
      <c r="AL247" s="459">
        <v>0</v>
      </c>
      <c r="AM247" s="460">
        <v>0</v>
      </c>
      <c r="AN247" s="450">
        <v>-0.350663</v>
      </c>
      <c r="AO247" s="452">
        <v>533.26439600000003</v>
      </c>
      <c r="AP247" s="452">
        <v>1491.8661930000001</v>
      </c>
      <c r="AQ247" s="452">
        <v>-4.000375</v>
      </c>
      <c r="AR247" s="460">
        <v>43.706600000000002</v>
      </c>
      <c r="AS247" s="459">
        <v>0</v>
      </c>
      <c r="AT247" s="461">
        <v>0</v>
      </c>
      <c r="AU247" s="452">
        <v>43.706600000000002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906.08945600000004</v>
      </c>
      <c r="C249" s="463">
        <v>-1885.116618</v>
      </c>
      <c r="D249" s="463">
        <v>-979.02716099999998</v>
      </c>
      <c r="E249" s="464">
        <v>153.01094399999999</v>
      </c>
      <c r="F249" s="464">
        <v>0</v>
      </c>
      <c r="G249" s="464">
        <v>11.127744</v>
      </c>
      <c r="H249" s="464">
        <v>7.8741599999999998</v>
      </c>
      <c r="I249" s="464">
        <v>-6.9093169999999997</v>
      </c>
      <c r="J249" s="463">
        <v>-14.335625</v>
      </c>
      <c r="K249" s="465">
        <v>150.76790600000001</v>
      </c>
      <c r="L249" s="466">
        <v>0</v>
      </c>
      <c r="M249" s="464">
        <v>0</v>
      </c>
      <c r="N249" s="464">
        <v>0</v>
      </c>
      <c r="O249" s="464">
        <v>0</v>
      </c>
      <c r="P249" s="463">
        <v>0</v>
      </c>
      <c r="Q249" s="465">
        <v>0</v>
      </c>
      <c r="R249" s="465">
        <v>49780.302314</v>
      </c>
      <c r="S249" s="465">
        <v>-0.924041</v>
      </c>
      <c r="T249" s="466">
        <v>48951.119016999997</v>
      </c>
      <c r="U249" s="464">
        <v>0</v>
      </c>
      <c r="V249" s="463">
        <v>0</v>
      </c>
      <c r="W249" s="465">
        <v>48951.119016999997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48951.119016999997</v>
      </c>
      <c r="AU249" s="474">
        <v>48951.119016999997</v>
      </c>
    </row>
    <row r="250" spans="1:47" s="112" customFormat="1" ht="20.100000000000001" customHeight="1" x14ac:dyDescent="0.3">
      <c r="A250" s="353"/>
      <c r="B250" s="67">
        <v>905.88081999999997</v>
      </c>
      <c r="C250" s="90">
        <v>-1894.176796</v>
      </c>
      <c r="D250" s="90">
        <v>-988.295976</v>
      </c>
      <c r="E250" s="196">
        <v>153.01094399999999</v>
      </c>
      <c r="F250" s="196">
        <v>0</v>
      </c>
      <c r="G250" s="196">
        <v>11.127744</v>
      </c>
      <c r="H250" s="196">
        <v>7.8741599999999998</v>
      </c>
      <c r="I250" s="196">
        <v>-6.9093169999999997</v>
      </c>
      <c r="J250" s="90">
        <v>-8.9154020000000003</v>
      </c>
      <c r="K250" s="197">
        <v>156.18812800000001</v>
      </c>
      <c r="L250" s="354">
        <v>0</v>
      </c>
      <c r="M250" s="196">
        <v>0</v>
      </c>
      <c r="N250" s="196">
        <v>0</v>
      </c>
      <c r="O250" s="196">
        <v>0</v>
      </c>
      <c r="P250" s="90">
        <v>0</v>
      </c>
      <c r="Q250" s="197">
        <v>0</v>
      </c>
      <c r="R250" s="197">
        <v>49780.302314</v>
      </c>
      <c r="S250" s="197">
        <v>-0.924041</v>
      </c>
      <c r="T250" s="354">
        <v>48947.270425000002</v>
      </c>
      <c r="U250" s="196">
        <v>0</v>
      </c>
      <c r="V250" s="90">
        <v>0</v>
      </c>
      <c r="W250" s="197">
        <v>48947.270425000002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48947.270425000002</v>
      </c>
      <c r="AU250" s="207">
        <v>48947.270425000002</v>
      </c>
    </row>
    <row r="251" spans="1:47" s="112" customFormat="1" ht="20.100000000000001" customHeight="1" x14ac:dyDescent="0.3">
      <c r="A251" s="353"/>
      <c r="B251" s="67">
        <v>0.20863599999999999</v>
      </c>
      <c r="C251" s="90">
        <v>9.0601780000000005</v>
      </c>
      <c r="D251" s="90">
        <v>9.2688140000000008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-5.420223</v>
      </c>
      <c r="K251" s="197">
        <v>-5.420223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3.848592</v>
      </c>
      <c r="U251" s="196">
        <v>0</v>
      </c>
      <c r="V251" s="90">
        <v>0</v>
      </c>
      <c r="W251" s="197">
        <v>3.848592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3.848592</v>
      </c>
      <c r="AU251" s="207">
        <v>3.848592</v>
      </c>
    </row>
    <row r="252" spans="1:47" s="112" customFormat="1" ht="20.100000000000001" customHeight="1" x14ac:dyDescent="0.3">
      <c r="A252" s="353"/>
      <c r="B252" s="67">
        <v>1.3191120000000001</v>
      </c>
      <c r="C252" s="90">
        <v>1247.8045099999999</v>
      </c>
      <c r="D252" s="90">
        <v>1249.1236220000001</v>
      </c>
      <c r="E252" s="196">
        <v>6740.6112839999996</v>
      </c>
      <c r="F252" s="196">
        <v>0</v>
      </c>
      <c r="G252" s="196">
        <v>13.526795</v>
      </c>
      <c r="H252" s="196">
        <v>87.035246999999998</v>
      </c>
      <c r="I252" s="196">
        <v>0.90838099999999999</v>
      </c>
      <c r="J252" s="90">
        <v>88.178376</v>
      </c>
      <c r="K252" s="197">
        <v>6930.2600830000001</v>
      </c>
      <c r="L252" s="354">
        <v>2902.680308</v>
      </c>
      <c r="M252" s="196">
        <v>0</v>
      </c>
      <c r="N252" s="196">
        <v>126.940934</v>
      </c>
      <c r="O252" s="196">
        <v>0</v>
      </c>
      <c r="P252" s="90">
        <v>0</v>
      </c>
      <c r="Q252" s="197">
        <v>3029.6212409999998</v>
      </c>
      <c r="R252" s="197">
        <v>20499.512132</v>
      </c>
      <c r="S252" s="197">
        <v>5.9827999999999999E-2</v>
      </c>
      <c r="T252" s="354">
        <v>31708.576907999999</v>
      </c>
      <c r="U252" s="196">
        <v>7079.3698949999998</v>
      </c>
      <c r="V252" s="90">
        <v>0</v>
      </c>
      <c r="W252" s="197">
        <v>38787.946802999999</v>
      </c>
      <c r="X252" s="475" t="s">
        <v>306</v>
      </c>
      <c r="Y252" s="361" t="s">
        <v>390</v>
      </c>
      <c r="Z252" s="357">
        <v>2668.4525819999999</v>
      </c>
      <c r="AA252" s="213">
        <v>21670.751187000002</v>
      </c>
      <c r="AB252" s="197">
        <v>24339.203769</v>
      </c>
      <c r="AC252" s="196">
        <v>4533.2708860000002</v>
      </c>
      <c r="AD252" s="196">
        <v>0</v>
      </c>
      <c r="AE252" s="196">
        <v>38.257720999999997</v>
      </c>
      <c r="AF252" s="196">
        <v>17.202960000000001</v>
      </c>
      <c r="AG252" s="196">
        <v>157.49485899999999</v>
      </c>
      <c r="AH252" s="202">
        <v>81.468388000000004</v>
      </c>
      <c r="AI252" s="197">
        <v>4827.6948130000001</v>
      </c>
      <c r="AJ252" s="358">
        <v>1555.975946</v>
      </c>
      <c r="AK252" s="204">
        <v>0</v>
      </c>
      <c r="AL252" s="204">
        <v>0</v>
      </c>
      <c r="AM252" s="205">
        <v>0</v>
      </c>
      <c r="AN252" s="202">
        <v>0</v>
      </c>
      <c r="AO252" s="206">
        <v>1555.975946</v>
      </c>
      <c r="AP252" s="206">
        <v>97.604516000000004</v>
      </c>
      <c r="AQ252" s="206">
        <v>1.832057</v>
      </c>
      <c r="AR252" s="205">
        <v>30822.311100999999</v>
      </c>
      <c r="AS252" s="204">
        <v>7965.6373949999997</v>
      </c>
      <c r="AT252" s="208">
        <v>0</v>
      </c>
      <c r="AU252" s="207">
        <v>38787.948495999997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126.687611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126.687611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126.687611</v>
      </c>
      <c r="U253" s="196">
        <v>65.452673000000004</v>
      </c>
      <c r="V253" s="90">
        <v>0</v>
      </c>
      <c r="W253" s="197">
        <v>192.14028400000001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65.452673000000004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65.452673000000004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65.452673000000004</v>
      </c>
      <c r="AS253" s="204">
        <v>126.687611</v>
      </c>
      <c r="AT253" s="208">
        <v>0</v>
      </c>
      <c r="AU253" s="207">
        <v>192.14028400000001</v>
      </c>
    </row>
    <row r="254" spans="1:47" s="112" customFormat="1" ht="20.100000000000001" customHeight="1" x14ac:dyDescent="0.3">
      <c r="A254" s="353"/>
      <c r="B254" s="67">
        <v>1.9999999999999999E-6</v>
      </c>
      <c r="C254" s="90">
        <v>1583.5218420000001</v>
      </c>
      <c r="D254" s="90">
        <v>1583.5218440000001</v>
      </c>
      <c r="E254" s="196">
        <v>360.54999900000001</v>
      </c>
      <c r="F254" s="196">
        <v>0</v>
      </c>
      <c r="G254" s="196">
        <v>1.481392</v>
      </c>
      <c r="H254" s="196">
        <v>37.731997</v>
      </c>
      <c r="I254" s="196">
        <v>0.12818399999999999</v>
      </c>
      <c r="J254" s="90">
        <v>9.7005719999999993</v>
      </c>
      <c r="K254" s="197">
        <v>409.59214500000002</v>
      </c>
      <c r="L254" s="354">
        <v>120.582125</v>
      </c>
      <c r="M254" s="196">
        <v>0</v>
      </c>
      <c r="N254" s="196">
        <v>0</v>
      </c>
      <c r="O254" s="196">
        <v>0</v>
      </c>
      <c r="P254" s="90">
        <v>0</v>
      </c>
      <c r="Q254" s="197">
        <v>120.582125</v>
      </c>
      <c r="R254" s="197">
        <v>82.428151</v>
      </c>
      <c r="S254" s="197">
        <v>5.3706999999999998E-2</v>
      </c>
      <c r="T254" s="354">
        <v>2196.177972</v>
      </c>
      <c r="U254" s="196">
        <v>-36.895502999999998</v>
      </c>
      <c r="V254" s="90">
        <v>0</v>
      </c>
      <c r="W254" s="197">
        <v>2159.2824679999999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-162.93956900000001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-162.93956900000001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-162.93956900000001</v>
      </c>
      <c r="AS254" s="204">
        <v>2322.2238339999999</v>
      </c>
      <c r="AT254" s="208">
        <v>0</v>
      </c>
      <c r="AU254" s="207">
        <v>2159.2842649999998</v>
      </c>
    </row>
    <row r="255" spans="1:47" s="112" customFormat="1" ht="20.100000000000001" customHeight="1" x14ac:dyDescent="0.3">
      <c r="A255" s="353"/>
      <c r="B255" s="67">
        <v>-1.0616E-2</v>
      </c>
      <c r="C255" s="90">
        <v>-579.39425600000004</v>
      </c>
      <c r="D255" s="90">
        <v>-579.40487199999995</v>
      </c>
      <c r="E255" s="196">
        <v>3251.3883989999999</v>
      </c>
      <c r="F255" s="196">
        <v>0</v>
      </c>
      <c r="G255" s="196">
        <v>7.3414270000000004</v>
      </c>
      <c r="H255" s="196">
        <v>12.641937</v>
      </c>
      <c r="I255" s="196">
        <v>0.81861399999999995</v>
      </c>
      <c r="J255" s="90">
        <v>25.060487999999999</v>
      </c>
      <c r="K255" s="197">
        <v>3297.250865</v>
      </c>
      <c r="L255" s="354">
        <v>0</v>
      </c>
      <c r="M255" s="196">
        <v>0</v>
      </c>
      <c r="N255" s="196">
        <v>0</v>
      </c>
      <c r="O255" s="196">
        <v>0</v>
      </c>
      <c r="P255" s="90">
        <v>4.7587450000000002</v>
      </c>
      <c r="Q255" s="197">
        <v>4.7587450000000002</v>
      </c>
      <c r="R255" s="197">
        <v>0</v>
      </c>
      <c r="S255" s="197">
        <v>0</v>
      </c>
      <c r="T255" s="354">
        <v>2722.6047370000001</v>
      </c>
      <c r="U255" s="196">
        <v>438.17731300000003</v>
      </c>
      <c r="V255" s="90">
        <v>0</v>
      </c>
      <c r="W255" s="197">
        <v>3160.7820510000001</v>
      </c>
      <c r="X255" s="359" t="s">
        <v>319</v>
      </c>
      <c r="Y255" s="248" t="s">
        <v>385</v>
      </c>
      <c r="Z255" s="357">
        <v>0</v>
      </c>
      <c r="AA255" s="201">
        <v>139.47357099999999</v>
      </c>
      <c r="AB255" s="197">
        <v>139.47357099999999</v>
      </c>
      <c r="AC255" s="196">
        <v>13.7263</v>
      </c>
      <c r="AD255" s="196">
        <v>0</v>
      </c>
      <c r="AE255" s="196">
        <v>-2.6642049999999999</v>
      </c>
      <c r="AF255" s="196">
        <v>2.6770000000000001E-3</v>
      </c>
      <c r="AG255" s="196">
        <v>0</v>
      </c>
      <c r="AH255" s="202">
        <v>0</v>
      </c>
      <c r="AI255" s="197">
        <v>11.064772</v>
      </c>
      <c r="AJ255" s="358">
        <v>-199.44303300000001</v>
      </c>
      <c r="AK255" s="204">
        <v>0</v>
      </c>
      <c r="AL255" s="204">
        <v>0</v>
      </c>
      <c r="AM255" s="205">
        <v>0</v>
      </c>
      <c r="AN255" s="202">
        <v>0</v>
      </c>
      <c r="AO255" s="206">
        <v>-199.44303300000001</v>
      </c>
      <c r="AP255" s="206">
        <v>4.8986000000000002E-2</v>
      </c>
      <c r="AQ255" s="206">
        <v>0</v>
      </c>
      <c r="AR255" s="205">
        <v>-48.855705</v>
      </c>
      <c r="AS255" s="204">
        <v>3209.6377550000002</v>
      </c>
      <c r="AT255" s="208">
        <v>0</v>
      </c>
      <c r="AU255" s="207">
        <v>3160.7820510000001</v>
      </c>
    </row>
    <row r="256" spans="1:47" s="112" customFormat="1" ht="20.100000000000001" customHeight="1" x14ac:dyDescent="0.3">
      <c r="A256" s="353"/>
      <c r="B256" s="67">
        <v>-1.337097</v>
      </c>
      <c r="C256" s="90">
        <v>5.6057170000000003</v>
      </c>
      <c r="D256" s="90">
        <v>4.2686190000000002</v>
      </c>
      <c r="E256" s="196">
        <v>2702.3151389999998</v>
      </c>
      <c r="F256" s="196">
        <v>0</v>
      </c>
      <c r="G256" s="196">
        <v>0.85493200000000003</v>
      </c>
      <c r="H256" s="196">
        <v>22.934470000000001</v>
      </c>
      <c r="I256" s="196">
        <v>0</v>
      </c>
      <c r="J256" s="90">
        <v>0.56109200000000004</v>
      </c>
      <c r="K256" s="197">
        <v>2726.6656330000001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2730.934252</v>
      </c>
      <c r="U256" s="196">
        <v>5410.2907889999997</v>
      </c>
      <c r="V256" s="90">
        <v>0</v>
      </c>
      <c r="W256" s="197">
        <v>8141.2250409999997</v>
      </c>
      <c r="X256" s="359" t="s">
        <v>320</v>
      </c>
      <c r="Y256" s="248" t="s">
        <v>387</v>
      </c>
      <c r="Z256" s="357">
        <v>20.56963</v>
      </c>
      <c r="AA256" s="213">
        <v>2337.668412</v>
      </c>
      <c r="AB256" s="197">
        <v>2358.238042</v>
      </c>
      <c r="AC256" s="196">
        <v>2155.8944019999999</v>
      </c>
      <c r="AD256" s="196">
        <v>0</v>
      </c>
      <c r="AE256" s="196">
        <v>-5.1691000000000001E-2</v>
      </c>
      <c r="AF256" s="196">
        <v>1.985163</v>
      </c>
      <c r="AG256" s="196">
        <v>0</v>
      </c>
      <c r="AH256" s="202">
        <v>0</v>
      </c>
      <c r="AI256" s="197">
        <v>2157.8278740000001</v>
      </c>
      <c r="AJ256" s="358">
        <v>1753.8758359999999</v>
      </c>
      <c r="AK256" s="204">
        <v>0</v>
      </c>
      <c r="AL256" s="204">
        <v>0</v>
      </c>
      <c r="AM256" s="205">
        <v>0</v>
      </c>
      <c r="AN256" s="202">
        <v>0</v>
      </c>
      <c r="AO256" s="206">
        <v>1753.8758359999999</v>
      </c>
      <c r="AP256" s="206">
        <v>95.809880000000007</v>
      </c>
      <c r="AQ256" s="206">
        <v>1.8395779999999999</v>
      </c>
      <c r="AR256" s="205">
        <v>6367.5912090000002</v>
      </c>
      <c r="AS256" s="204">
        <v>1773.633832</v>
      </c>
      <c r="AT256" s="208">
        <v>0</v>
      </c>
      <c r="AU256" s="207">
        <v>8141.2250409999997</v>
      </c>
    </row>
    <row r="257" spans="1:47" s="112" customFormat="1" ht="20.100000000000001" customHeight="1" x14ac:dyDescent="0.3">
      <c r="A257" s="353"/>
      <c r="B257" s="67">
        <v>2.6668240000000001</v>
      </c>
      <c r="C257" s="90">
        <v>-8.3484739999999995</v>
      </c>
      <c r="D257" s="90">
        <v>-5.6816500000000003</v>
      </c>
      <c r="E257" s="196">
        <v>285.58622300000002</v>
      </c>
      <c r="F257" s="196">
        <v>0</v>
      </c>
      <c r="G257" s="196">
        <v>3.7667120000000001</v>
      </c>
      <c r="H257" s="196">
        <v>-2.5651980000000001</v>
      </c>
      <c r="I257" s="196">
        <v>0</v>
      </c>
      <c r="J257" s="90">
        <v>1.307671</v>
      </c>
      <c r="K257" s="197">
        <v>288.09540800000002</v>
      </c>
      <c r="L257" s="354">
        <v>2782.0981830000001</v>
      </c>
      <c r="M257" s="196">
        <v>0</v>
      </c>
      <c r="N257" s="196">
        <v>126.940934</v>
      </c>
      <c r="O257" s="196">
        <v>0</v>
      </c>
      <c r="P257" s="90">
        <v>0</v>
      </c>
      <c r="Q257" s="197">
        <v>2909.0391159999999</v>
      </c>
      <c r="R257" s="197">
        <v>20389.561796999998</v>
      </c>
      <c r="S257" s="197">
        <v>0</v>
      </c>
      <c r="T257" s="354">
        <v>23581.014672000001</v>
      </c>
      <c r="U257" s="196">
        <v>1316.750857</v>
      </c>
      <c r="V257" s="90">
        <v>0</v>
      </c>
      <c r="W257" s="197">
        <v>24897.765529</v>
      </c>
      <c r="X257" s="359" t="s">
        <v>321</v>
      </c>
      <c r="Y257" s="248" t="s">
        <v>405</v>
      </c>
      <c r="Z257" s="357">
        <v>2647.8829519999999</v>
      </c>
      <c r="AA257" s="213">
        <v>19295.197647000001</v>
      </c>
      <c r="AB257" s="197">
        <v>21943.080599000001</v>
      </c>
      <c r="AC257" s="196">
        <v>2443.0431429999999</v>
      </c>
      <c r="AD257" s="196">
        <v>0</v>
      </c>
      <c r="AE257" s="196">
        <v>36.483168999999997</v>
      </c>
      <c r="AF257" s="196">
        <v>15.430472999999999</v>
      </c>
      <c r="AG257" s="196">
        <v>157.87925799999999</v>
      </c>
      <c r="AH257" s="202">
        <v>16.320891</v>
      </c>
      <c r="AI257" s="197">
        <v>2669.1569340000001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24612.237533</v>
      </c>
      <c r="AS257" s="204">
        <v>285.52799599999997</v>
      </c>
      <c r="AT257" s="208">
        <v>0</v>
      </c>
      <c r="AU257" s="207">
        <v>24897.765529</v>
      </c>
    </row>
    <row r="258" spans="1:47" s="112" customFormat="1" ht="20.100000000000001" customHeight="1" x14ac:dyDescent="0.3">
      <c r="A258" s="353"/>
      <c r="B258" s="67">
        <v>0</v>
      </c>
      <c r="C258" s="90">
        <v>26.392005999999999</v>
      </c>
      <c r="D258" s="90">
        <v>26.392005999999999</v>
      </c>
      <c r="E258" s="196">
        <v>0</v>
      </c>
      <c r="F258" s="196">
        <v>0</v>
      </c>
      <c r="G258" s="196">
        <v>0</v>
      </c>
      <c r="H258" s="196">
        <v>-9.1100000000000003E-4</v>
      </c>
      <c r="I258" s="196">
        <v>2.42E-4</v>
      </c>
      <c r="J258" s="90">
        <v>26.146847999999999</v>
      </c>
      <c r="K258" s="197">
        <v>26.146179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20.058990999999999</v>
      </c>
      <c r="S258" s="197">
        <v>0</v>
      </c>
      <c r="T258" s="354">
        <v>72.597176000000005</v>
      </c>
      <c r="U258" s="196">
        <v>1.6644399999999999</v>
      </c>
      <c r="V258" s="90">
        <v>0</v>
      </c>
      <c r="W258" s="197">
        <v>74.261616000000004</v>
      </c>
      <c r="X258" s="359" t="s">
        <v>322</v>
      </c>
      <c r="Y258" s="248" t="s">
        <v>403</v>
      </c>
      <c r="Z258" s="357">
        <v>0</v>
      </c>
      <c r="AA258" s="201">
        <v>0</v>
      </c>
      <c r="AB258" s="197">
        <v>0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48.114854999999999</v>
      </c>
      <c r="AI258" s="197">
        <v>48.114854999999999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48.114854999999999</v>
      </c>
      <c r="AS258" s="204">
        <v>26.146761000000001</v>
      </c>
      <c r="AT258" s="208">
        <v>0</v>
      </c>
      <c r="AU258" s="207">
        <v>74.261616000000004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220.02767499999999</v>
      </c>
      <c r="D259" s="436">
        <v>220.02767499999999</v>
      </c>
      <c r="E259" s="437">
        <v>14.083911000000001</v>
      </c>
      <c r="F259" s="437">
        <v>0</v>
      </c>
      <c r="G259" s="437">
        <v>8.2332000000000002E-2</v>
      </c>
      <c r="H259" s="437">
        <v>16.292953000000001</v>
      </c>
      <c r="I259" s="437">
        <v>-3.866E-2</v>
      </c>
      <c r="J259" s="436">
        <v>25.401705</v>
      </c>
      <c r="K259" s="438">
        <v>55.822242000000003</v>
      </c>
      <c r="L259" s="435">
        <v>0</v>
      </c>
      <c r="M259" s="437">
        <v>0</v>
      </c>
      <c r="N259" s="437">
        <v>0</v>
      </c>
      <c r="O259" s="437">
        <v>0</v>
      </c>
      <c r="P259" s="436">
        <v>-4.7587450000000002</v>
      </c>
      <c r="Q259" s="438">
        <v>-4.7587450000000002</v>
      </c>
      <c r="R259" s="438">
        <v>7.4631939999999997</v>
      </c>
      <c r="S259" s="438">
        <v>6.1209999999999997E-3</v>
      </c>
      <c r="T259" s="435">
        <v>278.56048800000002</v>
      </c>
      <c r="U259" s="437">
        <v>-116.070673</v>
      </c>
      <c r="V259" s="436">
        <v>0</v>
      </c>
      <c r="W259" s="438">
        <v>162.48981499999999</v>
      </c>
      <c r="X259" s="439" t="s">
        <v>323</v>
      </c>
      <c r="Y259" s="440" t="s">
        <v>388</v>
      </c>
      <c r="Z259" s="479">
        <v>0</v>
      </c>
      <c r="AA259" s="442">
        <v>-101.588442</v>
      </c>
      <c r="AB259" s="438">
        <v>-101.588442</v>
      </c>
      <c r="AC259" s="437">
        <v>18.093937</v>
      </c>
      <c r="AD259" s="437">
        <v>0</v>
      </c>
      <c r="AE259" s="437">
        <v>4.4904479999999998</v>
      </c>
      <c r="AF259" s="437">
        <v>-0.21535399999999999</v>
      </c>
      <c r="AG259" s="437">
        <v>-0.38439899999999999</v>
      </c>
      <c r="AH259" s="443">
        <v>17.032643</v>
      </c>
      <c r="AI259" s="438">
        <v>39.017274999999998</v>
      </c>
      <c r="AJ259" s="444">
        <v>1.543142</v>
      </c>
      <c r="AK259" s="480">
        <v>0</v>
      </c>
      <c r="AL259" s="480">
        <v>0</v>
      </c>
      <c r="AM259" s="446">
        <v>0</v>
      </c>
      <c r="AN259" s="443">
        <v>0</v>
      </c>
      <c r="AO259" s="448">
        <v>1.543142</v>
      </c>
      <c r="AP259" s="448">
        <v>1.7456510000000001</v>
      </c>
      <c r="AQ259" s="448">
        <v>-7.5209999999999999E-3</v>
      </c>
      <c r="AR259" s="446">
        <v>-59.289895000000001</v>
      </c>
      <c r="AS259" s="480">
        <v>221.779606</v>
      </c>
      <c r="AT259" s="481">
        <v>0</v>
      </c>
      <c r="AU259" s="482">
        <v>162.489711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-1761.0440129999999</v>
      </c>
      <c r="AA260" s="461">
        <v>-22308.063295</v>
      </c>
      <c r="AB260" s="452">
        <v>-24069.107307999999</v>
      </c>
      <c r="AC260" s="451">
        <v>2360.3513419999999</v>
      </c>
      <c r="AD260" s="451">
        <v>0</v>
      </c>
      <c r="AE260" s="451">
        <v>-13.603182</v>
      </c>
      <c r="AF260" s="451">
        <v>77.706447999999995</v>
      </c>
      <c r="AG260" s="451">
        <v>-163.49579600000001</v>
      </c>
      <c r="AH260" s="450">
        <v>-7.6256360000000001</v>
      </c>
      <c r="AI260" s="452">
        <v>2253.3331760000001</v>
      </c>
      <c r="AJ260" s="458">
        <v>1346.7043619999999</v>
      </c>
      <c r="AK260" s="459">
        <v>0</v>
      </c>
      <c r="AL260" s="459">
        <v>126.940934</v>
      </c>
      <c r="AM260" s="460">
        <v>0</v>
      </c>
      <c r="AN260" s="450">
        <v>0</v>
      </c>
      <c r="AO260" s="452">
        <v>1473.645295</v>
      </c>
      <c r="AP260" s="452">
        <v>70182.209929999997</v>
      </c>
      <c r="AQ260" s="452">
        <v>-2.6962700000000002</v>
      </c>
      <c r="AR260" s="460">
        <v>49837.384824000001</v>
      </c>
      <c r="AS260" s="459">
        <v>-886.26750000000004</v>
      </c>
      <c r="AT260" s="484">
        <v>0</v>
      </c>
      <c r="AU260" s="485">
        <v>48951.117323999999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9599.3895819999998</v>
      </c>
      <c r="C271" s="463">
        <v>378067.13570300001</v>
      </c>
      <c r="D271" s="463">
        <v>387666.52528499998</v>
      </c>
      <c r="E271" s="464">
        <v>9059.8383059999996</v>
      </c>
      <c r="F271" s="464">
        <v>9.6116419999999998</v>
      </c>
      <c r="G271" s="464">
        <v>306.35534899999999</v>
      </c>
      <c r="H271" s="464">
        <v>272.58919900000001</v>
      </c>
      <c r="I271" s="464">
        <v>260.98328299999997</v>
      </c>
      <c r="J271" s="463">
        <v>575.59166000000005</v>
      </c>
      <c r="K271" s="465">
        <v>10484.969438</v>
      </c>
      <c r="L271" s="466">
        <v>67866.032709999999</v>
      </c>
      <c r="M271" s="464">
        <v>3667.7565719999998</v>
      </c>
      <c r="N271" s="464">
        <v>33579.749890999999</v>
      </c>
      <c r="O271" s="464">
        <v>354.99800900000002</v>
      </c>
      <c r="P271" s="463">
        <v>2641.9555329999998</v>
      </c>
      <c r="Q271" s="465">
        <v>108110.49271400001</v>
      </c>
      <c r="R271" s="465">
        <v>1030265.778254</v>
      </c>
      <c r="S271" s="465">
        <v>3948.6187599999998</v>
      </c>
      <c r="T271" s="466">
        <v>1540476.384452</v>
      </c>
      <c r="U271" s="464">
        <v>0</v>
      </c>
      <c r="V271" s="463">
        <v>0</v>
      </c>
      <c r="W271" s="465">
        <v>1540476.384452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1540476.384452</v>
      </c>
      <c r="AU271" s="473">
        <v>1540476.384452</v>
      </c>
    </row>
    <row r="272" spans="1:47" s="112" customFormat="1" ht="20.100000000000001" customHeight="1" x14ac:dyDescent="0.3">
      <c r="A272" s="353"/>
      <c r="B272" s="67">
        <v>9135.578947</v>
      </c>
      <c r="C272" s="90">
        <v>370820.178648</v>
      </c>
      <c r="D272" s="90">
        <v>379955.75759499997</v>
      </c>
      <c r="E272" s="196">
        <v>7183.9918479999997</v>
      </c>
      <c r="F272" s="196">
        <v>7.8551359999999999</v>
      </c>
      <c r="G272" s="196">
        <v>306.17623900000001</v>
      </c>
      <c r="H272" s="196">
        <v>268.800567</v>
      </c>
      <c r="I272" s="196">
        <v>258.71085799999997</v>
      </c>
      <c r="J272" s="90">
        <v>496.27178300000003</v>
      </c>
      <c r="K272" s="197">
        <v>8521.8064310000009</v>
      </c>
      <c r="L272" s="354">
        <v>66883.783240999997</v>
      </c>
      <c r="M272" s="196">
        <v>3176.6581030000002</v>
      </c>
      <c r="N272" s="196">
        <v>32390.187903999999</v>
      </c>
      <c r="O272" s="196">
        <v>340.36408999999998</v>
      </c>
      <c r="P272" s="90">
        <v>1906.2212790000001</v>
      </c>
      <c r="Q272" s="197">
        <v>104697.214618</v>
      </c>
      <c r="R272" s="197">
        <v>748079.49934700003</v>
      </c>
      <c r="S272" s="197">
        <v>3094.3180520000001</v>
      </c>
      <c r="T272" s="354">
        <v>1244348.596043</v>
      </c>
      <c r="U272" s="196">
        <v>0</v>
      </c>
      <c r="V272" s="90">
        <v>0</v>
      </c>
      <c r="W272" s="197">
        <v>1244348.596043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1244348.596043</v>
      </c>
      <c r="AU272" s="206">
        <v>1244348.596043</v>
      </c>
    </row>
    <row r="273" spans="1:47" s="112" customFormat="1" ht="20.100000000000001" customHeight="1" x14ac:dyDescent="0.3">
      <c r="A273" s="353"/>
      <c r="B273" s="67">
        <v>463.81063499999999</v>
      </c>
      <c r="C273" s="90">
        <v>7246.9570549999999</v>
      </c>
      <c r="D273" s="90">
        <v>7710.7676899999997</v>
      </c>
      <c r="E273" s="196">
        <v>1875.846458</v>
      </c>
      <c r="F273" s="196">
        <v>1.7565059999999999</v>
      </c>
      <c r="G273" s="196">
        <v>0.17910899999999999</v>
      </c>
      <c r="H273" s="196">
        <v>3.7886320000000002</v>
      </c>
      <c r="I273" s="196">
        <v>2.2724250000000001</v>
      </c>
      <c r="J273" s="90">
        <v>79.319877000000005</v>
      </c>
      <c r="K273" s="197">
        <v>1963.1630070000001</v>
      </c>
      <c r="L273" s="354">
        <v>982.24946799999998</v>
      </c>
      <c r="M273" s="196">
        <v>491.09846900000002</v>
      </c>
      <c r="N273" s="196">
        <v>1189.561987</v>
      </c>
      <c r="O273" s="196">
        <v>14.633918</v>
      </c>
      <c r="P273" s="90">
        <v>735.73425399999996</v>
      </c>
      <c r="Q273" s="197">
        <v>3413.278096</v>
      </c>
      <c r="R273" s="197">
        <v>282186.27890700003</v>
      </c>
      <c r="S273" s="197">
        <v>854.30070899999998</v>
      </c>
      <c r="T273" s="354">
        <v>296127.78840899997</v>
      </c>
      <c r="U273" s="196">
        <v>0</v>
      </c>
      <c r="V273" s="90">
        <v>0</v>
      </c>
      <c r="W273" s="197">
        <v>296127.78840899997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296127.78840899997</v>
      </c>
      <c r="AU273" s="206">
        <v>296127.78840899997</v>
      </c>
    </row>
    <row r="274" spans="1:47" s="112" customFormat="1" ht="20.100000000000001" customHeight="1" x14ac:dyDescent="0.3">
      <c r="A274" s="353"/>
      <c r="B274" s="67">
        <v>15332.597049</v>
      </c>
      <c r="C274" s="90">
        <v>463415.83562000003</v>
      </c>
      <c r="D274" s="90">
        <v>478748.43266799999</v>
      </c>
      <c r="E274" s="196">
        <v>450604.490529</v>
      </c>
      <c r="F274" s="196">
        <v>680.74006199999997</v>
      </c>
      <c r="G274" s="196">
        <v>11237.316203</v>
      </c>
      <c r="H274" s="196">
        <v>9469.1106600000003</v>
      </c>
      <c r="I274" s="196">
        <v>6474.3387929999999</v>
      </c>
      <c r="J274" s="90">
        <v>11971.426842000001</v>
      </c>
      <c r="K274" s="197">
        <v>490437.42308899999</v>
      </c>
      <c r="L274" s="354">
        <v>47414.659854999998</v>
      </c>
      <c r="M274" s="196">
        <v>8096.2759589999996</v>
      </c>
      <c r="N274" s="196">
        <v>6326.8664849999996</v>
      </c>
      <c r="O274" s="196">
        <v>708.62103300000001</v>
      </c>
      <c r="P274" s="90">
        <v>74547.781002999996</v>
      </c>
      <c r="Q274" s="197">
        <v>137094.20433499999</v>
      </c>
      <c r="R274" s="197">
        <v>456915.22133600002</v>
      </c>
      <c r="S274" s="197">
        <v>2327.1409229999999</v>
      </c>
      <c r="T274" s="354">
        <v>1565522.4223509999</v>
      </c>
      <c r="U274" s="196">
        <v>277431.99258800002</v>
      </c>
      <c r="V274" s="90">
        <v>0</v>
      </c>
      <c r="W274" s="197">
        <v>1842954.414939</v>
      </c>
      <c r="X274" s="475" t="s">
        <v>306</v>
      </c>
      <c r="Y274" s="361" t="s">
        <v>390</v>
      </c>
      <c r="Z274" s="357">
        <v>20366.948655</v>
      </c>
      <c r="AA274" s="213">
        <v>734892.16909700003</v>
      </c>
      <c r="AB274" s="197">
        <v>755259.11775199999</v>
      </c>
      <c r="AC274" s="196">
        <v>455691.33426899998</v>
      </c>
      <c r="AD274" s="196">
        <v>595.10747700000002</v>
      </c>
      <c r="AE274" s="196">
        <v>11127.614686999999</v>
      </c>
      <c r="AF274" s="196">
        <v>8196.8454760000004</v>
      </c>
      <c r="AG274" s="196">
        <v>4701.5703130000002</v>
      </c>
      <c r="AH274" s="202">
        <v>11023.231124</v>
      </c>
      <c r="AI274" s="197">
        <v>491335.70334599999</v>
      </c>
      <c r="AJ274" s="358">
        <v>215840.80235899999</v>
      </c>
      <c r="AK274" s="204">
        <v>2997.0095849999998</v>
      </c>
      <c r="AL274" s="204">
        <v>4806.1791569999996</v>
      </c>
      <c r="AM274" s="205">
        <v>13.589689</v>
      </c>
      <c r="AN274" s="202">
        <v>1612.8393140000001</v>
      </c>
      <c r="AO274" s="206">
        <v>225270.42010399999</v>
      </c>
      <c r="AP274" s="206">
        <v>192879.88714599999</v>
      </c>
      <c r="AQ274" s="206">
        <v>977.51597900000002</v>
      </c>
      <c r="AR274" s="205">
        <v>1665722.644327</v>
      </c>
      <c r="AS274" s="204">
        <v>177231.763901</v>
      </c>
      <c r="AT274" s="213">
        <v>0</v>
      </c>
      <c r="AU274" s="206">
        <v>1842954.4082279999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3372.9158990000001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3372.9158990000001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3372.9158990000001</v>
      </c>
      <c r="U275" s="196">
        <v>2096.4471269999999</v>
      </c>
      <c r="V275" s="90">
        <v>0</v>
      </c>
      <c r="W275" s="197">
        <v>5469.3630270000003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2096.4471269999999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2096.4471269999999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2096.4471269999999</v>
      </c>
      <c r="AS275" s="204">
        <v>3372.9158990000001</v>
      </c>
      <c r="AT275" s="213">
        <v>0</v>
      </c>
      <c r="AU275" s="206">
        <v>5469.3630270000003</v>
      </c>
    </row>
    <row r="276" spans="1:47" s="112" customFormat="1" ht="20.100000000000001" customHeight="1" x14ac:dyDescent="0.3">
      <c r="A276" s="353"/>
      <c r="B276" s="67">
        <v>7022.5515379999997</v>
      </c>
      <c r="C276" s="90">
        <v>110149.721963</v>
      </c>
      <c r="D276" s="90">
        <v>117172.273501</v>
      </c>
      <c r="E276" s="196">
        <v>48280.563370000003</v>
      </c>
      <c r="F276" s="196">
        <v>13.493999000000001</v>
      </c>
      <c r="G276" s="196">
        <v>650.41881100000001</v>
      </c>
      <c r="H276" s="196">
        <v>2136.0161410000001</v>
      </c>
      <c r="I276" s="196">
        <v>204.28474900000001</v>
      </c>
      <c r="J276" s="90">
        <v>2544.358839</v>
      </c>
      <c r="K276" s="197">
        <v>53829.135908999997</v>
      </c>
      <c r="L276" s="354">
        <v>12254.302497999999</v>
      </c>
      <c r="M276" s="196">
        <v>4770.0813159999998</v>
      </c>
      <c r="N276" s="196">
        <v>3160.6331019999998</v>
      </c>
      <c r="O276" s="196">
        <v>410.42919599999999</v>
      </c>
      <c r="P276" s="90">
        <v>12982.775718000001</v>
      </c>
      <c r="Q276" s="197">
        <v>33578.221830000002</v>
      </c>
      <c r="R276" s="197">
        <v>156147.72044500001</v>
      </c>
      <c r="S276" s="197">
        <v>684.25468100000001</v>
      </c>
      <c r="T276" s="354">
        <v>361411.60636500001</v>
      </c>
      <c r="U276" s="196">
        <v>6226.9251889999996</v>
      </c>
      <c r="V276" s="90">
        <v>0</v>
      </c>
      <c r="W276" s="197">
        <v>367638.53155499999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319791.64477100002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319791.64477100002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319791.64477100002</v>
      </c>
      <c r="AS276" s="204">
        <v>47846.889480999998</v>
      </c>
      <c r="AT276" s="213">
        <v>0</v>
      </c>
      <c r="AU276" s="206">
        <v>367638.53425199998</v>
      </c>
    </row>
    <row r="277" spans="1:47" s="112" customFormat="1" ht="20.100000000000001" customHeight="1" x14ac:dyDescent="0.3">
      <c r="A277" s="353"/>
      <c r="B277" s="67">
        <v>235.65439599999999</v>
      </c>
      <c r="C277" s="90">
        <v>10816.087245000001</v>
      </c>
      <c r="D277" s="90">
        <v>11051.741641000001</v>
      </c>
      <c r="E277" s="196">
        <v>170589.674822</v>
      </c>
      <c r="F277" s="196">
        <v>250.34782799999999</v>
      </c>
      <c r="G277" s="196">
        <v>7173.7895140000001</v>
      </c>
      <c r="H277" s="196">
        <v>1581.817423</v>
      </c>
      <c r="I277" s="196">
        <v>49.341343999999999</v>
      </c>
      <c r="J277" s="90">
        <v>4203.3174779999999</v>
      </c>
      <c r="K277" s="197">
        <v>183848.28841000001</v>
      </c>
      <c r="L277" s="354">
        <v>1273.2428070000001</v>
      </c>
      <c r="M277" s="196">
        <v>805.17996500000004</v>
      </c>
      <c r="N277" s="196">
        <v>1.1889289999999999</v>
      </c>
      <c r="O277" s="196">
        <v>0</v>
      </c>
      <c r="P277" s="90">
        <v>19060.953970999999</v>
      </c>
      <c r="Q277" s="197">
        <v>21140.565672000001</v>
      </c>
      <c r="R277" s="197">
        <v>83.873137999999997</v>
      </c>
      <c r="S277" s="197">
        <v>718.97524499999997</v>
      </c>
      <c r="T277" s="354">
        <v>216843.44410600001</v>
      </c>
      <c r="U277" s="196">
        <v>32500.444126999999</v>
      </c>
      <c r="V277" s="90">
        <v>0</v>
      </c>
      <c r="W277" s="197">
        <v>249343.88823300001</v>
      </c>
      <c r="X277" s="359" t="s">
        <v>319</v>
      </c>
      <c r="Y277" s="248" t="s">
        <v>385</v>
      </c>
      <c r="Z277" s="357">
        <v>0</v>
      </c>
      <c r="AA277" s="213">
        <v>11909.921519</v>
      </c>
      <c r="AB277" s="197">
        <v>11909.921519</v>
      </c>
      <c r="AC277" s="196">
        <v>34560.316545000001</v>
      </c>
      <c r="AD277" s="196">
        <v>0</v>
      </c>
      <c r="AE277" s="196">
        <v>8641.5857529999994</v>
      </c>
      <c r="AF277" s="196">
        <v>1844.2156319999999</v>
      </c>
      <c r="AG277" s="196">
        <v>0</v>
      </c>
      <c r="AH277" s="202">
        <v>0</v>
      </c>
      <c r="AI277" s="197">
        <v>45046.11793</v>
      </c>
      <c r="AJ277" s="358">
        <v>95435.355867000006</v>
      </c>
      <c r="AK277" s="204">
        <v>0</v>
      </c>
      <c r="AL277" s="204">
        <v>0</v>
      </c>
      <c r="AM277" s="205">
        <v>0</v>
      </c>
      <c r="AN277" s="202">
        <v>0</v>
      </c>
      <c r="AO277" s="206">
        <v>95435.355867000006</v>
      </c>
      <c r="AP277" s="206">
        <v>14428.251249999999</v>
      </c>
      <c r="AQ277" s="206">
        <v>0</v>
      </c>
      <c r="AR277" s="205">
        <v>166819.64656699999</v>
      </c>
      <c r="AS277" s="204">
        <v>82524.236422999995</v>
      </c>
      <c r="AT277" s="213">
        <v>0</v>
      </c>
      <c r="AU277" s="206">
        <v>249343.88298900001</v>
      </c>
    </row>
    <row r="278" spans="1:47" s="112" customFormat="1" ht="20.100000000000001" customHeight="1" x14ac:dyDescent="0.3">
      <c r="A278" s="353"/>
      <c r="B278" s="67">
        <v>221.90143800000001</v>
      </c>
      <c r="C278" s="90">
        <v>1988.7281379999999</v>
      </c>
      <c r="D278" s="90">
        <v>2210.6295759999998</v>
      </c>
      <c r="E278" s="196">
        <v>183535.97918900001</v>
      </c>
      <c r="F278" s="196">
        <v>0</v>
      </c>
      <c r="G278" s="196">
        <v>2748.9209649999998</v>
      </c>
      <c r="H278" s="196">
        <v>4314.4742699999997</v>
      </c>
      <c r="I278" s="196">
        <v>5974.2414250000002</v>
      </c>
      <c r="J278" s="90">
        <v>461.95123899999999</v>
      </c>
      <c r="K278" s="197">
        <v>197035.56708800001</v>
      </c>
      <c r="L278" s="354">
        <v>2468.2691159999999</v>
      </c>
      <c r="M278" s="196">
        <v>532.39084000000003</v>
      </c>
      <c r="N278" s="196">
        <v>0</v>
      </c>
      <c r="O278" s="196">
        <v>276.07711799999998</v>
      </c>
      <c r="P278" s="90">
        <v>238.93034499999999</v>
      </c>
      <c r="Q278" s="197">
        <v>3515.6674189999999</v>
      </c>
      <c r="R278" s="197">
        <v>0</v>
      </c>
      <c r="S278" s="197">
        <v>150.10220100000001</v>
      </c>
      <c r="T278" s="354">
        <v>202911.96628399999</v>
      </c>
      <c r="U278" s="196">
        <v>120885.59716</v>
      </c>
      <c r="V278" s="90">
        <v>0</v>
      </c>
      <c r="W278" s="197">
        <v>323797.56344400003</v>
      </c>
      <c r="X278" s="359" t="s">
        <v>320</v>
      </c>
      <c r="Y278" s="248" t="s">
        <v>387</v>
      </c>
      <c r="Z278" s="357">
        <v>1617.5455569999999</v>
      </c>
      <c r="AA278" s="213">
        <v>135497.92410599999</v>
      </c>
      <c r="AB278" s="197">
        <v>137115.46966199999</v>
      </c>
      <c r="AC278" s="196">
        <v>42516.684535</v>
      </c>
      <c r="AD278" s="196">
        <v>0</v>
      </c>
      <c r="AE278" s="196">
        <v>984.43212300000005</v>
      </c>
      <c r="AF278" s="196">
        <v>3488.9740999999999</v>
      </c>
      <c r="AG278" s="196">
        <v>2576.7071350000001</v>
      </c>
      <c r="AH278" s="202">
        <v>0</v>
      </c>
      <c r="AI278" s="197">
        <v>49566.797893000003</v>
      </c>
      <c r="AJ278" s="358">
        <v>38266.182108000001</v>
      </c>
      <c r="AK278" s="204">
        <v>36.386251999999999</v>
      </c>
      <c r="AL278" s="204">
        <v>812.16610800000001</v>
      </c>
      <c r="AM278" s="205">
        <v>0</v>
      </c>
      <c r="AN278" s="202">
        <v>0</v>
      </c>
      <c r="AO278" s="206">
        <v>39114.734468000002</v>
      </c>
      <c r="AP278" s="206">
        <v>83550.016088999997</v>
      </c>
      <c r="AQ278" s="206">
        <v>287.51018599999998</v>
      </c>
      <c r="AR278" s="205">
        <v>309634.52829799999</v>
      </c>
      <c r="AS278" s="204">
        <v>14163.034847999999</v>
      </c>
      <c r="AT278" s="213">
        <v>0</v>
      </c>
      <c r="AU278" s="206">
        <v>323797.56314599997</v>
      </c>
    </row>
    <row r="279" spans="1:47" s="112" customFormat="1" ht="20.100000000000001" customHeight="1" x14ac:dyDescent="0.3">
      <c r="A279" s="353"/>
      <c r="B279" s="67">
        <v>50.051020000000001</v>
      </c>
      <c r="C279" s="90">
        <v>73578.796837999995</v>
      </c>
      <c r="D279" s="90">
        <v>73628.847857999994</v>
      </c>
      <c r="E279" s="196">
        <v>10293.914542</v>
      </c>
      <c r="F279" s="196">
        <v>387.995723</v>
      </c>
      <c r="G279" s="196">
        <v>193.898754</v>
      </c>
      <c r="H279" s="196">
        <v>233.42228299999999</v>
      </c>
      <c r="I279" s="196">
        <v>101.50745999999999</v>
      </c>
      <c r="J279" s="90">
        <v>128.07457600000001</v>
      </c>
      <c r="K279" s="197">
        <v>11338.813339</v>
      </c>
      <c r="L279" s="354">
        <v>24654.468743000001</v>
      </c>
      <c r="M279" s="196">
        <v>0</v>
      </c>
      <c r="N279" s="196">
        <v>1519.0732559999999</v>
      </c>
      <c r="O279" s="196">
        <v>0</v>
      </c>
      <c r="P279" s="90">
        <v>85.975211999999999</v>
      </c>
      <c r="Q279" s="197">
        <v>26259.517210999998</v>
      </c>
      <c r="R279" s="197">
        <v>282835.81967699999</v>
      </c>
      <c r="S279" s="197">
        <v>1.7465000000000001E-2</v>
      </c>
      <c r="T279" s="354">
        <v>394063.01555000001</v>
      </c>
      <c r="U279" s="196">
        <v>93946.401570000002</v>
      </c>
      <c r="V279" s="90">
        <v>0</v>
      </c>
      <c r="W279" s="197">
        <v>488009.41712</v>
      </c>
      <c r="X279" s="359" t="s">
        <v>321</v>
      </c>
      <c r="Y279" s="248" t="s">
        <v>405</v>
      </c>
      <c r="Z279" s="357">
        <v>16321.509542</v>
      </c>
      <c r="AA279" s="213">
        <v>405176.76293199998</v>
      </c>
      <c r="AB279" s="197">
        <v>421498.27247500001</v>
      </c>
      <c r="AC279" s="196">
        <v>42106.687641999997</v>
      </c>
      <c r="AD279" s="196">
        <v>588.21751500000005</v>
      </c>
      <c r="AE279" s="196">
        <v>1183.632421</v>
      </c>
      <c r="AF279" s="196">
        <v>1395.731092</v>
      </c>
      <c r="AG279" s="196">
        <v>1856.1500610000001</v>
      </c>
      <c r="AH279" s="202">
        <v>3311.647422</v>
      </c>
      <c r="AI279" s="197">
        <v>50442.066153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471940.338628</v>
      </c>
      <c r="AS279" s="204">
        <v>16069.079835</v>
      </c>
      <c r="AT279" s="213">
        <v>0</v>
      </c>
      <c r="AU279" s="206">
        <v>488009.41846299998</v>
      </c>
    </row>
    <row r="280" spans="1:47" s="112" customFormat="1" ht="20.100000000000001" customHeight="1" x14ac:dyDescent="0.3">
      <c r="A280" s="353"/>
      <c r="B280" s="67">
        <v>46.214756999999999</v>
      </c>
      <c r="C280" s="90">
        <v>2036.6348760000001</v>
      </c>
      <c r="D280" s="90">
        <v>2082.8496329999998</v>
      </c>
      <c r="E280" s="196">
        <v>6.5195270000000001</v>
      </c>
      <c r="F280" s="196">
        <v>0</v>
      </c>
      <c r="G280" s="196">
        <v>11.936249999999999</v>
      </c>
      <c r="H280" s="196">
        <v>7.0176170000000004</v>
      </c>
      <c r="I280" s="196">
        <v>8.9911440000000002</v>
      </c>
      <c r="J280" s="90">
        <v>789.99217399999998</v>
      </c>
      <c r="K280" s="197">
        <v>824.45671200000004</v>
      </c>
      <c r="L280" s="354">
        <v>0</v>
      </c>
      <c r="M280" s="196">
        <v>7.9199999999999995E-4</v>
      </c>
      <c r="N280" s="196">
        <v>0</v>
      </c>
      <c r="O280" s="196">
        <v>0</v>
      </c>
      <c r="P280" s="90">
        <v>0</v>
      </c>
      <c r="Q280" s="197">
        <v>7.9199999999999995E-4</v>
      </c>
      <c r="R280" s="197">
        <v>13596.062943999999</v>
      </c>
      <c r="S280" s="197">
        <v>1.4020859999999999</v>
      </c>
      <c r="T280" s="354">
        <v>16504.772165999999</v>
      </c>
      <c r="U280" s="196">
        <v>39.070084000000001</v>
      </c>
      <c r="V280" s="90">
        <v>0</v>
      </c>
      <c r="W280" s="197">
        <v>16543.842250000002</v>
      </c>
      <c r="X280" s="359" t="s">
        <v>322</v>
      </c>
      <c r="Y280" s="248" t="s">
        <v>403</v>
      </c>
      <c r="Z280" s="357">
        <v>1394.548483</v>
      </c>
      <c r="AA280" s="213">
        <v>2632.8407130000001</v>
      </c>
      <c r="AB280" s="197">
        <v>4027.3891960000001</v>
      </c>
      <c r="AC280" s="196">
        <v>2964.6676050000001</v>
      </c>
      <c r="AD280" s="196">
        <v>0</v>
      </c>
      <c r="AE280" s="196">
        <v>16.529342</v>
      </c>
      <c r="AF280" s="196">
        <v>547.49324999999999</v>
      </c>
      <c r="AG280" s="196">
        <v>32.855809000000001</v>
      </c>
      <c r="AH280" s="202">
        <v>5258.9069380000001</v>
      </c>
      <c r="AI280" s="197">
        <v>8820.4529450000009</v>
      </c>
      <c r="AJ280" s="358">
        <v>0</v>
      </c>
      <c r="AK280" s="204">
        <v>2474.1912120000002</v>
      </c>
      <c r="AL280" s="204">
        <v>0</v>
      </c>
      <c r="AM280" s="205">
        <v>0</v>
      </c>
      <c r="AN280" s="202">
        <v>531.45578999999998</v>
      </c>
      <c r="AO280" s="206">
        <v>3005.6470009999998</v>
      </c>
      <c r="AP280" s="206">
        <v>0</v>
      </c>
      <c r="AQ280" s="206">
        <v>93.420475999999994</v>
      </c>
      <c r="AR280" s="205">
        <v>15946.909618</v>
      </c>
      <c r="AS280" s="204">
        <v>596.93263200000001</v>
      </c>
      <c r="AT280" s="213">
        <v>0</v>
      </c>
      <c r="AU280" s="206">
        <v>16543.842250000002</v>
      </c>
    </row>
    <row r="281" spans="1:47" s="112" customFormat="1" ht="20.100000000000001" customHeight="1" thickBot="1" x14ac:dyDescent="0.35">
      <c r="A281" s="353"/>
      <c r="B281" s="478">
        <v>7756.2238989999996</v>
      </c>
      <c r="C281" s="436">
        <v>264845.86655999999</v>
      </c>
      <c r="D281" s="436">
        <v>272602.09045900003</v>
      </c>
      <c r="E281" s="437">
        <v>34524.923177999997</v>
      </c>
      <c r="F281" s="437">
        <v>28.902512000000002</v>
      </c>
      <c r="G281" s="437">
        <v>458.35190999999998</v>
      </c>
      <c r="H281" s="437">
        <v>1196.3629249999999</v>
      </c>
      <c r="I281" s="437">
        <v>135.97267099999999</v>
      </c>
      <c r="J281" s="436">
        <v>3843.732536</v>
      </c>
      <c r="K281" s="438">
        <v>40188.245732000003</v>
      </c>
      <c r="L281" s="435">
        <v>6764.3766910000004</v>
      </c>
      <c r="M281" s="437">
        <v>1988.623047</v>
      </c>
      <c r="N281" s="437">
        <v>1645.971198</v>
      </c>
      <c r="O281" s="437">
        <v>22.114719000000001</v>
      </c>
      <c r="P281" s="436">
        <v>42179.145756999998</v>
      </c>
      <c r="Q281" s="438">
        <v>52600.231412000001</v>
      </c>
      <c r="R281" s="438">
        <v>4251.745132</v>
      </c>
      <c r="S281" s="438">
        <v>772.38924499999996</v>
      </c>
      <c r="T281" s="435">
        <v>370414.70198000001</v>
      </c>
      <c r="U281" s="437">
        <v>21737.107329999999</v>
      </c>
      <c r="V281" s="436">
        <v>0</v>
      </c>
      <c r="W281" s="438">
        <v>392151.80930999998</v>
      </c>
      <c r="X281" s="439" t="s">
        <v>323</v>
      </c>
      <c r="Y281" s="440" t="s">
        <v>388</v>
      </c>
      <c r="Z281" s="479">
        <v>1033.3450720000001</v>
      </c>
      <c r="AA281" s="442">
        <v>179674.719828</v>
      </c>
      <c r="AB281" s="438">
        <v>180708.0649</v>
      </c>
      <c r="AC281" s="437">
        <v>11654.886043</v>
      </c>
      <c r="AD281" s="437">
        <v>6.8899619999999997</v>
      </c>
      <c r="AE281" s="437">
        <v>301.43504899999999</v>
      </c>
      <c r="AF281" s="437">
        <v>920.43140200000005</v>
      </c>
      <c r="AG281" s="437">
        <v>235.85730799999999</v>
      </c>
      <c r="AH281" s="443">
        <v>2452.6767629999999</v>
      </c>
      <c r="AI281" s="438">
        <v>15572.176527</v>
      </c>
      <c r="AJ281" s="444">
        <v>82139.264383999995</v>
      </c>
      <c r="AK281" s="480">
        <v>486.432121</v>
      </c>
      <c r="AL281" s="480">
        <v>3994.0130490000001</v>
      </c>
      <c r="AM281" s="446">
        <v>13.589689</v>
      </c>
      <c r="AN281" s="443">
        <v>1081.3835240000001</v>
      </c>
      <c r="AO281" s="448">
        <v>87714.682767999999</v>
      </c>
      <c r="AP281" s="448">
        <v>94901.619806000002</v>
      </c>
      <c r="AQ281" s="448">
        <v>596.58531700000003</v>
      </c>
      <c r="AR281" s="446">
        <v>379493.129319</v>
      </c>
      <c r="AS281" s="480">
        <v>12658.674783</v>
      </c>
      <c r="AT281" s="487">
        <v>0</v>
      </c>
      <c r="AU281" s="448">
        <v>392151.80410200002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4565.0379759999996</v>
      </c>
      <c r="AA282" s="461">
        <v>106590.80222500001</v>
      </c>
      <c r="AB282" s="452">
        <v>111155.840201</v>
      </c>
      <c r="AC282" s="451">
        <v>3972.9945659999998</v>
      </c>
      <c r="AD282" s="451">
        <v>95.244226999999995</v>
      </c>
      <c r="AE282" s="451">
        <v>416.05686500000002</v>
      </c>
      <c r="AF282" s="451">
        <v>1544.854382</v>
      </c>
      <c r="AG282" s="451">
        <v>2033.7517620000001</v>
      </c>
      <c r="AH282" s="450">
        <v>1523.7873790000001</v>
      </c>
      <c r="AI282" s="452">
        <v>9586.6891809999997</v>
      </c>
      <c r="AJ282" s="458">
        <v>-100560.109795</v>
      </c>
      <c r="AK282" s="459">
        <v>8767.0229459999991</v>
      </c>
      <c r="AL282" s="459">
        <v>35100.437218999999</v>
      </c>
      <c r="AM282" s="460">
        <v>1050.0293529999999</v>
      </c>
      <c r="AN282" s="450">
        <v>75576.897223000007</v>
      </c>
      <c r="AO282" s="452">
        <v>19934.276945000001</v>
      </c>
      <c r="AP282" s="452">
        <v>1294301.1124440001</v>
      </c>
      <c r="AQ282" s="452">
        <v>5298.2437040000004</v>
      </c>
      <c r="AR282" s="460">
        <v>1440276.1624749999</v>
      </c>
      <c r="AS282" s="459">
        <v>100200.228688</v>
      </c>
      <c r="AT282" s="461">
        <v>0</v>
      </c>
      <c r="AU282" s="452">
        <v>1540476.3911619999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891.873785</v>
      </c>
      <c r="C284" s="463">
        <v>20607.545124</v>
      </c>
      <c r="D284" s="463">
        <v>21499.418909</v>
      </c>
      <c r="E284" s="464">
        <v>61.010451000000003</v>
      </c>
      <c r="F284" s="464">
        <v>-0.55492799999999998</v>
      </c>
      <c r="G284" s="464">
        <v>21.607903</v>
      </c>
      <c r="H284" s="464">
        <v>19.575524000000001</v>
      </c>
      <c r="I284" s="464">
        <v>66.257208000000006</v>
      </c>
      <c r="J284" s="463">
        <v>88.371843999999996</v>
      </c>
      <c r="K284" s="465">
        <v>256.26800200000002</v>
      </c>
      <c r="L284" s="466">
        <v>4421.3769359999997</v>
      </c>
      <c r="M284" s="464">
        <v>310.38599900000003</v>
      </c>
      <c r="N284" s="464">
        <v>4209.8475660000004</v>
      </c>
      <c r="O284" s="464">
        <v>-30.467533</v>
      </c>
      <c r="P284" s="463">
        <v>-37.583523</v>
      </c>
      <c r="Q284" s="465">
        <v>8873.5594440000004</v>
      </c>
      <c r="R284" s="465">
        <v>56260.829310000001</v>
      </c>
      <c r="S284" s="465">
        <v>9.6043439999999993</v>
      </c>
      <c r="T284" s="466">
        <v>86899.680009000003</v>
      </c>
      <c r="U284" s="464">
        <v>0</v>
      </c>
      <c r="V284" s="463">
        <v>0</v>
      </c>
      <c r="W284" s="465">
        <v>86899.680009000003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86899.680009000003</v>
      </c>
      <c r="AU284" s="474">
        <v>86899.680009000003</v>
      </c>
    </row>
    <row r="285" spans="1:47" s="112" customFormat="1" ht="20.100000000000001" customHeight="1" x14ac:dyDescent="0.3">
      <c r="A285" s="353"/>
      <c r="B285" s="67">
        <v>876.01839099999995</v>
      </c>
      <c r="C285" s="90">
        <v>20134.335394000002</v>
      </c>
      <c r="D285" s="90">
        <v>21010.353783999999</v>
      </c>
      <c r="E285" s="196">
        <v>69.608480999999998</v>
      </c>
      <c r="F285" s="196">
        <v>-0.68280600000000002</v>
      </c>
      <c r="G285" s="196">
        <v>21.604703000000001</v>
      </c>
      <c r="H285" s="196">
        <v>19.503039000000001</v>
      </c>
      <c r="I285" s="196">
        <v>55.655861000000002</v>
      </c>
      <c r="J285" s="90">
        <v>89.147373999999999</v>
      </c>
      <c r="K285" s="197">
        <v>254.83665300000001</v>
      </c>
      <c r="L285" s="354">
        <v>4368.2338900000004</v>
      </c>
      <c r="M285" s="196">
        <v>156.35927100000001</v>
      </c>
      <c r="N285" s="196">
        <v>4126.7158419999996</v>
      </c>
      <c r="O285" s="196">
        <v>-30.467533</v>
      </c>
      <c r="P285" s="90">
        <v>-69.870187000000001</v>
      </c>
      <c r="Q285" s="197">
        <v>8550.9712830000008</v>
      </c>
      <c r="R285" s="197">
        <v>57109.668672</v>
      </c>
      <c r="S285" s="197">
        <v>30.284400999999999</v>
      </c>
      <c r="T285" s="354">
        <v>86956.114793000001</v>
      </c>
      <c r="U285" s="196">
        <v>0</v>
      </c>
      <c r="V285" s="90">
        <v>0</v>
      </c>
      <c r="W285" s="197">
        <v>86956.114793000001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86956.114793000001</v>
      </c>
      <c r="AU285" s="207">
        <v>86956.114793000001</v>
      </c>
    </row>
    <row r="286" spans="1:47" s="112" customFormat="1" ht="20.100000000000001" customHeight="1" x14ac:dyDescent="0.3">
      <c r="A286" s="353"/>
      <c r="B286" s="67">
        <v>15.855394</v>
      </c>
      <c r="C286" s="90">
        <v>473.20972999999998</v>
      </c>
      <c r="D286" s="90">
        <v>489.06512400000003</v>
      </c>
      <c r="E286" s="196">
        <v>-8.5980310000000006</v>
      </c>
      <c r="F286" s="196">
        <v>0.12787799999999999</v>
      </c>
      <c r="G286" s="196">
        <v>3.2000000000000002E-3</v>
      </c>
      <c r="H286" s="196">
        <v>7.2484999999999994E-2</v>
      </c>
      <c r="I286" s="196">
        <v>10.601347000000001</v>
      </c>
      <c r="J286" s="90">
        <v>-0.77553000000000005</v>
      </c>
      <c r="K286" s="197">
        <v>1.431349</v>
      </c>
      <c r="L286" s="354">
        <v>53.143045000000001</v>
      </c>
      <c r="M286" s="196">
        <v>154.02672799999999</v>
      </c>
      <c r="N286" s="196">
        <v>83.131724000000006</v>
      </c>
      <c r="O286" s="196">
        <v>0</v>
      </c>
      <c r="P286" s="90">
        <v>32.286664000000002</v>
      </c>
      <c r="Q286" s="197">
        <v>322.58816100000001</v>
      </c>
      <c r="R286" s="197">
        <v>-848.83936200000005</v>
      </c>
      <c r="S286" s="197">
        <v>-20.680057000000001</v>
      </c>
      <c r="T286" s="354">
        <v>-56.434784000000001</v>
      </c>
      <c r="U286" s="196">
        <v>0</v>
      </c>
      <c r="V286" s="90">
        <v>0</v>
      </c>
      <c r="W286" s="197">
        <v>-56.434784000000001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-56.434784000000001</v>
      </c>
      <c r="AU286" s="207">
        <v>-56.434784000000001</v>
      </c>
    </row>
    <row r="287" spans="1:47" s="112" customFormat="1" ht="20.100000000000001" customHeight="1" x14ac:dyDescent="0.3">
      <c r="A287" s="353"/>
      <c r="B287" s="67">
        <v>1533.540614</v>
      </c>
      <c r="C287" s="90">
        <v>21661.136742999999</v>
      </c>
      <c r="D287" s="90">
        <v>23194.677358000001</v>
      </c>
      <c r="E287" s="196">
        <v>40171.983512999999</v>
      </c>
      <c r="F287" s="196">
        <v>7.4988409999999996</v>
      </c>
      <c r="G287" s="196">
        <v>615.23359900000003</v>
      </c>
      <c r="H287" s="196">
        <v>-1137.2506109999999</v>
      </c>
      <c r="I287" s="196">
        <v>787.45038299999999</v>
      </c>
      <c r="J287" s="90">
        <v>744.56794000000002</v>
      </c>
      <c r="K287" s="197">
        <v>41189.483663999999</v>
      </c>
      <c r="L287" s="354">
        <v>5906.8393589999996</v>
      </c>
      <c r="M287" s="196">
        <v>940.66729299999997</v>
      </c>
      <c r="N287" s="196">
        <v>545.19651499999998</v>
      </c>
      <c r="O287" s="196">
        <v>59.589534</v>
      </c>
      <c r="P287" s="90">
        <v>9590.7580770000004</v>
      </c>
      <c r="Q287" s="197">
        <v>17043.050777</v>
      </c>
      <c r="R287" s="197">
        <v>45364.247961000001</v>
      </c>
      <c r="S287" s="197">
        <v>90.844149999999999</v>
      </c>
      <c r="T287" s="354">
        <v>126882.30391</v>
      </c>
      <c r="U287" s="196">
        <v>12943.333096</v>
      </c>
      <c r="V287" s="90">
        <v>0</v>
      </c>
      <c r="W287" s="197">
        <v>139825.637006</v>
      </c>
      <c r="X287" s="475" t="s">
        <v>306</v>
      </c>
      <c r="Y287" s="361" t="s">
        <v>390</v>
      </c>
      <c r="Z287" s="357">
        <v>2740.130091</v>
      </c>
      <c r="AA287" s="213">
        <v>48319.592632</v>
      </c>
      <c r="AB287" s="197">
        <v>51059.722721999999</v>
      </c>
      <c r="AC287" s="196">
        <v>37331.007648999999</v>
      </c>
      <c r="AD287" s="196">
        <v>8.5287260000000007</v>
      </c>
      <c r="AE287" s="196">
        <v>532.59592399999997</v>
      </c>
      <c r="AF287" s="196">
        <v>-793.58551599999998</v>
      </c>
      <c r="AG287" s="196">
        <v>667.98291500000005</v>
      </c>
      <c r="AH287" s="202">
        <v>465.76797699999997</v>
      </c>
      <c r="AI287" s="197">
        <v>38212.297675000002</v>
      </c>
      <c r="AJ287" s="358">
        <v>19599.790473000001</v>
      </c>
      <c r="AK287" s="204">
        <v>563.08957399999997</v>
      </c>
      <c r="AL287" s="204">
        <v>804.12116200000003</v>
      </c>
      <c r="AM287" s="205">
        <v>2.513417</v>
      </c>
      <c r="AN287" s="202">
        <v>4.2457849999999997</v>
      </c>
      <c r="AO287" s="206">
        <v>20973.760410999999</v>
      </c>
      <c r="AP287" s="206">
        <v>11909.941588</v>
      </c>
      <c r="AQ287" s="206">
        <v>39.370798999999998</v>
      </c>
      <c r="AR287" s="205">
        <v>122195.09319499999</v>
      </c>
      <c r="AS287" s="204">
        <v>17630.543981999999</v>
      </c>
      <c r="AT287" s="208">
        <v>0</v>
      </c>
      <c r="AU287" s="207">
        <v>139825.637177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124.38259499999999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124.38259499999999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124.38259499999999</v>
      </c>
      <c r="U288" s="196">
        <v>65.452673000000004</v>
      </c>
      <c r="V288" s="90">
        <v>0</v>
      </c>
      <c r="W288" s="197">
        <v>189.83526699999999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65.452673000000004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65.452673000000004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65.452673000000004</v>
      </c>
      <c r="AS288" s="204">
        <v>124.38259499999999</v>
      </c>
      <c r="AT288" s="208">
        <v>0</v>
      </c>
      <c r="AU288" s="207">
        <v>189.83526699999999</v>
      </c>
    </row>
    <row r="289" spans="1:47" s="112" customFormat="1" ht="20.100000000000001" customHeight="1" x14ac:dyDescent="0.3">
      <c r="A289" s="353"/>
      <c r="B289" s="67">
        <v>981.22945500000003</v>
      </c>
      <c r="C289" s="90">
        <v>5186.3286609999996</v>
      </c>
      <c r="D289" s="90">
        <v>6167.5581169999996</v>
      </c>
      <c r="E289" s="196">
        <v>4015.6116200000001</v>
      </c>
      <c r="F289" s="196">
        <v>-2.5835E-2</v>
      </c>
      <c r="G289" s="196">
        <v>65.027422000000001</v>
      </c>
      <c r="H289" s="196">
        <v>-540.65053399999999</v>
      </c>
      <c r="I289" s="196">
        <v>33.285277999999998</v>
      </c>
      <c r="J289" s="90">
        <v>221.175062</v>
      </c>
      <c r="K289" s="197">
        <v>3794.4230120000002</v>
      </c>
      <c r="L289" s="354">
        <v>1141.0943110000001</v>
      </c>
      <c r="M289" s="196">
        <v>482.324049</v>
      </c>
      <c r="N289" s="196">
        <v>82.194388000000004</v>
      </c>
      <c r="O289" s="196">
        <v>-11.270820000000001</v>
      </c>
      <c r="P289" s="90">
        <v>-688.59474599999999</v>
      </c>
      <c r="Q289" s="197">
        <v>1005.747182</v>
      </c>
      <c r="R289" s="197">
        <v>17757.815971</v>
      </c>
      <c r="S289" s="197">
        <v>31.140640000000001</v>
      </c>
      <c r="T289" s="354">
        <v>28756.684923000001</v>
      </c>
      <c r="U289" s="196">
        <v>2529.1737579999999</v>
      </c>
      <c r="V289" s="90">
        <v>0</v>
      </c>
      <c r="W289" s="197">
        <v>31285.858681000002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28914.013056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28914.013056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28914.013056</v>
      </c>
      <c r="AS289" s="204">
        <v>2371.8473570000001</v>
      </c>
      <c r="AT289" s="208">
        <v>0</v>
      </c>
      <c r="AU289" s="207">
        <v>31285.860412999999</v>
      </c>
    </row>
    <row r="290" spans="1:47" s="112" customFormat="1" ht="20.100000000000001" customHeight="1" x14ac:dyDescent="0.3">
      <c r="A290" s="353"/>
      <c r="B290" s="67">
        <v>-54</v>
      </c>
      <c r="C290" s="90">
        <v>-3357.9470390000001</v>
      </c>
      <c r="D290" s="90">
        <v>-3411.9470390000001</v>
      </c>
      <c r="E290" s="196">
        <v>21536.948256</v>
      </c>
      <c r="F290" s="196">
        <v>5.0709489999999997</v>
      </c>
      <c r="G290" s="196">
        <v>515.11161600000003</v>
      </c>
      <c r="H290" s="196">
        <v>-256.47033199999998</v>
      </c>
      <c r="I290" s="196">
        <v>100.682647</v>
      </c>
      <c r="J290" s="90">
        <v>712.89195800000005</v>
      </c>
      <c r="K290" s="197">
        <v>22614.235094</v>
      </c>
      <c r="L290" s="354">
        <v>277.70939399999997</v>
      </c>
      <c r="M290" s="196">
        <v>180.88622899999999</v>
      </c>
      <c r="N290" s="196">
        <v>0</v>
      </c>
      <c r="O290" s="196">
        <v>0</v>
      </c>
      <c r="P290" s="90">
        <v>3651.049818</v>
      </c>
      <c r="Q290" s="197">
        <v>4109.6454400000002</v>
      </c>
      <c r="R290" s="197">
        <v>-0.22264</v>
      </c>
      <c r="S290" s="197">
        <v>19.641946000000001</v>
      </c>
      <c r="T290" s="354">
        <v>23331.352801000001</v>
      </c>
      <c r="U290" s="196">
        <v>-611.42288299999996</v>
      </c>
      <c r="V290" s="90">
        <v>0</v>
      </c>
      <c r="W290" s="197">
        <v>22719.929918000002</v>
      </c>
      <c r="X290" s="359" t="s">
        <v>319</v>
      </c>
      <c r="Y290" s="248" t="s">
        <v>385</v>
      </c>
      <c r="Z290" s="357">
        <v>0</v>
      </c>
      <c r="AA290" s="213">
        <v>291.69784499999997</v>
      </c>
      <c r="AB290" s="197">
        <v>291.69784499999997</v>
      </c>
      <c r="AC290" s="196">
        <v>546.79173700000001</v>
      </c>
      <c r="AD290" s="196">
        <v>0</v>
      </c>
      <c r="AE290" s="196">
        <v>433.580153</v>
      </c>
      <c r="AF290" s="196">
        <v>-851.34824000000003</v>
      </c>
      <c r="AG290" s="196">
        <v>0</v>
      </c>
      <c r="AH290" s="202">
        <v>0</v>
      </c>
      <c r="AI290" s="197">
        <v>129.02365</v>
      </c>
      <c r="AJ290" s="358">
        <v>9510.6699979999994</v>
      </c>
      <c r="AK290" s="204">
        <v>0</v>
      </c>
      <c r="AL290" s="204">
        <v>0</v>
      </c>
      <c r="AM290" s="205">
        <v>0</v>
      </c>
      <c r="AN290" s="202">
        <v>0</v>
      </c>
      <c r="AO290" s="206">
        <v>9510.6699979999994</v>
      </c>
      <c r="AP290" s="206">
        <v>1576.9992219999999</v>
      </c>
      <c r="AQ290" s="206">
        <v>0</v>
      </c>
      <c r="AR290" s="205">
        <v>11508.390715</v>
      </c>
      <c r="AS290" s="204">
        <v>11211.539058</v>
      </c>
      <c r="AT290" s="208">
        <v>0</v>
      </c>
      <c r="AU290" s="207">
        <v>22719.929773</v>
      </c>
    </row>
    <row r="291" spans="1:47" s="112" customFormat="1" ht="20.100000000000001" customHeight="1" x14ac:dyDescent="0.3">
      <c r="A291" s="353"/>
      <c r="B291" s="67">
        <v>-6.9532569999999998</v>
      </c>
      <c r="C291" s="90">
        <v>208.21095399999999</v>
      </c>
      <c r="D291" s="90">
        <v>201.25769700000001</v>
      </c>
      <c r="E291" s="196">
        <v>12744.077674</v>
      </c>
      <c r="F291" s="196">
        <v>0</v>
      </c>
      <c r="G291" s="196">
        <v>-145.89517499999999</v>
      </c>
      <c r="H291" s="196">
        <v>-33.762188000000002</v>
      </c>
      <c r="I291" s="196">
        <v>628.55438600000002</v>
      </c>
      <c r="J291" s="90">
        <v>23.187767999999998</v>
      </c>
      <c r="K291" s="197">
        <v>13216.162463000001</v>
      </c>
      <c r="L291" s="354">
        <v>20.957194000000001</v>
      </c>
      <c r="M291" s="196">
        <v>-7.3342489999999998</v>
      </c>
      <c r="N291" s="196">
        <v>0</v>
      </c>
      <c r="O291" s="196">
        <v>39.713126000000003</v>
      </c>
      <c r="P291" s="90">
        <v>-4.5162440000000004</v>
      </c>
      <c r="Q291" s="197">
        <v>48.819826999999997</v>
      </c>
      <c r="R291" s="197">
        <v>0</v>
      </c>
      <c r="S291" s="197">
        <v>5.7362999999999997E-2</v>
      </c>
      <c r="T291" s="354">
        <v>13466.297350999999</v>
      </c>
      <c r="U291" s="196">
        <v>3186.1927059999998</v>
      </c>
      <c r="V291" s="90">
        <v>0</v>
      </c>
      <c r="W291" s="197">
        <v>16652.490055999999</v>
      </c>
      <c r="X291" s="359" t="s">
        <v>320</v>
      </c>
      <c r="Y291" s="248" t="s">
        <v>387</v>
      </c>
      <c r="Z291" s="357">
        <v>-36.385970999999998</v>
      </c>
      <c r="AA291" s="213">
        <v>4730.5776619999997</v>
      </c>
      <c r="AB291" s="197">
        <v>4694.191691</v>
      </c>
      <c r="AC291" s="196">
        <v>1476.6295110000001</v>
      </c>
      <c r="AD291" s="196">
        <v>0</v>
      </c>
      <c r="AE291" s="196">
        <v>34.359253000000002</v>
      </c>
      <c r="AF291" s="196">
        <v>399.76291700000002</v>
      </c>
      <c r="AG291" s="196">
        <v>403.74834499999997</v>
      </c>
      <c r="AH291" s="202">
        <v>0</v>
      </c>
      <c r="AI291" s="197">
        <v>2314.500027</v>
      </c>
      <c r="AJ291" s="358">
        <v>2222.428414</v>
      </c>
      <c r="AK291" s="204">
        <v>-13.282199</v>
      </c>
      <c r="AL291" s="204">
        <v>-91.871099999999998</v>
      </c>
      <c r="AM291" s="205">
        <v>0</v>
      </c>
      <c r="AN291" s="202">
        <v>0</v>
      </c>
      <c r="AO291" s="206">
        <v>2117.275114</v>
      </c>
      <c r="AP291" s="206">
        <v>5436.7427470000002</v>
      </c>
      <c r="AQ291" s="206">
        <v>3.5297610000000001</v>
      </c>
      <c r="AR291" s="205">
        <v>14566.239339</v>
      </c>
      <c r="AS291" s="204">
        <v>2086.2507169999999</v>
      </c>
      <c r="AT291" s="208">
        <v>0</v>
      </c>
      <c r="AU291" s="207">
        <v>16652.490055999999</v>
      </c>
    </row>
    <row r="292" spans="1:47" s="112" customFormat="1" ht="20.100000000000001" customHeight="1" x14ac:dyDescent="0.3">
      <c r="A292" s="353"/>
      <c r="B292" s="67">
        <v>2.6668240000000001</v>
      </c>
      <c r="C292" s="90">
        <v>9048.9889789999997</v>
      </c>
      <c r="D292" s="90">
        <v>9051.6558029999997</v>
      </c>
      <c r="E292" s="196">
        <v>402.126283</v>
      </c>
      <c r="F292" s="196">
        <v>1.7402470000000001</v>
      </c>
      <c r="G292" s="196">
        <v>9.6165240000000001</v>
      </c>
      <c r="H292" s="196">
        <v>16.018011000000001</v>
      </c>
      <c r="I292" s="196">
        <v>0</v>
      </c>
      <c r="J292" s="90">
        <v>5.8168030000000002</v>
      </c>
      <c r="K292" s="197">
        <v>435.31786799999998</v>
      </c>
      <c r="L292" s="354">
        <v>4269.5246619999998</v>
      </c>
      <c r="M292" s="196">
        <v>0</v>
      </c>
      <c r="N292" s="196">
        <v>126.940934</v>
      </c>
      <c r="O292" s="196">
        <v>0</v>
      </c>
      <c r="P292" s="90">
        <v>0.495</v>
      </c>
      <c r="Q292" s="197">
        <v>4396.9605949999996</v>
      </c>
      <c r="R292" s="197">
        <v>27028.703343000001</v>
      </c>
      <c r="S292" s="197">
        <v>0</v>
      </c>
      <c r="T292" s="354">
        <v>40912.637608999998</v>
      </c>
      <c r="U292" s="196">
        <v>9151.324165</v>
      </c>
      <c r="V292" s="90">
        <v>0</v>
      </c>
      <c r="W292" s="197">
        <v>50063.961774000003</v>
      </c>
      <c r="X292" s="359" t="s">
        <v>321</v>
      </c>
      <c r="Y292" s="248" t="s">
        <v>405</v>
      </c>
      <c r="Z292" s="357">
        <v>2647.8829519999999</v>
      </c>
      <c r="AA292" s="213">
        <v>38767.426615999997</v>
      </c>
      <c r="AB292" s="197">
        <v>41415.309567999997</v>
      </c>
      <c r="AC292" s="196">
        <v>6614.4437770000004</v>
      </c>
      <c r="AD292" s="196">
        <v>8.2617069999999995</v>
      </c>
      <c r="AE292" s="196">
        <v>39.454771000000001</v>
      </c>
      <c r="AF292" s="196">
        <v>-110.56452299999999</v>
      </c>
      <c r="AG292" s="196">
        <v>193.82594499999999</v>
      </c>
      <c r="AH292" s="202">
        <v>105.76404700000001</v>
      </c>
      <c r="AI292" s="197">
        <v>6851.1857239999999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48266.495293</v>
      </c>
      <c r="AS292" s="204">
        <v>1797.466177</v>
      </c>
      <c r="AT292" s="208">
        <v>0</v>
      </c>
      <c r="AU292" s="207">
        <v>50063.961470000002</v>
      </c>
    </row>
    <row r="293" spans="1:47" s="112" customFormat="1" ht="20.100000000000001" customHeight="1" x14ac:dyDescent="0.3">
      <c r="A293" s="353"/>
      <c r="B293" s="67">
        <v>-28.333758</v>
      </c>
      <c r="C293" s="90">
        <v>-51.987347999999997</v>
      </c>
      <c r="D293" s="90">
        <v>-80.321106</v>
      </c>
      <c r="E293" s="196">
        <v>2.7217039999999999</v>
      </c>
      <c r="F293" s="196">
        <v>0</v>
      </c>
      <c r="G293" s="196">
        <v>1.4913289999999999</v>
      </c>
      <c r="H293" s="196">
        <v>0.80473700000000004</v>
      </c>
      <c r="I293" s="196">
        <v>4.5054999999999998E-2</v>
      </c>
      <c r="J293" s="90">
        <v>-66.804242000000002</v>
      </c>
      <c r="K293" s="197">
        <v>-61.741416999999998</v>
      </c>
      <c r="L293" s="354">
        <v>0</v>
      </c>
      <c r="M293" s="196">
        <v>2.4499999999999999E-4</v>
      </c>
      <c r="N293" s="196">
        <v>0</v>
      </c>
      <c r="O293" s="196">
        <v>0</v>
      </c>
      <c r="P293" s="90">
        <v>0</v>
      </c>
      <c r="Q293" s="197">
        <v>2.4499999999999999E-4</v>
      </c>
      <c r="R293" s="197">
        <v>921.74456699999996</v>
      </c>
      <c r="S293" s="197">
        <v>-3.1687E-2</v>
      </c>
      <c r="T293" s="354">
        <v>779.65060100000005</v>
      </c>
      <c r="U293" s="196">
        <v>9.8333969999999997</v>
      </c>
      <c r="V293" s="90">
        <v>0</v>
      </c>
      <c r="W293" s="197">
        <v>789.48399800000004</v>
      </c>
      <c r="X293" s="359" t="s">
        <v>322</v>
      </c>
      <c r="Y293" s="248" t="s">
        <v>403</v>
      </c>
      <c r="Z293" s="357">
        <v>-42.878900000000002</v>
      </c>
      <c r="AA293" s="213">
        <v>-21.510418999999999</v>
      </c>
      <c r="AB293" s="197">
        <v>-64.389319</v>
      </c>
      <c r="AC293" s="196">
        <v>450.18946099999999</v>
      </c>
      <c r="AD293" s="196">
        <v>0</v>
      </c>
      <c r="AE293" s="196">
        <v>4.0210999999999997</v>
      </c>
      <c r="AF293" s="196">
        <v>-3.769771</v>
      </c>
      <c r="AG293" s="196">
        <v>5.8389170000000004</v>
      </c>
      <c r="AH293" s="202">
        <v>154.24931000000001</v>
      </c>
      <c r="AI293" s="197">
        <v>610.52901699999995</v>
      </c>
      <c r="AJ293" s="358">
        <v>0</v>
      </c>
      <c r="AK293" s="204">
        <v>401.12128100000001</v>
      </c>
      <c r="AL293" s="204">
        <v>0</v>
      </c>
      <c r="AM293" s="205">
        <v>7.6099999999999996E-3</v>
      </c>
      <c r="AN293" s="202">
        <v>-71.456574000000003</v>
      </c>
      <c r="AO293" s="206">
        <v>329.67231600000002</v>
      </c>
      <c r="AP293" s="206">
        <v>0</v>
      </c>
      <c r="AQ293" s="206">
        <v>18.568038999999999</v>
      </c>
      <c r="AR293" s="205">
        <v>894.38005299999998</v>
      </c>
      <c r="AS293" s="204">
        <v>-104.896055</v>
      </c>
      <c r="AT293" s="208">
        <v>0</v>
      </c>
      <c r="AU293" s="207">
        <v>789.48399800000004</v>
      </c>
    </row>
    <row r="294" spans="1:47" s="112" customFormat="1" ht="20.100000000000001" customHeight="1" thickBot="1" x14ac:dyDescent="0.35">
      <c r="A294" s="353"/>
      <c r="B294" s="478">
        <v>638.93134999999995</v>
      </c>
      <c r="C294" s="436">
        <v>10627.542536000001</v>
      </c>
      <c r="D294" s="436">
        <v>11266.473886</v>
      </c>
      <c r="E294" s="437">
        <v>1346.1153810000001</v>
      </c>
      <c r="F294" s="437">
        <v>0.71348</v>
      </c>
      <c r="G294" s="437">
        <v>169.88188400000001</v>
      </c>
      <c r="H294" s="437">
        <v>-323.19030400000003</v>
      </c>
      <c r="I294" s="437">
        <v>24.883016000000001</v>
      </c>
      <c r="J294" s="436">
        <v>-151.699409</v>
      </c>
      <c r="K294" s="438">
        <v>1066.7040489999999</v>
      </c>
      <c r="L294" s="435">
        <v>197.553797</v>
      </c>
      <c r="M294" s="437">
        <v>284.79102</v>
      </c>
      <c r="N294" s="437">
        <v>336.061194</v>
      </c>
      <c r="O294" s="437">
        <v>31.147227999999998</v>
      </c>
      <c r="P294" s="436">
        <v>6632.3242490000002</v>
      </c>
      <c r="Q294" s="438">
        <v>7481.8774880000001</v>
      </c>
      <c r="R294" s="438">
        <v>-343.79327999999998</v>
      </c>
      <c r="S294" s="438">
        <v>40.035888</v>
      </c>
      <c r="T294" s="435">
        <v>19511.298030999998</v>
      </c>
      <c r="U294" s="437">
        <v>-1387.2207189999999</v>
      </c>
      <c r="V294" s="436">
        <v>0</v>
      </c>
      <c r="W294" s="438">
        <v>18124.077312000001</v>
      </c>
      <c r="X294" s="439" t="s">
        <v>323</v>
      </c>
      <c r="Y294" s="440" t="s">
        <v>388</v>
      </c>
      <c r="Z294" s="479">
        <v>171.51200900000001</v>
      </c>
      <c r="AA294" s="487">
        <v>4551.4009269999997</v>
      </c>
      <c r="AB294" s="438">
        <v>4722.9129370000001</v>
      </c>
      <c r="AC294" s="437">
        <v>-736.51256599999999</v>
      </c>
      <c r="AD294" s="437">
        <v>0.26701900000000001</v>
      </c>
      <c r="AE294" s="437">
        <v>21.180645999999999</v>
      </c>
      <c r="AF294" s="437">
        <v>-227.665899</v>
      </c>
      <c r="AG294" s="437">
        <v>64.569706999999994</v>
      </c>
      <c r="AH294" s="443">
        <v>205.75461999999999</v>
      </c>
      <c r="AI294" s="438">
        <v>-672.40647200000001</v>
      </c>
      <c r="AJ294" s="444">
        <v>7866.6920620000001</v>
      </c>
      <c r="AK294" s="480">
        <v>175.25049300000001</v>
      </c>
      <c r="AL294" s="480">
        <v>895.99226299999998</v>
      </c>
      <c r="AM294" s="446">
        <v>2.5058069999999999</v>
      </c>
      <c r="AN294" s="443">
        <v>75.702359999999999</v>
      </c>
      <c r="AO294" s="448">
        <v>9016.1429829999997</v>
      </c>
      <c r="AP294" s="448">
        <v>4896.199619</v>
      </c>
      <c r="AQ294" s="448">
        <v>17.272998999999999</v>
      </c>
      <c r="AR294" s="446">
        <v>17980.122066</v>
      </c>
      <c r="AS294" s="480">
        <v>143.95413300000001</v>
      </c>
      <c r="AT294" s="481">
        <v>0</v>
      </c>
      <c r="AU294" s="482">
        <v>18124.076198999999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1601.0641760000001</v>
      </c>
      <c r="AA295" s="497">
        <v>16543.510574</v>
      </c>
      <c r="AB295" s="492">
        <v>18144.57475</v>
      </c>
      <c r="AC295" s="491">
        <v>3415.897457</v>
      </c>
      <c r="AD295" s="491">
        <v>27.338957000000001</v>
      </c>
      <c r="AE295" s="491">
        <v>176.47504699999999</v>
      </c>
      <c r="AF295" s="491">
        <v>196.39949200000001</v>
      </c>
      <c r="AG295" s="491">
        <v>863.78663300000005</v>
      </c>
      <c r="AH295" s="490">
        <v>627.88253299999997</v>
      </c>
      <c r="AI295" s="492">
        <v>5307.780119</v>
      </c>
      <c r="AJ295" s="498">
        <v>-11059.169274</v>
      </c>
      <c r="AK295" s="499">
        <v>770.52402099999995</v>
      </c>
      <c r="AL295" s="499">
        <v>3487.3231740000001</v>
      </c>
      <c r="AM295" s="500">
        <v>80.564807999999999</v>
      </c>
      <c r="AN295" s="490">
        <v>8698.4358329999995</v>
      </c>
      <c r="AO295" s="492">
        <v>1977.6785609999999</v>
      </c>
      <c r="AP295" s="492">
        <v>17136.633822</v>
      </c>
      <c r="AQ295" s="492">
        <v>109.88738499999999</v>
      </c>
      <c r="AR295" s="500">
        <v>42676.554637000001</v>
      </c>
      <c r="AS295" s="499">
        <v>-4771.6954130000004</v>
      </c>
      <c r="AT295" s="501">
        <v>0</v>
      </c>
      <c r="AU295" s="502">
        <v>37904.859224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-277.01091400000001</v>
      </c>
      <c r="AA296" s="511">
        <v>1455.8397480000001</v>
      </c>
      <c r="AB296" s="506">
        <v>1178.8288339999999</v>
      </c>
      <c r="AC296" s="505">
        <v>-2842.8415770000001</v>
      </c>
      <c r="AD296" s="505">
        <v>0</v>
      </c>
      <c r="AE296" s="505">
        <v>-19.828572999999999</v>
      </c>
      <c r="AF296" s="505">
        <v>-218.06699699999999</v>
      </c>
      <c r="AG296" s="505">
        <v>-62.122154999999999</v>
      </c>
      <c r="AH296" s="512">
        <v>-13.393145000000001</v>
      </c>
      <c r="AI296" s="506">
        <v>-3156.2524480000002</v>
      </c>
      <c r="AJ296" s="513">
        <v>533.61505999999997</v>
      </c>
      <c r="AK296" s="514">
        <v>0</v>
      </c>
      <c r="AL296" s="514">
        <v>0</v>
      </c>
      <c r="AM296" s="515">
        <v>0</v>
      </c>
      <c r="AN296" s="512">
        <v>-0.350663</v>
      </c>
      <c r="AO296" s="516">
        <v>533.26439600000003</v>
      </c>
      <c r="AP296" s="516">
        <v>1491.8661930000001</v>
      </c>
      <c r="AQ296" s="516">
        <v>-4.000375</v>
      </c>
      <c r="AR296" s="515">
        <v>43.706600000000002</v>
      </c>
      <c r="AS296" s="514">
        <v>0</v>
      </c>
      <c r="AT296" s="517">
        <v>0</v>
      </c>
      <c r="AU296" s="518">
        <v>43.706600000000002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-1761.0440129999999</v>
      </c>
      <c r="AA297" s="522">
        <v>-22308.063295</v>
      </c>
      <c r="AB297" s="378">
        <v>-24069.107307999999</v>
      </c>
      <c r="AC297" s="377">
        <v>2360.3513419999999</v>
      </c>
      <c r="AD297" s="377">
        <v>0</v>
      </c>
      <c r="AE297" s="377">
        <v>-13.603182</v>
      </c>
      <c r="AF297" s="377">
        <v>77.706447999999995</v>
      </c>
      <c r="AG297" s="377">
        <v>-163.49579600000001</v>
      </c>
      <c r="AH297" s="523">
        <v>-7.6256360000000001</v>
      </c>
      <c r="AI297" s="378">
        <v>2253.3331760000001</v>
      </c>
      <c r="AJ297" s="524">
        <v>1346.7043619999999</v>
      </c>
      <c r="AK297" s="525">
        <v>0</v>
      </c>
      <c r="AL297" s="525">
        <v>126.940934</v>
      </c>
      <c r="AM297" s="526">
        <v>0</v>
      </c>
      <c r="AN297" s="523">
        <v>0</v>
      </c>
      <c r="AO297" s="527">
        <v>1473.645295</v>
      </c>
      <c r="AP297" s="527">
        <v>70182.209929999997</v>
      </c>
      <c r="AQ297" s="527">
        <v>-2.6962700000000002</v>
      </c>
      <c r="AR297" s="526">
        <v>49837.384824000001</v>
      </c>
      <c r="AS297" s="525">
        <v>-886.26750000000004</v>
      </c>
      <c r="AT297" s="528">
        <v>0</v>
      </c>
      <c r="AU297" s="529">
        <v>48951.117323999999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10491.263367</v>
      </c>
      <c r="C299" s="463">
        <v>398674.680414</v>
      </c>
      <c r="D299" s="463">
        <v>409165.94378099998</v>
      </c>
      <c r="E299" s="464">
        <v>9120.8487559999994</v>
      </c>
      <c r="F299" s="464">
        <v>9.0567139999999995</v>
      </c>
      <c r="G299" s="464">
        <v>327.96325200000001</v>
      </c>
      <c r="H299" s="464">
        <v>292.16472299999998</v>
      </c>
      <c r="I299" s="464">
        <v>327.24049100000002</v>
      </c>
      <c r="J299" s="463">
        <v>663.96350399999994</v>
      </c>
      <c r="K299" s="465">
        <v>10741.237440000001</v>
      </c>
      <c r="L299" s="466">
        <v>72287.409645000007</v>
      </c>
      <c r="M299" s="464">
        <v>3978.1425709999999</v>
      </c>
      <c r="N299" s="464">
        <v>37789.597456000003</v>
      </c>
      <c r="O299" s="464">
        <v>324.53047600000002</v>
      </c>
      <c r="P299" s="463">
        <v>2604.37201</v>
      </c>
      <c r="Q299" s="465">
        <v>116984.05215800001</v>
      </c>
      <c r="R299" s="465">
        <v>1086526.607565</v>
      </c>
      <c r="S299" s="465">
        <v>3958.2231040000001</v>
      </c>
      <c r="T299" s="466">
        <v>1627376.0640479999</v>
      </c>
      <c r="U299" s="464">
        <v>0</v>
      </c>
      <c r="V299" s="463">
        <v>0</v>
      </c>
      <c r="W299" s="465">
        <v>1627376.0640479999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1627376.0640479999</v>
      </c>
      <c r="AU299" s="473">
        <v>1627376.0640479999</v>
      </c>
    </row>
    <row r="300" spans="1:47" s="112" customFormat="1" ht="20.100000000000001" customHeight="1" x14ac:dyDescent="0.3">
      <c r="A300" s="353"/>
      <c r="B300" s="67">
        <v>10011.597338</v>
      </c>
      <c r="C300" s="90">
        <v>390954.51362899999</v>
      </c>
      <c r="D300" s="90">
        <v>400966.11096700002</v>
      </c>
      <c r="E300" s="196">
        <v>7253.6003289999999</v>
      </c>
      <c r="F300" s="196">
        <v>7.1723299999999997</v>
      </c>
      <c r="G300" s="196">
        <v>327.78094299999998</v>
      </c>
      <c r="H300" s="196">
        <v>288.303606</v>
      </c>
      <c r="I300" s="196">
        <v>314.36671899999999</v>
      </c>
      <c r="J300" s="90">
        <v>585.41915700000004</v>
      </c>
      <c r="K300" s="197">
        <v>8776.6430839999994</v>
      </c>
      <c r="L300" s="354">
        <v>71252.017131999994</v>
      </c>
      <c r="M300" s="196">
        <v>3333.017374</v>
      </c>
      <c r="N300" s="196">
        <v>36516.903746000004</v>
      </c>
      <c r="O300" s="196">
        <v>309.89655699999997</v>
      </c>
      <c r="P300" s="90">
        <v>1836.3510920000001</v>
      </c>
      <c r="Q300" s="197">
        <v>113248.1859</v>
      </c>
      <c r="R300" s="197">
        <v>805189.16801899998</v>
      </c>
      <c r="S300" s="197">
        <v>3124.602453</v>
      </c>
      <c r="T300" s="354">
        <v>1331304.7104229999</v>
      </c>
      <c r="U300" s="196">
        <v>0</v>
      </c>
      <c r="V300" s="90">
        <v>0</v>
      </c>
      <c r="W300" s="197">
        <v>1331304.7104229999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1331304.7104229999</v>
      </c>
      <c r="AU300" s="206">
        <v>1331304.7104229999</v>
      </c>
    </row>
    <row r="301" spans="1:47" s="112" customFormat="1" ht="20.100000000000001" customHeight="1" x14ac:dyDescent="0.3">
      <c r="A301" s="353"/>
      <c r="B301" s="67">
        <v>479.66602899999998</v>
      </c>
      <c r="C301" s="90">
        <v>7720.1667850000003</v>
      </c>
      <c r="D301" s="90">
        <v>8199.8328139999994</v>
      </c>
      <c r="E301" s="196">
        <v>1867.248427</v>
      </c>
      <c r="F301" s="196">
        <v>1.8843840000000001</v>
      </c>
      <c r="G301" s="196">
        <v>0.182309</v>
      </c>
      <c r="H301" s="196">
        <v>3.8611170000000001</v>
      </c>
      <c r="I301" s="196">
        <v>12.873772000000001</v>
      </c>
      <c r="J301" s="90">
        <v>78.544346000000004</v>
      </c>
      <c r="K301" s="197">
        <v>1964.5943560000001</v>
      </c>
      <c r="L301" s="354">
        <v>1035.392513</v>
      </c>
      <c r="M301" s="196">
        <v>645.12519699999996</v>
      </c>
      <c r="N301" s="196">
        <v>1272.6937109999999</v>
      </c>
      <c r="O301" s="196">
        <v>14.633918</v>
      </c>
      <c r="P301" s="90">
        <v>768.02091800000005</v>
      </c>
      <c r="Q301" s="197">
        <v>3735.866258</v>
      </c>
      <c r="R301" s="197">
        <v>281337.43954499997</v>
      </c>
      <c r="S301" s="197">
        <v>833.62065199999995</v>
      </c>
      <c r="T301" s="354">
        <v>296071.35362499999</v>
      </c>
      <c r="U301" s="196">
        <v>0</v>
      </c>
      <c r="V301" s="90">
        <v>0</v>
      </c>
      <c r="W301" s="197">
        <v>296071.35362499999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296071.35362499999</v>
      </c>
      <c r="AU301" s="206">
        <v>296071.35362499999</v>
      </c>
    </row>
    <row r="302" spans="1:47" s="112" customFormat="1" ht="20.100000000000001" customHeight="1" x14ac:dyDescent="0.3">
      <c r="A302" s="353"/>
      <c r="B302" s="67">
        <v>16866.137663000001</v>
      </c>
      <c r="C302" s="90">
        <v>485076.97264599998</v>
      </c>
      <c r="D302" s="90">
        <v>501943.110308</v>
      </c>
      <c r="E302" s="196">
        <v>490776.47404200002</v>
      </c>
      <c r="F302" s="196">
        <v>688.23890300000005</v>
      </c>
      <c r="G302" s="196">
        <v>11852.549802</v>
      </c>
      <c r="H302" s="196">
        <v>8331.8600490000008</v>
      </c>
      <c r="I302" s="196">
        <v>7261.7891749999999</v>
      </c>
      <c r="J302" s="90">
        <v>12715.994782</v>
      </c>
      <c r="K302" s="197">
        <v>531626.90675299999</v>
      </c>
      <c r="L302" s="354">
        <v>53321.499214000003</v>
      </c>
      <c r="M302" s="196">
        <v>9036.9432519999991</v>
      </c>
      <c r="N302" s="196">
        <v>6872.0630000000001</v>
      </c>
      <c r="O302" s="196">
        <v>768.21056699999997</v>
      </c>
      <c r="P302" s="90">
        <v>84138.539080000002</v>
      </c>
      <c r="Q302" s="197">
        <v>154137.25511299999</v>
      </c>
      <c r="R302" s="197">
        <v>502279.46901599999</v>
      </c>
      <c r="S302" s="197">
        <v>2417.9850729999998</v>
      </c>
      <c r="T302" s="354">
        <v>1692404.7262629999</v>
      </c>
      <c r="U302" s="196">
        <v>290375.32568399998</v>
      </c>
      <c r="V302" s="90">
        <v>0</v>
      </c>
      <c r="W302" s="197">
        <v>1982780.051947</v>
      </c>
      <c r="X302" s="475" t="s">
        <v>306</v>
      </c>
      <c r="Y302" s="361" t="s">
        <v>390</v>
      </c>
      <c r="Z302" s="357">
        <v>23107.078744999999</v>
      </c>
      <c r="AA302" s="213">
        <v>783211.76172900002</v>
      </c>
      <c r="AB302" s="197">
        <v>806318.84047399997</v>
      </c>
      <c r="AC302" s="196">
        <v>493022.34191800002</v>
      </c>
      <c r="AD302" s="196">
        <v>603.63620300000002</v>
      </c>
      <c r="AE302" s="196">
        <v>11660.210611</v>
      </c>
      <c r="AF302" s="196">
        <v>7403.2599600000003</v>
      </c>
      <c r="AG302" s="196">
        <v>5369.5532279999998</v>
      </c>
      <c r="AH302" s="202">
        <v>11488.999100999999</v>
      </c>
      <c r="AI302" s="197">
        <v>529548.00102099997</v>
      </c>
      <c r="AJ302" s="358">
        <v>235440.59283199999</v>
      </c>
      <c r="AK302" s="204">
        <v>3560.0991589999999</v>
      </c>
      <c r="AL302" s="204">
        <v>5610.3003189999999</v>
      </c>
      <c r="AM302" s="205">
        <v>16.103106</v>
      </c>
      <c r="AN302" s="202">
        <v>1617.0850989999999</v>
      </c>
      <c r="AO302" s="206">
        <v>246244.18051599999</v>
      </c>
      <c r="AP302" s="206">
        <v>204789.82873400001</v>
      </c>
      <c r="AQ302" s="206">
        <v>1016.886778</v>
      </c>
      <c r="AR302" s="205">
        <v>1787917.737522</v>
      </c>
      <c r="AS302" s="204">
        <v>194862.30788199999</v>
      </c>
      <c r="AT302" s="213">
        <v>0</v>
      </c>
      <c r="AU302" s="206">
        <v>1982780.045405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3497.2984940000001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3497.2984940000001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3497.2984940000001</v>
      </c>
      <c r="U303" s="196">
        <v>2161.8998000000001</v>
      </c>
      <c r="V303" s="90">
        <v>0</v>
      </c>
      <c r="W303" s="197">
        <v>5659.1982939999998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2161.8998000000001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2161.8998000000001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2161.8998000000001</v>
      </c>
      <c r="AS303" s="204">
        <v>3497.2984940000001</v>
      </c>
      <c r="AT303" s="213">
        <v>0</v>
      </c>
      <c r="AU303" s="206">
        <v>5659.1982939999998</v>
      </c>
    </row>
    <row r="304" spans="1:47" s="112" customFormat="1" ht="20.100000000000001" customHeight="1" x14ac:dyDescent="0.3">
      <c r="A304" s="353"/>
      <c r="B304" s="67">
        <v>8003.780992</v>
      </c>
      <c r="C304" s="90">
        <v>115336.050624</v>
      </c>
      <c r="D304" s="90">
        <v>123339.831616</v>
      </c>
      <c r="E304" s="196">
        <v>52296.17499</v>
      </c>
      <c r="F304" s="196">
        <v>13.468164</v>
      </c>
      <c r="G304" s="196">
        <v>715.44623200000001</v>
      </c>
      <c r="H304" s="196">
        <v>1595.365607</v>
      </c>
      <c r="I304" s="196">
        <v>237.57002700000001</v>
      </c>
      <c r="J304" s="90">
        <v>2765.5338999999999</v>
      </c>
      <c r="K304" s="197">
        <v>57623.558921000003</v>
      </c>
      <c r="L304" s="354">
        <v>13395.396809</v>
      </c>
      <c r="M304" s="196">
        <v>5252.4053649999996</v>
      </c>
      <c r="N304" s="196">
        <v>3242.8274900000001</v>
      </c>
      <c r="O304" s="196">
        <v>399.15837599999998</v>
      </c>
      <c r="P304" s="90">
        <v>12294.180972</v>
      </c>
      <c r="Q304" s="197">
        <v>34583.969012000001</v>
      </c>
      <c r="R304" s="197">
        <v>173905.53641599999</v>
      </c>
      <c r="S304" s="197">
        <v>715.39532099999997</v>
      </c>
      <c r="T304" s="354">
        <v>390168.29128599999</v>
      </c>
      <c r="U304" s="196">
        <v>8756.0989480000007</v>
      </c>
      <c r="V304" s="90">
        <v>0</v>
      </c>
      <c r="W304" s="197">
        <v>398924.39023399999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348705.65782700002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348705.65782700002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348705.65782700002</v>
      </c>
      <c r="AS304" s="204">
        <v>50218.736837999997</v>
      </c>
      <c r="AT304" s="213">
        <v>0</v>
      </c>
      <c r="AU304" s="206">
        <v>398924.39466500003</v>
      </c>
    </row>
    <row r="305" spans="1:47" s="112" customFormat="1" ht="20.100000000000001" customHeight="1" x14ac:dyDescent="0.3">
      <c r="A305" s="353"/>
      <c r="B305" s="67">
        <v>181.65439599999999</v>
      </c>
      <c r="C305" s="90">
        <v>7458.1402070000004</v>
      </c>
      <c r="D305" s="90">
        <v>7639.7946030000003</v>
      </c>
      <c r="E305" s="196">
        <v>192126.62307900001</v>
      </c>
      <c r="F305" s="196">
        <v>255.41877700000001</v>
      </c>
      <c r="G305" s="196">
        <v>7688.9011300000002</v>
      </c>
      <c r="H305" s="196">
        <v>1325.3470910000001</v>
      </c>
      <c r="I305" s="196">
        <v>150.023991</v>
      </c>
      <c r="J305" s="90">
        <v>4916.2094360000001</v>
      </c>
      <c r="K305" s="197">
        <v>206462.52350400001</v>
      </c>
      <c r="L305" s="354">
        <v>1550.9522010000001</v>
      </c>
      <c r="M305" s="196">
        <v>986.066194</v>
      </c>
      <c r="N305" s="196">
        <v>1.1889289999999999</v>
      </c>
      <c r="O305" s="196">
        <v>0</v>
      </c>
      <c r="P305" s="90">
        <v>22712.003788000002</v>
      </c>
      <c r="Q305" s="197">
        <v>25250.211112000001</v>
      </c>
      <c r="R305" s="197">
        <v>83.650497999999999</v>
      </c>
      <c r="S305" s="197">
        <v>738.61719100000005</v>
      </c>
      <c r="T305" s="354">
        <v>240174.79690700001</v>
      </c>
      <c r="U305" s="196">
        <v>31889.021244</v>
      </c>
      <c r="V305" s="90">
        <v>0</v>
      </c>
      <c r="W305" s="197">
        <v>272063.81815100001</v>
      </c>
      <c r="X305" s="359" t="s">
        <v>319</v>
      </c>
      <c r="Y305" s="248" t="s">
        <v>385</v>
      </c>
      <c r="Z305" s="357">
        <v>0</v>
      </c>
      <c r="AA305" s="213">
        <v>12201.619364</v>
      </c>
      <c r="AB305" s="197">
        <v>12201.619364</v>
      </c>
      <c r="AC305" s="196">
        <v>35107.108282000001</v>
      </c>
      <c r="AD305" s="196">
        <v>0</v>
      </c>
      <c r="AE305" s="196">
        <v>9075.1659060000002</v>
      </c>
      <c r="AF305" s="196">
        <v>992.867392</v>
      </c>
      <c r="AG305" s="196">
        <v>0</v>
      </c>
      <c r="AH305" s="202">
        <v>0</v>
      </c>
      <c r="AI305" s="197">
        <v>45175.141580000003</v>
      </c>
      <c r="AJ305" s="358">
        <v>104946.025865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104946.025865</v>
      </c>
      <c r="AP305" s="206">
        <v>16005.250473</v>
      </c>
      <c r="AQ305" s="206">
        <v>0</v>
      </c>
      <c r="AR305" s="205">
        <v>178328.037282</v>
      </c>
      <c r="AS305" s="204">
        <v>93735.775479999997</v>
      </c>
      <c r="AT305" s="213">
        <v>0</v>
      </c>
      <c r="AU305" s="206">
        <v>272063.81276200002</v>
      </c>
    </row>
    <row r="306" spans="1:47" s="112" customFormat="1" ht="20.100000000000001" customHeight="1" x14ac:dyDescent="0.3">
      <c r="A306" s="353"/>
      <c r="B306" s="67">
        <v>214.94818100000001</v>
      </c>
      <c r="C306" s="90">
        <v>2196.9390920000001</v>
      </c>
      <c r="D306" s="90">
        <v>2411.8872729999998</v>
      </c>
      <c r="E306" s="196">
        <v>196280.056862</v>
      </c>
      <c r="F306" s="196">
        <v>0</v>
      </c>
      <c r="G306" s="196">
        <v>2603.0257900000001</v>
      </c>
      <c r="H306" s="196">
        <v>4280.7120809999997</v>
      </c>
      <c r="I306" s="196">
        <v>6602.795811</v>
      </c>
      <c r="J306" s="90">
        <v>485.13900699999999</v>
      </c>
      <c r="K306" s="197">
        <v>210251.729551</v>
      </c>
      <c r="L306" s="354">
        <v>2489.22631</v>
      </c>
      <c r="M306" s="196">
        <v>525.05659000000003</v>
      </c>
      <c r="N306" s="196">
        <v>0</v>
      </c>
      <c r="O306" s="196">
        <v>315.79024399999997</v>
      </c>
      <c r="P306" s="90">
        <v>234.41410099999999</v>
      </c>
      <c r="Q306" s="197">
        <v>3564.4872460000001</v>
      </c>
      <c r="R306" s="197">
        <v>0</v>
      </c>
      <c r="S306" s="197">
        <v>150.15956399999999</v>
      </c>
      <c r="T306" s="354">
        <v>216378.263634</v>
      </c>
      <c r="U306" s="196">
        <v>124071.78986600001</v>
      </c>
      <c r="V306" s="90">
        <v>0</v>
      </c>
      <c r="W306" s="197">
        <v>340450.05349999998</v>
      </c>
      <c r="X306" s="359" t="s">
        <v>320</v>
      </c>
      <c r="Y306" s="248" t="s">
        <v>387</v>
      </c>
      <c r="Z306" s="357">
        <v>1581.159586</v>
      </c>
      <c r="AA306" s="213">
        <v>140228.50176799999</v>
      </c>
      <c r="AB306" s="197">
        <v>141809.661353</v>
      </c>
      <c r="AC306" s="196">
        <v>43993.314046</v>
      </c>
      <c r="AD306" s="196">
        <v>0</v>
      </c>
      <c r="AE306" s="196">
        <v>1018.791377</v>
      </c>
      <c r="AF306" s="196">
        <v>3888.7370169999999</v>
      </c>
      <c r="AG306" s="196">
        <v>2980.4554800000001</v>
      </c>
      <c r="AH306" s="202">
        <v>0</v>
      </c>
      <c r="AI306" s="197">
        <v>51881.297919999997</v>
      </c>
      <c r="AJ306" s="358">
        <v>40488.610521000002</v>
      </c>
      <c r="AK306" s="204">
        <v>23.104053</v>
      </c>
      <c r="AL306" s="204">
        <v>720.29500800000005</v>
      </c>
      <c r="AM306" s="205">
        <v>0</v>
      </c>
      <c r="AN306" s="202">
        <v>0</v>
      </c>
      <c r="AO306" s="206">
        <v>41232.009581999999</v>
      </c>
      <c r="AP306" s="206">
        <v>88986.758835999994</v>
      </c>
      <c r="AQ306" s="206">
        <v>291.03994599999999</v>
      </c>
      <c r="AR306" s="205">
        <v>324200.76763700001</v>
      </c>
      <c r="AS306" s="204">
        <v>16249.285565</v>
      </c>
      <c r="AT306" s="213">
        <v>0</v>
      </c>
      <c r="AU306" s="206">
        <v>340450.05320199998</v>
      </c>
    </row>
    <row r="307" spans="1:47" s="112" customFormat="1" ht="20.100000000000001" customHeight="1" x14ac:dyDescent="0.3">
      <c r="A307" s="353"/>
      <c r="B307" s="67">
        <v>52.717843999999999</v>
      </c>
      <c r="C307" s="90">
        <v>82627.786099999998</v>
      </c>
      <c r="D307" s="90">
        <v>82680.503943999996</v>
      </c>
      <c r="E307" s="196">
        <v>10696.040826</v>
      </c>
      <c r="F307" s="196">
        <v>389.73597000000001</v>
      </c>
      <c r="G307" s="196">
        <v>203.515278</v>
      </c>
      <c r="H307" s="196">
        <v>249.44029399999999</v>
      </c>
      <c r="I307" s="196">
        <v>101.50745999999999</v>
      </c>
      <c r="J307" s="90">
        <v>133.891379</v>
      </c>
      <c r="K307" s="197">
        <v>11774.131207</v>
      </c>
      <c r="L307" s="354">
        <v>28923.993405000001</v>
      </c>
      <c r="M307" s="196">
        <v>0</v>
      </c>
      <c r="N307" s="196">
        <v>1646.0141900000001</v>
      </c>
      <c r="O307" s="196">
        <v>0</v>
      </c>
      <c r="P307" s="90">
        <v>86.470212000000004</v>
      </c>
      <c r="Q307" s="197">
        <v>30656.477805999999</v>
      </c>
      <c r="R307" s="197">
        <v>309864.52273899998</v>
      </c>
      <c r="S307" s="197">
        <v>1.7465000000000001E-2</v>
      </c>
      <c r="T307" s="354">
        <v>434975.65316099999</v>
      </c>
      <c r="U307" s="196">
        <v>103097.725735</v>
      </c>
      <c r="V307" s="90">
        <v>0</v>
      </c>
      <c r="W307" s="197">
        <v>538073.37889599998</v>
      </c>
      <c r="X307" s="359" t="s">
        <v>321</v>
      </c>
      <c r="Y307" s="248" t="s">
        <v>405</v>
      </c>
      <c r="Z307" s="357">
        <v>18969.392494</v>
      </c>
      <c r="AA307" s="213">
        <v>443944.189549</v>
      </c>
      <c r="AB307" s="197">
        <v>462913.58204299997</v>
      </c>
      <c r="AC307" s="196">
        <v>48721.131418999998</v>
      </c>
      <c r="AD307" s="196">
        <v>596.47922200000005</v>
      </c>
      <c r="AE307" s="196">
        <v>1223.0871910000001</v>
      </c>
      <c r="AF307" s="196">
        <v>1285.166569</v>
      </c>
      <c r="AG307" s="196">
        <v>2049.9760059999999</v>
      </c>
      <c r="AH307" s="202">
        <v>3417.41147</v>
      </c>
      <c r="AI307" s="197">
        <v>57293.251878000003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520206.83392100001</v>
      </c>
      <c r="AS307" s="204">
        <v>17866.546011999999</v>
      </c>
      <c r="AT307" s="213">
        <v>0</v>
      </c>
      <c r="AU307" s="206">
        <v>538073.37993299996</v>
      </c>
    </row>
    <row r="308" spans="1:47" s="112" customFormat="1" ht="20.100000000000001" customHeight="1" x14ac:dyDescent="0.3">
      <c r="A308" s="353"/>
      <c r="B308" s="67">
        <v>17.880998999999999</v>
      </c>
      <c r="C308" s="90">
        <v>1984.6475270000001</v>
      </c>
      <c r="D308" s="90">
        <v>2002.5285260000001</v>
      </c>
      <c r="E308" s="196">
        <v>9.2412310000000009</v>
      </c>
      <c r="F308" s="196">
        <v>0</v>
      </c>
      <c r="G308" s="196">
        <v>13.427579</v>
      </c>
      <c r="H308" s="196">
        <v>7.8223539999999998</v>
      </c>
      <c r="I308" s="196">
        <v>9.0361989999999999</v>
      </c>
      <c r="J308" s="90">
        <v>723.18793200000005</v>
      </c>
      <c r="K308" s="197">
        <v>762.71529499999997</v>
      </c>
      <c r="L308" s="354">
        <v>0</v>
      </c>
      <c r="M308" s="196">
        <v>1.0369999999999999E-3</v>
      </c>
      <c r="N308" s="196">
        <v>0</v>
      </c>
      <c r="O308" s="196">
        <v>0</v>
      </c>
      <c r="P308" s="90">
        <v>0</v>
      </c>
      <c r="Q308" s="197">
        <v>1.0369999999999999E-3</v>
      </c>
      <c r="R308" s="197">
        <v>14517.807510000001</v>
      </c>
      <c r="S308" s="197">
        <v>1.3703989999999999</v>
      </c>
      <c r="T308" s="354">
        <v>17284.422767</v>
      </c>
      <c r="U308" s="196">
        <v>48.903480999999999</v>
      </c>
      <c r="V308" s="90">
        <v>0</v>
      </c>
      <c r="W308" s="197">
        <v>17333.326248000001</v>
      </c>
      <c r="X308" s="359" t="s">
        <v>322</v>
      </c>
      <c r="Y308" s="248" t="s">
        <v>403</v>
      </c>
      <c r="Z308" s="357">
        <v>1351.6695830000001</v>
      </c>
      <c r="AA308" s="213">
        <v>2611.330293</v>
      </c>
      <c r="AB308" s="197">
        <v>3962.9998770000002</v>
      </c>
      <c r="AC308" s="196">
        <v>3414.857066</v>
      </c>
      <c r="AD308" s="196">
        <v>0</v>
      </c>
      <c r="AE308" s="196">
        <v>20.550442</v>
      </c>
      <c r="AF308" s="196">
        <v>543.723479</v>
      </c>
      <c r="AG308" s="196">
        <v>38.694726000000003</v>
      </c>
      <c r="AH308" s="202">
        <v>5413.1562480000002</v>
      </c>
      <c r="AI308" s="197">
        <v>9430.9819609999995</v>
      </c>
      <c r="AJ308" s="358">
        <v>0</v>
      </c>
      <c r="AK308" s="204">
        <v>2875.312492</v>
      </c>
      <c r="AL308" s="204">
        <v>0</v>
      </c>
      <c r="AM308" s="205">
        <v>7.6099999999999996E-3</v>
      </c>
      <c r="AN308" s="202">
        <v>459.99921499999999</v>
      </c>
      <c r="AO308" s="206">
        <v>3335.3193179999998</v>
      </c>
      <c r="AP308" s="206">
        <v>0</v>
      </c>
      <c r="AQ308" s="206">
        <v>111.98851500000001</v>
      </c>
      <c r="AR308" s="205">
        <v>16841.289670999999</v>
      </c>
      <c r="AS308" s="204">
        <v>492.03657700000002</v>
      </c>
      <c r="AT308" s="213">
        <v>0</v>
      </c>
      <c r="AU308" s="206">
        <v>17333.326248000001</v>
      </c>
    </row>
    <row r="309" spans="1:47" s="112" customFormat="1" ht="20.100000000000001" customHeight="1" thickBot="1" x14ac:dyDescent="0.35">
      <c r="A309" s="353"/>
      <c r="B309" s="478">
        <v>8395.1552510000001</v>
      </c>
      <c r="C309" s="436">
        <v>275473.40909500001</v>
      </c>
      <c r="D309" s="436">
        <v>283868.56434699998</v>
      </c>
      <c r="E309" s="437">
        <v>35871.038559000001</v>
      </c>
      <c r="F309" s="437">
        <v>29.615991999999999</v>
      </c>
      <c r="G309" s="437">
        <v>628.23379399999999</v>
      </c>
      <c r="H309" s="437">
        <v>873.17262100000005</v>
      </c>
      <c r="I309" s="437">
        <v>160.85568799999999</v>
      </c>
      <c r="J309" s="436">
        <v>3692.0331270000001</v>
      </c>
      <c r="K309" s="438">
        <v>41254.949781000003</v>
      </c>
      <c r="L309" s="435">
        <v>6961.9304890000003</v>
      </c>
      <c r="M309" s="437">
        <v>2273.4140670000002</v>
      </c>
      <c r="N309" s="437">
        <v>1982.032391</v>
      </c>
      <c r="O309" s="437">
        <v>53.261946999999999</v>
      </c>
      <c r="P309" s="436">
        <v>48811.470006000003</v>
      </c>
      <c r="Q309" s="438">
        <v>60082.108899999999</v>
      </c>
      <c r="R309" s="438">
        <v>3907.951853</v>
      </c>
      <c r="S309" s="438">
        <v>812.42513299999996</v>
      </c>
      <c r="T309" s="435">
        <v>389926.00001299998</v>
      </c>
      <c r="U309" s="437">
        <v>20349.886610000001</v>
      </c>
      <c r="V309" s="436">
        <v>0</v>
      </c>
      <c r="W309" s="438">
        <v>410275.88662399998</v>
      </c>
      <c r="X309" s="439" t="s">
        <v>323</v>
      </c>
      <c r="Y309" s="440" t="s">
        <v>388</v>
      </c>
      <c r="Z309" s="479">
        <v>1204.857082</v>
      </c>
      <c r="AA309" s="487">
        <v>184226.12075500001</v>
      </c>
      <c r="AB309" s="438">
        <v>185430.97783700001</v>
      </c>
      <c r="AC309" s="437">
        <v>10918.373476999999</v>
      </c>
      <c r="AD309" s="437">
        <v>7.156981</v>
      </c>
      <c r="AE309" s="437">
        <v>322.61569400000002</v>
      </c>
      <c r="AF309" s="437">
        <v>692.76550299999997</v>
      </c>
      <c r="AG309" s="437">
        <v>300.42701499999998</v>
      </c>
      <c r="AH309" s="443">
        <v>2658.431384</v>
      </c>
      <c r="AI309" s="438">
        <v>14899.770055000001</v>
      </c>
      <c r="AJ309" s="444">
        <v>90005.956445999997</v>
      </c>
      <c r="AK309" s="480">
        <v>661.68261399999994</v>
      </c>
      <c r="AL309" s="480">
        <v>4890.0053120000002</v>
      </c>
      <c r="AM309" s="446">
        <v>16.095496000000001</v>
      </c>
      <c r="AN309" s="443">
        <v>1157.0858840000001</v>
      </c>
      <c r="AO309" s="448">
        <v>96730.825750999997</v>
      </c>
      <c r="AP309" s="448">
        <v>99797.819424999994</v>
      </c>
      <c r="AQ309" s="448">
        <v>613.85831599999995</v>
      </c>
      <c r="AR309" s="446">
        <v>397473.25138500001</v>
      </c>
      <c r="AS309" s="480">
        <v>12802.628917</v>
      </c>
      <c r="AT309" s="487">
        <v>0</v>
      </c>
      <c r="AU309" s="448">
        <v>410275.88030100003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4250.3222850000002</v>
      </c>
      <c r="AA310" s="457">
        <v>100539.89133100001</v>
      </c>
      <c r="AB310" s="452">
        <v>104790.213615</v>
      </c>
      <c r="AC310" s="451">
        <v>6874.9808800000001</v>
      </c>
      <c r="AD310" s="451">
        <v>93.659413999999998</v>
      </c>
      <c r="AE310" s="451">
        <v>520.30244300000004</v>
      </c>
      <c r="AF310" s="451">
        <v>1220.7648119999999</v>
      </c>
      <c r="AG310" s="451">
        <v>2219.4764380000001</v>
      </c>
      <c r="AH310" s="450">
        <v>1890.9591840000001</v>
      </c>
      <c r="AI310" s="452">
        <v>12820.143172</v>
      </c>
      <c r="AJ310" s="458">
        <v>-109831.683974</v>
      </c>
      <c r="AK310" s="459">
        <v>9454.986664</v>
      </c>
      <c r="AL310" s="459">
        <v>39051.360137999996</v>
      </c>
      <c r="AM310" s="460">
        <v>1076.6379360000001</v>
      </c>
      <c r="AN310" s="450">
        <v>85125.825991000005</v>
      </c>
      <c r="AO310" s="452">
        <v>24877.126755000001</v>
      </c>
      <c r="AP310" s="452">
        <v>1384016.2478469999</v>
      </c>
      <c r="AQ310" s="452">
        <v>5359.3213990000004</v>
      </c>
      <c r="AR310" s="460">
        <v>1531863.0527890001</v>
      </c>
      <c r="AS310" s="459">
        <v>95513.017800999995</v>
      </c>
      <c r="AT310" s="484">
        <v>0</v>
      </c>
      <c r="AU310" s="485">
        <v>1627376.0705899999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9:AU10"/>
    <mergeCell ref="V9:V10"/>
    <mergeCell ref="W9:W10"/>
    <mergeCell ref="X9:X10"/>
    <mergeCell ref="Y9:Y10"/>
    <mergeCell ref="AT9:AT10"/>
    <mergeCell ref="T118:U118"/>
    <mergeCell ref="V122:V123"/>
    <mergeCell ref="W122:W123"/>
    <mergeCell ref="X122:X123"/>
    <mergeCell ref="Y122:Y123"/>
    <mergeCell ref="AU122:AU123"/>
    <mergeCell ref="V267:V268"/>
    <mergeCell ref="W267:W268"/>
    <mergeCell ref="X267:X268"/>
    <mergeCell ref="Y267:Y268"/>
    <mergeCell ref="AT267:AT268"/>
    <mergeCell ref="AU267:AU268"/>
    <mergeCell ref="AT122:AT123"/>
  </mergeCells>
  <hyperlinks>
    <hyperlink ref="AU8" location="'Índice '!A1" display="Índice" xr:uid="{00000000-0004-0000-0600-000000000000}"/>
    <hyperlink ref="AU121" location="'Índice '!A1" display="Índice" xr:uid="{00000000-0004-0000-0600-000001000000}"/>
    <hyperlink ref="AU266" location="'Índice '!A1" display="Índice" xr:uid="{00000000-0004-0000-06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413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423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165746.50581599999</v>
      </c>
      <c r="W13" s="75">
        <v>165746.50581599999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165746.50581599999</v>
      </c>
      <c r="AT13" s="88">
        <v>0</v>
      </c>
      <c r="AU13" s="89">
        <v>165746.50581599999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137666.25861399999</v>
      </c>
      <c r="W14" s="91">
        <v>137666.25861399999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137666.25861399999</v>
      </c>
      <c r="AT14" s="109">
        <v>0</v>
      </c>
      <c r="AU14" s="108">
        <v>137666.25861399999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28080.247200999998</v>
      </c>
      <c r="W15" s="91">
        <v>28080.247200999998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28080.247200999998</v>
      </c>
      <c r="AT15" s="109">
        <v>0</v>
      </c>
      <c r="AU15" s="108">
        <v>28080.247200999998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104610.210461</v>
      </c>
      <c r="V16" s="97">
        <v>0</v>
      </c>
      <c r="W16" s="91">
        <v>104610.210461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104610.210461</v>
      </c>
      <c r="AU16" s="108">
        <v>104610.210461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76316.437315999996</v>
      </c>
      <c r="V17" s="97">
        <v>0</v>
      </c>
      <c r="W17" s="91">
        <v>76316.437315999996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76316.437315999996</v>
      </c>
      <c r="AU17" s="108">
        <v>76316.437315999996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28293.773144999999</v>
      </c>
      <c r="V18" s="97">
        <v>0</v>
      </c>
      <c r="W18" s="91">
        <v>28293.773144999999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28293.773144999999</v>
      </c>
      <c r="AU18" s="108">
        <v>28293.773144999999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927671.97154599999</v>
      </c>
      <c r="W20" s="91">
        <v>927671.97154599999</v>
      </c>
      <c r="X20" s="110" t="s">
        <v>50</v>
      </c>
      <c r="Y20" s="111" t="s">
        <v>392</v>
      </c>
      <c r="Z20" s="100">
        <v>4359.2323489999999</v>
      </c>
      <c r="AA20" s="101">
        <v>524219.44700099999</v>
      </c>
      <c r="AB20" s="102">
        <v>528578.67934899998</v>
      </c>
      <c r="AC20" s="103">
        <v>24089.986024999998</v>
      </c>
      <c r="AD20" s="103">
        <v>11.822862000000001</v>
      </c>
      <c r="AE20" s="103">
        <v>317.23101600000001</v>
      </c>
      <c r="AF20" s="103">
        <v>4413.2248380000001</v>
      </c>
      <c r="AG20" s="103">
        <v>2183.3415399999999</v>
      </c>
      <c r="AH20" s="104">
        <v>5115.4059699999998</v>
      </c>
      <c r="AI20" s="102">
        <v>36131.012251</v>
      </c>
      <c r="AJ20" s="105">
        <v>44513.245816000002</v>
      </c>
      <c r="AK20" s="106">
        <v>6632.3810439999997</v>
      </c>
      <c r="AL20" s="106">
        <v>10447.720589</v>
      </c>
      <c r="AM20" s="107">
        <v>296.18556999999998</v>
      </c>
      <c r="AN20" s="104">
        <v>3913.4572509999998</v>
      </c>
      <c r="AO20" s="102">
        <v>65802.990269000002</v>
      </c>
      <c r="AP20" s="108">
        <v>291038.32392</v>
      </c>
      <c r="AQ20" s="108">
        <v>6120.9657569999999</v>
      </c>
      <c r="AR20" s="107">
        <v>927671.97154599999</v>
      </c>
      <c r="AS20" s="106">
        <v>0</v>
      </c>
      <c r="AT20" s="109">
        <v>0</v>
      </c>
      <c r="AU20" s="108">
        <v>927671.97154599999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790486.21550499997</v>
      </c>
      <c r="W21" s="91">
        <v>790486.21550499997</v>
      </c>
      <c r="X21" s="98" t="s">
        <v>51</v>
      </c>
      <c r="Y21" s="99" t="s">
        <v>52</v>
      </c>
      <c r="Z21" s="100">
        <v>4262.0175049999998</v>
      </c>
      <c r="AA21" s="101">
        <v>522014.238511</v>
      </c>
      <c r="AB21" s="102">
        <v>526276.25601500005</v>
      </c>
      <c r="AC21" s="103">
        <v>23400.345956000001</v>
      </c>
      <c r="AD21" s="103">
        <v>11.822862000000001</v>
      </c>
      <c r="AE21" s="103">
        <v>317.23101600000001</v>
      </c>
      <c r="AF21" s="103">
        <v>4413.2248380000001</v>
      </c>
      <c r="AG21" s="103">
        <v>2183.3415399999999</v>
      </c>
      <c r="AH21" s="104">
        <v>5115.4059699999998</v>
      </c>
      <c r="AI21" s="102">
        <v>35441.372180999999</v>
      </c>
      <c r="AJ21" s="105">
        <v>480.83430600000003</v>
      </c>
      <c r="AK21" s="106">
        <v>522.78090099999997</v>
      </c>
      <c r="AL21" s="106">
        <v>1835.48819</v>
      </c>
      <c r="AM21" s="107">
        <v>12.462095</v>
      </c>
      <c r="AN21" s="104">
        <v>13.758960999999999</v>
      </c>
      <c r="AO21" s="102">
        <v>2865.3244530000002</v>
      </c>
      <c r="AP21" s="108">
        <v>225435.578526</v>
      </c>
      <c r="AQ21" s="108">
        <v>467.68432999999999</v>
      </c>
      <c r="AR21" s="107">
        <v>790486.21550499997</v>
      </c>
      <c r="AS21" s="106">
        <v>0</v>
      </c>
      <c r="AT21" s="109">
        <v>0</v>
      </c>
      <c r="AU21" s="108">
        <v>790486.21550499997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68030.299991000007</v>
      </c>
      <c r="W22" s="91">
        <v>68030.299991000007</v>
      </c>
      <c r="X22" s="98" t="s">
        <v>53</v>
      </c>
      <c r="Y22" s="99" t="s">
        <v>54</v>
      </c>
      <c r="Z22" s="100">
        <v>97.214843999999999</v>
      </c>
      <c r="AA22" s="101">
        <v>2205.20849</v>
      </c>
      <c r="AB22" s="102">
        <v>2302.4233340000001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93.082042999999999</v>
      </c>
      <c r="AM22" s="107">
        <v>9.5318919999999991</v>
      </c>
      <c r="AN22" s="104">
        <v>0</v>
      </c>
      <c r="AO22" s="102">
        <v>102.613935</v>
      </c>
      <c r="AP22" s="108">
        <v>65602.745393999998</v>
      </c>
      <c r="AQ22" s="108">
        <v>22.517327000000002</v>
      </c>
      <c r="AR22" s="107">
        <v>68030.299991000007</v>
      </c>
      <c r="AS22" s="106">
        <v>0</v>
      </c>
      <c r="AT22" s="109">
        <v>0</v>
      </c>
      <c r="AU22" s="108">
        <v>68030.299991000007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69155.456049999993</v>
      </c>
      <c r="W23" s="91">
        <v>69155.456049999993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689.64006900000004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689.64006900000004</v>
      </c>
      <c r="AJ23" s="105">
        <v>44032.411508999998</v>
      </c>
      <c r="AK23" s="106">
        <v>6109.6001429999997</v>
      </c>
      <c r="AL23" s="106">
        <v>8519.1503560000001</v>
      </c>
      <c r="AM23" s="107">
        <v>274.19158299999998</v>
      </c>
      <c r="AN23" s="104">
        <v>3899.6982899999998</v>
      </c>
      <c r="AO23" s="102">
        <v>62835.051882</v>
      </c>
      <c r="AP23" s="108">
        <v>0</v>
      </c>
      <c r="AQ23" s="108">
        <v>5630.764099</v>
      </c>
      <c r="AR23" s="107">
        <v>69155.456049999993</v>
      </c>
      <c r="AS23" s="106">
        <v>0</v>
      </c>
      <c r="AT23" s="109">
        <v>0</v>
      </c>
      <c r="AU23" s="108">
        <v>69155.456049999993</v>
      </c>
    </row>
    <row r="24" spans="1:47" ht="20.100000000000001" customHeight="1" x14ac:dyDescent="0.4">
      <c r="B24" s="67">
        <v>1553.0602819999999</v>
      </c>
      <c r="C24" s="90">
        <v>249766.14699199999</v>
      </c>
      <c r="D24" s="91">
        <v>251319.20727399999</v>
      </c>
      <c r="E24" s="92">
        <v>7433.4353810000002</v>
      </c>
      <c r="F24" s="92">
        <v>5.6400560000000004</v>
      </c>
      <c r="G24" s="92">
        <v>181.619969</v>
      </c>
      <c r="H24" s="92">
        <v>1848.8807939999999</v>
      </c>
      <c r="I24" s="92">
        <v>737.81021599999997</v>
      </c>
      <c r="J24" s="93">
        <v>3349.5098109999999</v>
      </c>
      <c r="K24" s="94">
        <v>13556.896226999999</v>
      </c>
      <c r="L24" s="95">
        <v>8794.5826519999991</v>
      </c>
      <c r="M24" s="92">
        <v>1314.0747960000001</v>
      </c>
      <c r="N24" s="92">
        <v>5775.3878580000001</v>
      </c>
      <c r="O24" s="92">
        <v>107.173194</v>
      </c>
      <c r="P24" s="93">
        <v>1267.4860530000001</v>
      </c>
      <c r="Q24" s="96">
        <v>17258.704553</v>
      </c>
      <c r="R24" s="91">
        <v>85093.198699</v>
      </c>
      <c r="S24" s="96">
        <v>2861.117941</v>
      </c>
      <c r="T24" s="95">
        <v>370089.124694</v>
      </c>
      <c r="U24" s="92">
        <v>0</v>
      </c>
      <c r="V24" s="97">
        <v>0</v>
      </c>
      <c r="W24" s="91">
        <v>370089.124694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370089.124694</v>
      </c>
      <c r="AU24" s="108">
        <v>370089.124694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36389.172989999999</v>
      </c>
      <c r="W25" s="115">
        <v>36389.172989999999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36389.172989999999</v>
      </c>
      <c r="AS25" s="130">
        <v>0</v>
      </c>
      <c r="AT25" s="133">
        <v>0</v>
      </c>
      <c r="AU25" s="132">
        <v>36389.172989999999</v>
      </c>
    </row>
    <row r="26" spans="1:47" ht="20.100000000000001" customHeight="1" thickTop="1" x14ac:dyDescent="0.4">
      <c r="B26" s="134">
        <v>2806.1720660000001</v>
      </c>
      <c r="C26" s="135">
        <v>274453.30000799999</v>
      </c>
      <c r="D26" s="136">
        <v>277259.472075</v>
      </c>
      <c r="E26" s="137">
        <v>16656.550643999999</v>
      </c>
      <c r="F26" s="137">
        <v>6.1828060000000002</v>
      </c>
      <c r="G26" s="137">
        <v>135.61104700000001</v>
      </c>
      <c r="H26" s="137">
        <v>2564.3440439999999</v>
      </c>
      <c r="I26" s="137">
        <v>1445.531324</v>
      </c>
      <c r="J26" s="138">
        <v>1765.89616</v>
      </c>
      <c r="K26" s="139">
        <v>22574.116023999999</v>
      </c>
      <c r="L26" s="140">
        <v>35718.663162999997</v>
      </c>
      <c r="M26" s="137">
        <v>5318.3062479999999</v>
      </c>
      <c r="N26" s="137">
        <v>4672.3327310000004</v>
      </c>
      <c r="O26" s="137">
        <v>189.01237599999999</v>
      </c>
      <c r="P26" s="138">
        <v>2645.9711980000002</v>
      </c>
      <c r="Q26" s="141">
        <v>48544.285716999999</v>
      </c>
      <c r="R26" s="136">
        <v>205945.12522099999</v>
      </c>
      <c r="S26" s="141">
        <v>3259.847816</v>
      </c>
      <c r="T26" s="140">
        <v>593972.01984199998</v>
      </c>
      <c r="U26" s="137">
        <v>0</v>
      </c>
      <c r="V26" s="142">
        <v>0</v>
      </c>
      <c r="W26" s="136">
        <v>593972.01984199998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61136.295355000002</v>
      </c>
      <c r="V27" s="164">
        <v>0</v>
      </c>
      <c r="W27" s="163">
        <v>61136.295355000002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2806.1720660000001</v>
      </c>
      <c r="AA29" s="186">
        <v>274453.30000799999</v>
      </c>
      <c r="AB29" s="181">
        <v>277259.472075</v>
      </c>
      <c r="AC29" s="180">
        <v>16656.550643999999</v>
      </c>
      <c r="AD29" s="180">
        <v>6.1828060000000002</v>
      </c>
      <c r="AE29" s="180">
        <v>135.61104700000001</v>
      </c>
      <c r="AF29" s="180">
        <v>2564.3440439999999</v>
      </c>
      <c r="AG29" s="180">
        <v>1445.531324</v>
      </c>
      <c r="AH29" s="187">
        <v>1765.89616</v>
      </c>
      <c r="AI29" s="181">
        <v>22574.116023999999</v>
      </c>
      <c r="AJ29" s="188">
        <v>35718.663162999997</v>
      </c>
      <c r="AK29" s="189">
        <v>5318.3062479999999</v>
      </c>
      <c r="AL29" s="189">
        <v>4672.3327310000004</v>
      </c>
      <c r="AM29" s="190">
        <v>189.01237599999999</v>
      </c>
      <c r="AN29" s="187">
        <v>2645.9711980000002</v>
      </c>
      <c r="AO29" s="191">
        <v>48544.285716999999</v>
      </c>
      <c r="AP29" s="192">
        <v>205945.12522099999</v>
      </c>
      <c r="AQ29" s="192">
        <v>3259.847816</v>
      </c>
      <c r="AR29" s="190">
        <v>593972.01984199998</v>
      </c>
      <c r="AS29" s="189">
        <v>0</v>
      </c>
      <c r="AT29" s="193">
        <v>0</v>
      </c>
      <c r="AU29" s="194">
        <v>593972.01984199998</v>
      </c>
    </row>
    <row r="30" spans="1:47" ht="20.100000000000001" customHeight="1" x14ac:dyDescent="0.4">
      <c r="B30" s="67">
        <v>1622.671611</v>
      </c>
      <c r="C30" s="90">
        <v>104289.91664</v>
      </c>
      <c r="D30" s="195">
        <v>105912.58825099999</v>
      </c>
      <c r="E30" s="196">
        <v>5987.7709409999998</v>
      </c>
      <c r="F30" s="196">
        <v>1.7780530000000001</v>
      </c>
      <c r="G30" s="196">
        <v>122.084187</v>
      </c>
      <c r="H30" s="196">
        <v>1111.5747249999999</v>
      </c>
      <c r="I30" s="196">
        <v>555.58255099999997</v>
      </c>
      <c r="J30" s="90">
        <v>519.10629800000004</v>
      </c>
      <c r="K30" s="197">
        <v>8297.8967549999998</v>
      </c>
      <c r="L30" s="67">
        <v>35618.937444000003</v>
      </c>
      <c r="M30" s="196">
        <v>5038.5223050000004</v>
      </c>
      <c r="N30" s="196">
        <v>4664.3769860000002</v>
      </c>
      <c r="O30" s="196">
        <v>185.96623</v>
      </c>
      <c r="P30" s="90">
        <v>2556.849631</v>
      </c>
      <c r="Q30" s="198">
        <v>48064.652596</v>
      </c>
      <c r="R30" s="195">
        <v>50153.684641</v>
      </c>
      <c r="S30" s="198">
        <v>2822.8210530000001</v>
      </c>
      <c r="T30" s="67">
        <v>215251.64329599999</v>
      </c>
      <c r="U30" s="196">
        <v>0</v>
      </c>
      <c r="V30" s="199">
        <v>0</v>
      </c>
      <c r="W30" s="195">
        <v>215251.64329599999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1266.4117940000001</v>
      </c>
      <c r="C31" s="90">
        <v>94838.935335000002</v>
      </c>
      <c r="D31" s="195">
        <v>96105.347129000002</v>
      </c>
      <c r="E31" s="196">
        <v>5214.1832080000004</v>
      </c>
      <c r="F31" s="196">
        <v>1.677262</v>
      </c>
      <c r="G31" s="196">
        <v>111.95177200000001</v>
      </c>
      <c r="H31" s="196">
        <v>931.51036699999997</v>
      </c>
      <c r="I31" s="196">
        <v>507.57303100000001</v>
      </c>
      <c r="J31" s="90">
        <v>454.47874899999999</v>
      </c>
      <c r="K31" s="197">
        <v>7221.3743880000002</v>
      </c>
      <c r="L31" s="67">
        <v>30947.514360000001</v>
      </c>
      <c r="M31" s="196">
        <v>4313.756719</v>
      </c>
      <c r="N31" s="196">
        <v>4072.1977969999998</v>
      </c>
      <c r="O31" s="196">
        <v>172.34204500000001</v>
      </c>
      <c r="P31" s="90">
        <v>2122.1112360000002</v>
      </c>
      <c r="Q31" s="198">
        <v>41627.922157000001</v>
      </c>
      <c r="R31" s="195">
        <v>49865.424314000004</v>
      </c>
      <c r="S31" s="198">
        <v>2524.4651170000002</v>
      </c>
      <c r="T31" s="67">
        <v>197344.53310500001</v>
      </c>
      <c r="U31" s="196">
        <v>0</v>
      </c>
      <c r="V31" s="199">
        <v>0</v>
      </c>
      <c r="W31" s="195">
        <v>197344.53310500001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356.259817</v>
      </c>
      <c r="C32" s="90">
        <v>9450.9813049999993</v>
      </c>
      <c r="D32" s="195">
        <v>9807.2411219999995</v>
      </c>
      <c r="E32" s="196">
        <v>773.58773299999996</v>
      </c>
      <c r="F32" s="196">
        <v>0.10079100000000001</v>
      </c>
      <c r="G32" s="196">
        <v>10.132415</v>
      </c>
      <c r="H32" s="196">
        <v>180.064358</v>
      </c>
      <c r="I32" s="196">
        <v>48.009520999999999</v>
      </c>
      <c r="J32" s="90">
        <v>64.627549000000002</v>
      </c>
      <c r="K32" s="197">
        <v>1076.522367</v>
      </c>
      <c r="L32" s="67">
        <v>4671.423084</v>
      </c>
      <c r="M32" s="196">
        <v>724.76558599999998</v>
      </c>
      <c r="N32" s="196">
        <v>592.17918899999995</v>
      </c>
      <c r="O32" s="196">
        <v>13.624185000000001</v>
      </c>
      <c r="P32" s="90">
        <v>434.73839500000003</v>
      </c>
      <c r="Q32" s="198">
        <v>6436.7304389999999</v>
      </c>
      <c r="R32" s="195">
        <v>288.26032700000002</v>
      </c>
      <c r="S32" s="198">
        <v>298.35593599999999</v>
      </c>
      <c r="T32" s="67">
        <v>17907.110191</v>
      </c>
      <c r="U32" s="196">
        <v>0</v>
      </c>
      <c r="V32" s="199">
        <v>0</v>
      </c>
      <c r="W32" s="195">
        <v>17907.110191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307.39634899999999</v>
      </c>
      <c r="C33" s="90">
        <v>8327.0132840000006</v>
      </c>
      <c r="D33" s="195">
        <v>8634.4096329999993</v>
      </c>
      <c r="E33" s="196">
        <v>674.48102300000005</v>
      </c>
      <c r="F33" s="196">
        <v>9.2771999999999993E-2</v>
      </c>
      <c r="G33" s="196">
        <v>9.2057769999999994</v>
      </c>
      <c r="H33" s="196">
        <v>172.299307</v>
      </c>
      <c r="I33" s="196">
        <v>45.724643</v>
      </c>
      <c r="J33" s="90">
        <v>52.857052000000003</v>
      </c>
      <c r="K33" s="197">
        <v>954.660574</v>
      </c>
      <c r="L33" s="67">
        <v>1553.866822</v>
      </c>
      <c r="M33" s="196">
        <v>626.89993000000004</v>
      </c>
      <c r="N33" s="196">
        <v>442.61514099999999</v>
      </c>
      <c r="O33" s="196">
        <v>11.470910999999999</v>
      </c>
      <c r="P33" s="90">
        <v>433.044062</v>
      </c>
      <c r="Q33" s="198">
        <v>3067.896866</v>
      </c>
      <c r="R33" s="195">
        <v>288.26032700000002</v>
      </c>
      <c r="S33" s="198">
        <v>222.975629</v>
      </c>
      <c r="T33" s="67">
        <v>13168.203030000001</v>
      </c>
      <c r="U33" s="196">
        <v>0</v>
      </c>
      <c r="V33" s="199">
        <v>0</v>
      </c>
      <c r="W33" s="195">
        <v>13168.203030000001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48.863467999999997</v>
      </c>
      <c r="C34" s="90">
        <v>1123.9680209999999</v>
      </c>
      <c r="D34" s="195">
        <v>1172.8314889999999</v>
      </c>
      <c r="E34" s="196">
        <v>99.106710000000007</v>
      </c>
      <c r="F34" s="196">
        <v>8.0190000000000001E-3</v>
      </c>
      <c r="G34" s="196">
        <v>0.92663799999999996</v>
      </c>
      <c r="H34" s="196">
        <v>7.7650509999999997</v>
      </c>
      <c r="I34" s="196">
        <v>2.2848769999999998</v>
      </c>
      <c r="J34" s="90">
        <v>11.770497000000001</v>
      </c>
      <c r="K34" s="197">
        <v>121.86179300000001</v>
      </c>
      <c r="L34" s="67">
        <v>3117.5562610000002</v>
      </c>
      <c r="M34" s="196">
        <v>97.865656000000001</v>
      </c>
      <c r="N34" s="196">
        <v>149.56404699999999</v>
      </c>
      <c r="O34" s="196">
        <v>2.1532740000000001</v>
      </c>
      <c r="P34" s="90">
        <v>1.6943330000000001</v>
      </c>
      <c r="Q34" s="198">
        <v>3368.833572</v>
      </c>
      <c r="R34" s="195">
        <v>0</v>
      </c>
      <c r="S34" s="198">
        <v>75.380307000000002</v>
      </c>
      <c r="T34" s="67">
        <v>4738.9071610000001</v>
      </c>
      <c r="U34" s="196">
        <v>0</v>
      </c>
      <c r="V34" s="199">
        <v>0</v>
      </c>
      <c r="W34" s="195">
        <v>4738.9071610000001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25.328326000000001</v>
      </c>
      <c r="C35" s="90">
        <v>2016.039004</v>
      </c>
      <c r="D35" s="195">
        <v>2041.3673289999999</v>
      </c>
      <c r="E35" s="196">
        <v>651.68892700000004</v>
      </c>
      <c r="F35" s="196">
        <v>0.31921699999999997</v>
      </c>
      <c r="G35" s="196">
        <v>2.568368</v>
      </c>
      <c r="H35" s="196">
        <v>22.765719000000001</v>
      </c>
      <c r="I35" s="196">
        <v>7.3937359999999996</v>
      </c>
      <c r="J35" s="90">
        <v>13.703886000000001</v>
      </c>
      <c r="K35" s="197">
        <v>698.43985399999997</v>
      </c>
      <c r="L35" s="67">
        <v>12.740517000000001</v>
      </c>
      <c r="M35" s="196">
        <v>8.3677600000000005</v>
      </c>
      <c r="N35" s="196">
        <v>7.7002639999999998</v>
      </c>
      <c r="O35" s="196">
        <v>0.334812</v>
      </c>
      <c r="P35" s="90">
        <v>3.5210999999999999E-2</v>
      </c>
      <c r="Q35" s="198">
        <v>29.178564000000001</v>
      </c>
      <c r="R35" s="195">
        <v>1786.1957990000001</v>
      </c>
      <c r="S35" s="198">
        <v>37.770809999999997</v>
      </c>
      <c r="T35" s="67">
        <v>42019.654763999999</v>
      </c>
      <c r="U35" s="196">
        <v>0</v>
      </c>
      <c r="V35" s="199">
        <v>0</v>
      </c>
      <c r="W35" s="195">
        <v>42019.654763999999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37426.702407999997</v>
      </c>
      <c r="U36" s="196">
        <v>0</v>
      </c>
      <c r="V36" s="199">
        <v>0</v>
      </c>
      <c r="W36" s="195">
        <v>37426.702407999997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29367.822631999999</v>
      </c>
      <c r="U37" s="196">
        <v>0</v>
      </c>
      <c r="V37" s="199">
        <v>0</v>
      </c>
      <c r="W37" s="195">
        <v>29367.822631999999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2697.779673</v>
      </c>
      <c r="U38" s="196">
        <v>0</v>
      </c>
      <c r="V38" s="199">
        <v>0</v>
      </c>
      <c r="W38" s="195">
        <v>2697.779673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54.806784999999998</v>
      </c>
      <c r="U39" s="196">
        <v>0</v>
      </c>
      <c r="V39" s="199">
        <v>0</v>
      </c>
      <c r="W39" s="195">
        <v>54.806784999999998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5306.2933190000003</v>
      </c>
      <c r="U40" s="196">
        <v>0</v>
      </c>
      <c r="V40" s="199">
        <v>0</v>
      </c>
      <c r="W40" s="195">
        <v>5306.2933190000003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25.328326000000001</v>
      </c>
      <c r="C41" s="90">
        <v>2016.039004</v>
      </c>
      <c r="D41" s="195">
        <v>2041.3673289999999</v>
      </c>
      <c r="E41" s="196">
        <v>651.68892700000004</v>
      </c>
      <c r="F41" s="196">
        <v>0.31921699999999997</v>
      </c>
      <c r="G41" s="196">
        <v>2.568368</v>
      </c>
      <c r="H41" s="196">
        <v>22.765719000000001</v>
      </c>
      <c r="I41" s="196">
        <v>7.3937359999999996</v>
      </c>
      <c r="J41" s="90">
        <v>13.703886000000001</v>
      </c>
      <c r="K41" s="197">
        <v>698.43985399999997</v>
      </c>
      <c r="L41" s="67">
        <v>12.740517000000001</v>
      </c>
      <c r="M41" s="196">
        <v>8.3677600000000005</v>
      </c>
      <c r="N41" s="196">
        <v>7.7002639999999998</v>
      </c>
      <c r="O41" s="196">
        <v>0.334812</v>
      </c>
      <c r="P41" s="90">
        <v>3.5210999999999999E-2</v>
      </c>
      <c r="Q41" s="198">
        <v>29.178564000000001</v>
      </c>
      <c r="R41" s="195">
        <v>1786.1957990000001</v>
      </c>
      <c r="S41" s="198">
        <v>37.770809999999997</v>
      </c>
      <c r="T41" s="67">
        <v>4592.9523559999998</v>
      </c>
      <c r="U41" s="196">
        <v>0</v>
      </c>
      <c r="V41" s="199">
        <v>0</v>
      </c>
      <c r="W41" s="195">
        <v>4592.9523559999998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-476.78779200000002</v>
      </c>
      <c r="C42" s="90">
        <v>-413.45744200000001</v>
      </c>
      <c r="D42" s="195">
        <v>-890.24523399999998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-105.894794</v>
      </c>
      <c r="S42" s="198">
        <v>0</v>
      </c>
      <c r="T42" s="67">
        <v>-2033.6694460000001</v>
      </c>
      <c r="U42" s="196">
        <v>0</v>
      </c>
      <c r="V42" s="199">
        <v>0</v>
      </c>
      <c r="W42" s="195">
        <v>-2033.6694460000001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-1037.5294180000001</v>
      </c>
      <c r="U43" s="196">
        <v>0</v>
      </c>
      <c r="V43" s="199">
        <v>0</v>
      </c>
      <c r="W43" s="195">
        <v>-1037.5294180000001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-476.78779200000002</v>
      </c>
      <c r="C44" s="114">
        <v>-413.45744200000001</v>
      </c>
      <c r="D44" s="214">
        <v>-890.24523399999998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-105.894794</v>
      </c>
      <c r="S44" s="217">
        <v>0</v>
      </c>
      <c r="T44" s="113">
        <v>-996.14002800000003</v>
      </c>
      <c r="U44" s="215">
        <v>0</v>
      </c>
      <c r="V44" s="218">
        <v>0</v>
      </c>
      <c r="W44" s="214">
        <v>-996.14002800000003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1634.9599209999999</v>
      </c>
      <c r="C45" s="135">
        <v>168560.80180700001</v>
      </c>
      <c r="D45" s="231">
        <v>170195.76172899999</v>
      </c>
      <c r="E45" s="232">
        <v>10017.090775999999</v>
      </c>
      <c r="F45" s="232">
        <v>4.0855350000000001</v>
      </c>
      <c r="G45" s="232">
        <v>10.958492</v>
      </c>
      <c r="H45" s="232">
        <v>1430.0036</v>
      </c>
      <c r="I45" s="232">
        <v>882.55503699999997</v>
      </c>
      <c r="J45" s="135">
        <v>1233.085975</v>
      </c>
      <c r="K45" s="233">
        <v>13577.779415999999</v>
      </c>
      <c r="L45" s="134">
        <v>86.985202999999998</v>
      </c>
      <c r="M45" s="232">
        <v>271.41618299999999</v>
      </c>
      <c r="N45" s="232">
        <v>0.25548100000000001</v>
      </c>
      <c r="O45" s="232">
        <v>2.7113330000000002</v>
      </c>
      <c r="P45" s="135">
        <v>89.086357000000007</v>
      </c>
      <c r="Q45" s="234">
        <v>450.45455700000002</v>
      </c>
      <c r="R45" s="231">
        <v>37066.947026000002</v>
      </c>
      <c r="S45" s="234">
        <v>399.25595299999998</v>
      </c>
      <c r="T45" s="134">
        <v>221690.19868</v>
      </c>
      <c r="U45" s="232">
        <v>0</v>
      </c>
      <c r="V45" s="235">
        <v>0</v>
      </c>
      <c r="W45" s="231">
        <v>221690.19868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117044.192549</v>
      </c>
      <c r="S46" s="182">
        <v>0</v>
      </c>
      <c r="T46" s="155">
        <v>117044.192549</v>
      </c>
      <c r="U46" s="180">
        <v>0</v>
      </c>
      <c r="V46" s="184">
        <v>0</v>
      </c>
      <c r="W46" s="183">
        <v>117044.192549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1634.9599209999999</v>
      </c>
      <c r="AA48" s="246">
        <v>168560.80180700001</v>
      </c>
      <c r="AB48" s="181">
        <v>170195.76172899999</v>
      </c>
      <c r="AC48" s="180">
        <v>10017.090775999999</v>
      </c>
      <c r="AD48" s="180">
        <v>4.0855350000000001</v>
      </c>
      <c r="AE48" s="180">
        <v>10.958492</v>
      </c>
      <c r="AF48" s="180">
        <v>1430.0036</v>
      </c>
      <c r="AG48" s="180">
        <v>882.55503699999997</v>
      </c>
      <c r="AH48" s="187">
        <v>1233.085975</v>
      </c>
      <c r="AI48" s="181">
        <v>13577.779415999999</v>
      </c>
      <c r="AJ48" s="188">
        <v>86.985202999999998</v>
      </c>
      <c r="AK48" s="189">
        <v>271.41618299999999</v>
      </c>
      <c r="AL48" s="189">
        <v>0.25548100000000001</v>
      </c>
      <c r="AM48" s="190">
        <v>2.7113330000000002</v>
      </c>
      <c r="AN48" s="187">
        <v>89.086357000000007</v>
      </c>
      <c r="AO48" s="191">
        <v>450.45455700000002</v>
      </c>
      <c r="AP48" s="194">
        <v>37066.947026000002</v>
      </c>
      <c r="AQ48" s="194">
        <v>399.25595299999998</v>
      </c>
      <c r="AR48" s="190">
        <v>221690.19868</v>
      </c>
      <c r="AS48" s="189">
        <v>0</v>
      </c>
      <c r="AT48" s="193">
        <v>0</v>
      </c>
      <c r="AU48" s="194">
        <v>221690.19868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117044.192549</v>
      </c>
      <c r="AQ49" s="194">
        <v>0</v>
      </c>
      <c r="AR49" s="190">
        <v>117044.192549</v>
      </c>
      <c r="AS49" s="189">
        <v>0</v>
      </c>
      <c r="AT49" s="193">
        <v>0</v>
      </c>
      <c r="AU49" s="194">
        <v>117044.192549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804.07775100000003</v>
      </c>
      <c r="V50" s="199">
        <v>0</v>
      </c>
      <c r="W50" s="195">
        <v>804.07775100000003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216029.540205</v>
      </c>
      <c r="AQ50" s="207">
        <v>0</v>
      </c>
      <c r="AR50" s="205">
        <v>216029.540205</v>
      </c>
      <c r="AS50" s="204">
        <v>26.180841999999998</v>
      </c>
      <c r="AT50" s="208">
        <v>0</v>
      </c>
      <c r="AU50" s="207">
        <v>216055.721047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804.07775100000003</v>
      </c>
      <c r="V51" s="199">
        <v>0</v>
      </c>
      <c r="W51" s="195">
        <v>804.07775100000003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198122.43001400001</v>
      </c>
      <c r="AQ51" s="207">
        <v>0</v>
      </c>
      <c r="AR51" s="205">
        <v>198122.43001400001</v>
      </c>
      <c r="AS51" s="204">
        <v>26.180841999999998</v>
      </c>
      <c r="AT51" s="208">
        <v>0</v>
      </c>
      <c r="AU51" s="207">
        <v>198148.61085600001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17907.110191</v>
      </c>
      <c r="AQ52" s="207">
        <v>0</v>
      </c>
      <c r="AR52" s="205">
        <v>17907.110191</v>
      </c>
      <c r="AS52" s="204">
        <v>0</v>
      </c>
      <c r="AT52" s="208">
        <v>0</v>
      </c>
      <c r="AU52" s="207">
        <v>17907.110191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13168.203030000001</v>
      </c>
      <c r="AQ53" s="207">
        <v>0</v>
      </c>
      <c r="AR53" s="205">
        <v>13168.203030000001</v>
      </c>
      <c r="AS53" s="204">
        <v>0</v>
      </c>
      <c r="AT53" s="208">
        <v>0</v>
      </c>
      <c r="AU53" s="207">
        <v>13168.203030000001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4738.9071610000001</v>
      </c>
      <c r="AQ54" s="207">
        <v>0</v>
      </c>
      <c r="AR54" s="205">
        <v>4738.9071610000001</v>
      </c>
      <c r="AS54" s="204">
        <v>0</v>
      </c>
      <c r="AT54" s="208">
        <v>0</v>
      </c>
      <c r="AU54" s="207">
        <v>4738.9071610000001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39966.044359</v>
      </c>
      <c r="AK55" s="204">
        <v>0</v>
      </c>
      <c r="AL55" s="204">
        <v>2053.6104059999998</v>
      </c>
      <c r="AM55" s="205">
        <v>0</v>
      </c>
      <c r="AN55" s="202">
        <v>0</v>
      </c>
      <c r="AO55" s="206">
        <v>42019.654763999999</v>
      </c>
      <c r="AP55" s="207">
        <v>0</v>
      </c>
      <c r="AQ55" s="207">
        <v>0</v>
      </c>
      <c r="AR55" s="205">
        <v>42019.654763999999</v>
      </c>
      <c r="AS55" s="204">
        <v>0</v>
      </c>
      <c r="AT55" s="208">
        <v>0</v>
      </c>
      <c r="AU55" s="207">
        <v>42019.654763999999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37426.702407999997</v>
      </c>
      <c r="AK56" s="204">
        <v>0</v>
      </c>
      <c r="AL56" s="204">
        <v>0</v>
      </c>
      <c r="AM56" s="205">
        <v>0</v>
      </c>
      <c r="AN56" s="202">
        <v>0</v>
      </c>
      <c r="AO56" s="206">
        <v>37426.702407999997</v>
      </c>
      <c r="AP56" s="207">
        <v>0</v>
      </c>
      <c r="AQ56" s="207">
        <v>0</v>
      </c>
      <c r="AR56" s="205">
        <v>37426.702407999997</v>
      </c>
      <c r="AS56" s="204">
        <v>0</v>
      </c>
      <c r="AT56" s="208">
        <v>0</v>
      </c>
      <c r="AU56" s="207">
        <v>37426.702407999997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29367.822631999999</v>
      </c>
      <c r="AK57" s="204">
        <v>0</v>
      </c>
      <c r="AL57" s="204">
        <v>0</v>
      </c>
      <c r="AM57" s="205">
        <v>0</v>
      </c>
      <c r="AN57" s="202">
        <v>0</v>
      </c>
      <c r="AO57" s="206">
        <v>29367.822631999999</v>
      </c>
      <c r="AP57" s="207">
        <v>0</v>
      </c>
      <c r="AQ57" s="207">
        <v>0</v>
      </c>
      <c r="AR57" s="205">
        <v>29367.822631999999</v>
      </c>
      <c r="AS57" s="204">
        <v>0</v>
      </c>
      <c r="AT57" s="208">
        <v>0</v>
      </c>
      <c r="AU57" s="207">
        <v>29367.822631999999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2697.779673</v>
      </c>
      <c r="AK58" s="204">
        <v>0</v>
      </c>
      <c r="AL58" s="204">
        <v>0</v>
      </c>
      <c r="AM58" s="205">
        <v>0</v>
      </c>
      <c r="AN58" s="202">
        <v>0</v>
      </c>
      <c r="AO58" s="206">
        <v>2697.779673</v>
      </c>
      <c r="AP58" s="207">
        <v>0</v>
      </c>
      <c r="AQ58" s="207">
        <v>0</v>
      </c>
      <c r="AR58" s="205">
        <v>2697.779673</v>
      </c>
      <c r="AS58" s="204">
        <v>0</v>
      </c>
      <c r="AT58" s="208">
        <v>0</v>
      </c>
      <c r="AU58" s="207">
        <v>2697.779673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54.806784999999998</v>
      </c>
      <c r="AK59" s="204">
        <v>0</v>
      </c>
      <c r="AL59" s="204">
        <v>0</v>
      </c>
      <c r="AM59" s="205">
        <v>0</v>
      </c>
      <c r="AN59" s="202">
        <v>0</v>
      </c>
      <c r="AO59" s="206">
        <v>54.806784999999998</v>
      </c>
      <c r="AP59" s="207">
        <v>0</v>
      </c>
      <c r="AQ59" s="207">
        <v>0</v>
      </c>
      <c r="AR59" s="205">
        <v>54.806784999999998</v>
      </c>
      <c r="AS59" s="204">
        <v>0</v>
      </c>
      <c r="AT59" s="208">
        <v>0</v>
      </c>
      <c r="AU59" s="207">
        <v>54.806784999999998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5306.2933190000003</v>
      </c>
      <c r="AK60" s="204">
        <v>0</v>
      </c>
      <c r="AL60" s="204">
        <v>0</v>
      </c>
      <c r="AM60" s="205">
        <v>0</v>
      </c>
      <c r="AN60" s="202">
        <v>0</v>
      </c>
      <c r="AO60" s="206">
        <v>5306.2933190000003</v>
      </c>
      <c r="AP60" s="207">
        <v>0</v>
      </c>
      <c r="AQ60" s="207">
        <v>0</v>
      </c>
      <c r="AR60" s="205">
        <v>5306.2933190000003</v>
      </c>
      <c r="AS60" s="204">
        <v>0</v>
      </c>
      <c r="AT60" s="208">
        <v>0</v>
      </c>
      <c r="AU60" s="207">
        <v>5306.2933190000003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2539.34195</v>
      </c>
      <c r="AK61" s="204">
        <v>0</v>
      </c>
      <c r="AL61" s="204">
        <v>2053.6104059999998</v>
      </c>
      <c r="AM61" s="205">
        <v>0</v>
      </c>
      <c r="AN61" s="202">
        <v>0</v>
      </c>
      <c r="AO61" s="206">
        <v>4592.9523559999998</v>
      </c>
      <c r="AP61" s="207">
        <v>0</v>
      </c>
      <c r="AQ61" s="207">
        <v>0</v>
      </c>
      <c r="AR61" s="205">
        <v>4592.9523559999998</v>
      </c>
      <c r="AS61" s="204">
        <v>0</v>
      </c>
      <c r="AT61" s="208">
        <v>0</v>
      </c>
      <c r="AU61" s="207">
        <v>4592.9523559999998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-2033.6694460000001</v>
      </c>
      <c r="AK62" s="204">
        <v>0</v>
      </c>
      <c r="AL62" s="204">
        <v>0</v>
      </c>
      <c r="AM62" s="205">
        <v>0</v>
      </c>
      <c r="AN62" s="202">
        <v>0</v>
      </c>
      <c r="AO62" s="206">
        <v>-2033.6694460000001</v>
      </c>
      <c r="AP62" s="207">
        <v>0</v>
      </c>
      <c r="AQ62" s="207">
        <v>0</v>
      </c>
      <c r="AR62" s="205">
        <v>-2033.6694460000001</v>
      </c>
      <c r="AS62" s="204">
        <v>0</v>
      </c>
      <c r="AT62" s="208">
        <v>0</v>
      </c>
      <c r="AU62" s="207">
        <v>-2033.6694460000001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-1037.5294180000001</v>
      </c>
      <c r="AK63" s="204">
        <v>0</v>
      </c>
      <c r="AL63" s="204">
        <v>0</v>
      </c>
      <c r="AM63" s="205">
        <v>0</v>
      </c>
      <c r="AN63" s="202">
        <v>0</v>
      </c>
      <c r="AO63" s="206">
        <v>-1037.5294180000001</v>
      </c>
      <c r="AP63" s="207">
        <v>0</v>
      </c>
      <c r="AQ63" s="207">
        <v>0</v>
      </c>
      <c r="AR63" s="205">
        <v>-1037.5294180000001</v>
      </c>
      <c r="AS63" s="204">
        <v>0</v>
      </c>
      <c r="AT63" s="208">
        <v>0</v>
      </c>
      <c r="AU63" s="207">
        <v>-1037.5294180000001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-996.14002800000003</v>
      </c>
      <c r="AK64" s="204">
        <v>0</v>
      </c>
      <c r="AL64" s="204">
        <v>0</v>
      </c>
      <c r="AM64" s="205">
        <v>0</v>
      </c>
      <c r="AN64" s="202">
        <v>0</v>
      </c>
      <c r="AO64" s="206">
        <v>-996.14002800000003</v>
      </c>
      <c r="AP64" s="207">
        <v>0</v>
      </c>
      <c r="AQ64" s="207">
        <v>0</v>
      </c>
      <c r="AR64" s="205">
        <v>-996.14002800000003</v>
      </c>
      <c r="AS64" s="204">
        <v>0</v>
      </c>
      <c r="AT64" s="208">
        <v>0</v>
      </c>
      <c r="AU64" s="207">
        <v>-996.14002800000003</v>
      </c>
    </row>
    <row r="65" spans="1:47" ht="20.100000000000001" customHeight="1" x14ac:dyDescent="0.4">
      <c r="B65" s="67">
        <v>906.50021700000002</v>
      </c>
      <c r="C65" s="90">
        <v>133038.47885300001</v>
      </c>
      <c r="D65" s="195">
        <v>133944.97907</v>
      </c>
      <c r="E65" s="196">
        <v>27017.162348999998</v>
      </c>
      <c r="F65" s="196">
        <v>48.080694999999999</v>
      </c>
      <c r="G65" s="196">
        <v>730.62933499999997</v>
      </c>
      <c r="H65" s="196">
        <v>837.01561900000002</v>
      </c>
      <c r="I65" s="196">
        <v>269.27537899999999</v>
      </c>
      <c r="J65" s="90">
        <v>1332.967535</v>
      </c>
      <c r="K65" s="197">
        <v>30235.130911</v>
      </c>
      <c r="L65" s="67">
        <v>9496.510671</v>
      </c>
      <c r="M65" s="196">
        <v>178.73008999999999</v>
      </c>
      <c r="N65" s="196">
        <v>72.493993000000003</v>
      </c>
      <c r="O65" s="196">
        <v>0</v>
      </c>
      <c r="P65" s="90">
        <v>0</v>
      </c>
      <c r="Q65" s="198">
        <v>9747.7347539999992</v>
      </c>
      <c r="R65" s="195">
        <v>9347.7172879999998</v>
      </c>
      <c r="S65" s="198">
        <v>12.719010000000001</v>
      </c>
      <c r="T65" s="67">
        <v>183288.28103300001</v>
      </c>
      <c r="U65" s="196">
        <v>6988.2074679999996</v>
      </c>
      <c r="V65" s="199">
        <v>0</v>
      </c>
      <c r="W65" s="195">
        <v>190276.48850100001</v>
      </c>
      <c r="X65" s="110" t="s">
        <v>98</v>
      </c>
      <c r="Y65" s="111" t="s">
        <v>99</v>
      </c>
      <c r="Z65" s="200">
        <v>782.58683699999995</v>
      </c>
      <c r="AA65" s="213">
        <v>22131.358164000001</v>
      </c>
      <c r="AB65" s="197">
        <v>22913.945002</v>
      </c>
      <c r="AC65" s="196">
        <v>23449.889242000001</v>
      </c>
      <c r="AD65" s="196">
        <v>37.539696999999997</v>
      </c>
      <c r="AE65" s="196">
        <v>980.08039199999996</v>
      </c>
      <c r="AF65" s="196">
        <v>420.83139599999998</v>
      </c>
      <c r="AG65" s="196">
        <v>464.63272999999998</v>
      </c>
      <c r="AH65" s="202">
        <v>792.81678599999998</v>
      </c>
      <c r="AI65" s="197">
        <v>26145.790244</v>
      </c>
      <c r="AJ65" s="203">
        <v>1674.5088820000001</v>
      </c>
      <c r="AK65" s="204">
        <v>499.04996799999998</v>
      </c>
      <c r="AL65" s="204">
        <v>295.98810600000002</v>
      </c>
      <c r="AM65" s="205">
        <v>61.594408999999999</v>
      </c>
      <c r="AN65" s="202">
        <v>2690.9072339999998</v>
      </c>
      <c r="AO65" s="206">
        <v>5222.0485989999997</v>
      </c>
      <c r="AP65" s="207">
        <v>117315.436571</v>
      </c>
      <c r="AQ65" s="207">
        <v>83.273566000000002</v>
      </c>
      <c r="AR65" s="205">
        <v>171680.49398100001</v>
      </c>
      <c r="AS65" s="204">
        <v>18595.993072000001</v>
      </c>
      <c r="AT65" s="208">
        <v>0</v>
      </c>
      <c r="AU65" s="207">
        <v>190276.48705299999</v>
      </c>
    </row>
    <row r="66" spans="1:47" ht="20.100000000000001" customHeight="1" x14ac:dyDescent="0.4">
      <c r="B66" s="67">
        <v>21.233968000000001</v>
      </c>
      <c r="C66" s="90">
        <v>7117.9754199999998</v>
      </c>
      <c r="D66" s="195">
        <v>7139.2093880000002</v>
      </c>
      <c r="E66" s="196">
        <v>22236.566546999999</v>
      </c>
      <c r="F66" s="196">
        <v>0</v>
      </c>
      <c r="G66" s="196">
        <v>549.48281799999995</v>
      </c>
      <c r="H66" s="196">
        <v>230.35519199999999</v>
      </c>
      <c r="I66" s="196">
        <v>179.592309</v>
      </c>
      <c r="J66" s="90">
        <v>38.749451999999998</v>
      </c>
      <c r="K66" s="197">
        <v>23234.746318000001</v>
      </c>
      <c r="L66" s="67">
        <v>9496.510671</v>
      </c>
      <c r="M66" s="196">
        <v>0</v>
      </c>
      <c r="N66" s="196">
        <v>72.493993000000003</v>
      </c>
      <c r="O66" s="196">
        <v>0</v>
      </c>
      <c r="P66" s="90">
        <v>0</v>
      </c>
      <c r="Q66" s="198">
        <v>9569.004664</v>
      </c>
      <c r="R66" s="195">
        <v>9333.1714080000002</v>
      </c>
      <c r="S66" s="198">
        <v>12.719010000000001</v>
      </c>
      <c r="T66" s="67">
        <v>49288.850788000003</v>
      </c>
      <c r="U66" s="196">
        <v>5292.4436759999999</v>
      </c>
      <c r="V66" s="199">
        <v>0</v>
      </c>
      <c r="W66" s="195">
        <v>54581.294462999998</v>
      </c>
      <c r="X66" s="247" t="s">
        <v>100</v>
      </c>
      <c r="Y66" s="248" t="s">
        <v>101</v>
      </c>
      <c r="Z66" s="200">
        <v>769.57924100000002</v>
      </c>
      <c r="AA66" s="213">
        <v>7448.038775</v>
      </c>
      <c r="AB66" s="197">
        <v>8217.618015</v>
      </c>
      <c r="AC66" s="196">
        <v>22381.171951</v>
      </c>
      <c r="AD66" s="196">
        <v>0.99449900000000002</v>
      </c>
      <c r="AE66" s="196">
        <v>963.16961900000001</v>
      </c>
      <c r="AF66" s="196">
        <v>405.717016</v>
      </c>
      <c r="AG66" s="196">
        <v>464.62004200000001</v>
      </c>
      <c r="AH66" s="202">
        <v>677.68139599999995</v>
      </c>
      <c r="AI66" s="197">
        <v>24893.354523000002</v>
      </c>
      <c r="AJ66" s="203">
        <v>435.23296499999998</v>
      </c>
      <c r="AK66" s="204">
        <v>495.83783599999998</v>
      </c>
      <c r="AL66" s="204">
        <v>256.68152700000002</v>
      </c>
      <c r="AM66" s="205">
        <v>61.544739999999997</v>
      </c>
      <c r="AN66" s="202">
        <v>2676.491876</v>
      </c>
      <c r="AO66" s="206">
        <v>3925.788943</v>
      </c>
      <c r="AP66" s="207">
        <v>9934.0392830000001</v>
      </c>
      <c r="AQ66" s="207">
        <v>83.063657000000006</v>
      </c>
      <c r="AR66" s="205">
        <v>47053.864420999998</v>
      </c>
      <c r="AS66" s="204">
        <v>7527.428594</v>
      </c>
      <c r="AT66" s="208">
        <v>0</v>
      </c>
      <c r="AU66" s="207">
        <v>54581.293015000003</v>
      </c>
    </row>
    <row r="67" spans="1:47" ht="20.100000000000001" customHeight="1" x14ac:dyDescent="0.4">
      <c r="B67" s="67">
        <v>877.91794000000004</v>
      </c>
      <c r="C67" s="90">
        <v>121246.09183</v>
      </c>
      <c r="D67" s="195">
        <v>122124.00977</v>
      </c>
      <c r="E67" s="196">
        <v>2101.448797</v>
      </c>
      <c r="F67" s="196">
        <v>0</v>
      </c>
      <c r="G67" s="196">
        <v>181.14651599999999</v>
      </c>
      <c r="H67" s="196">
        <v>610.22583499999996</v>
      </c>
      <c r="I67" s="196">
        <v>68.903206999999995</v>
      </c>
      <c r="J67" s="90">
        <v>831.13610700000004</v>
      </c>
      <c r="K67" s="197">
        <v>3792.8604620000001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125916.870232</v>
      </c>
      <c r="U67" s="196">
        <v>559.91910099999996</v>
      </c>
      <c r="V67" s="199">
        <v>0</v>
      </c>
      <c r="W67" s="195">
        <v>126476.78933299999</v>
      </c>
      <c r="X67" s="247" t="s">
        <v>102</v>
      </c>
      <c r="Y67" s="248" t="s">
        <v>103</v>
      </c>
      <c r="Z67" s="200">
        <v>8.6520790000000005</v>
      </c>
      <c r="AA67" s="249">
        <v>13600.687722999999</v>
      </c>
      <c r="AB67" s="197">
        <v>13609.339801</v>
      </c>
      <c r="AC67" s="196">
        <v>980.44247499999994</v>
      </c>
      <c r="AD67" s="196">
        <v>36.545197999999999</v>
      </c>
      <c r="AE67" s="196">
        <v>16.140431</v>
      </c>
      <c r="AF67" s="196">
        <v>14.375375999999999</v>
      </c>
      <c r="AG67" s="196">
        <v>5.6999999999999998E-4</v>
      </c>
      <c r="AH67" s="90">
        <v>13.484185</v>
      </c>
      <c r="AI67" s="197">
        <v>1060.988235</v>
      </c>
      <c r="AJ67" s="250">
        <v>963.26291700000002</v>
      </c>
      <c r="AK67" s="251">
        <v>0</v>
      </c>
      <c r="AL67" s="251">
        <v>29.842313000000001</v>
      </c>
      <c r="AM67" s="252">
        <v>0</v>
      </c>
      <c r="AN67" s="90">
        <v>14.079095000000001</v>
      </c>
      <c r="AO67" s="197">
        <v>1007.1843249999999</v>
      </c>
      <c r="AP67" s="195">
        <v>106652.327383</v>
      </c>
      <c r="AQ67" s="195">
        <v>0</v>
      </c>
      <c r="AR67" s="252">
        <v>122329.839743</v>
      </c>
      <c r="AS67" s="251">
        <v>4146.9495900000002</v>
      </c>
      <c r="AT67" s="253">
        <v>0</v>
      </c>
      <c r="AU67" s="195">
        <v>126476.78933299999</v>
      </c>
    </row>
    <row r="68" spans="1:47" ht="20.100000000000001" customHeight="1" x14ac:dyDescent="0.4">
      <c r="B68" s="67">
        <v>0</v>
      </c>
      <c r="C68" s="90">
        <v>4370.277959</v>
      </c>
      <c r="D68" s="195">
        <v>4370.277959</v>
      </c>
      <c r="E68" s="196">
        <v>2506.950855</v>
      </c>
      <c r="F68" s="196">
        <v>0</v>
      </c>
      <c r="G68" s="196">
        <v>0</v>
      </c>
      <c r="H68" s="196">
        <v>-3.5654080000000001</v>
      </c>
      <c r="I68" s="196">
        <v>20.779862000000001</v>
      </c>
      <c r="J68" s="90">
        <v>27.171619</v>
      </c>
      <c r="K68" s="197">
        <v>2551.3369290000001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6921.6148880000001</v>
      </c>
      <c r="U68" s="196">
        <v>1019.1157889999999</v>
      </c>
      <c r="V68" s="199">
        <v>0</v>
      </c>
      <c r="W68" s="195">
        <v>7940.7306769999996</v>
      </c>
      <c r="X68" s="247" t="s">
        <v>104</v>
      </c>
      <c r="Y68" s="248" t="s">
        <v>105</v>
      </c>
      <c r="Z68" s="200">
        <v>0</v>
      </c>
      <c r="AA68" s="249">
        <v>940.90820699999995</v>
      </c>
      <c r="AB68" s="197">
        <v>940.90820699999995</v>
      </c>
      <c r="AC68" s="196">
        <v>77.532009000000002</v>
      </c>
      <c r="AD68" s="196">
        <v>0</v>
      </c>
      <c r="AE68" s="196">
        <v>0.67557299999999998</v>
      </c>
      <c r="AF68" s="196">
        <v>0</v>
      </c>
      <c r="AG68" s="196">
        <v>0</v>
      </c>
      <c r="AH68" s="90">
        <v>0</v>
      </c>
      <c r="AI68" s="197">
        <v>78.207582000000002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1019.1157889999999</v>
      </c>
      <c r="AS68" s="251">
        <v>6921.6148880000001</v>
      </c>
      <c r="AT68" s="253">
        <v>0</v>
      </c>
      <c r="AU68" s="195">
        <v>7940.7306769999996</v>
      </c>
    </row>
    <row r="69" spans="1:47" ht="20.100000000000001" customHeight="1" x14ac:dyDescent="0.4">
      <c r="B69" s="67">
        <v>7.3483090000000004</v>
      </c>
      <c r="C69" s="90">
        <v>16.521318999999998</v>
      </c>
      <c r="D69" s="195">
        <v>23.869627999999999</v>
      </c>
      <c r="E69" s="196">
        <v>172.19614999999999</v>
      </c>
      <c r="F69" s="196">
        <v>48.080694999999999</v>
      </c>
      <c r="G69" s="196">
        <v>0</v>
      </c>
      <c r="H69" s="196">
        <v>0</v>
      </c>
      <c r="I69" s="196">
        <v>0</v>
      </c>
      <c r="J69" s="90">
        <v>435.91035699999998</v>
      </c>
      <c r="K69" s="197">
        <v>656.18720299999995</v>
      </c>
      <c r="L69" s="67">
        <v>0</v>
      </c>
      <c r="M69" s="196">
        <v>178.73008999999999</v>
      </c>
      <c r="N69" s="196">
        <v>0</v>
      </c>
      <c r="O69" s="196">
        <v>0</v>
      </c>
      <c r="P69" s="90">
        <v>0</v>
      </c>
      <c r="Q69" s="198">
        <v>178.73008999999999</v>
      </c>
      <c r="R69" s="195">
        <v>0</v>
      </c>
      <c r="S69" s="198">
        <v>0</v>
      </c>
      <c r="T69" s="67">
        <v>858.786922</v>
      </c>
      <c r="U69" s="196">
        <v>116.72890200000001</v>
      </c>
      <c r="V69" s="199">
        <v>0</v>
      </c>
      <c r="W69" s="195">
        <v>975.51582399999995</v>
      </c>
      <c r="X69" s="247" t="s">
        <v>106</v>
      </c>
      <c r="Y69" s="248" t="s">
        <v>107</v>
      </c>
      <c r="Z69" s="200">
        <v>4.355518</v>
      </c>
      <c r="AA69" s="249">
        <v>118.06428</v>
      </c>
      <c r="AB69" s="197">
        <v>122.419798</v>
      </c>
      <c r="AC69" s="196">
        <v>10.742806</v>
      </c>
      <c r="AD69" s="196">
        <v>0</v>
      </c>
      <c r="AE69" s="196">
        <v>9.4769999999999993E-2</v>
      </c>
      <c r="AF69" s="196">
        <v>0.73900500000000002</v>
      </c>
      <c r="AG69" s="196">
        <v>1.2118E-2</v>
      </c>
      <c r="AH69" s="90">
        <v>101.651206</v>
      </c>
      <c r="AI69" s="197">
        <v>113.23990499999999</v>
      </c>
      <c r="AJ69" s="250">
        <v>7.2968820000000001</v>
      </c>
      <c r="AK69" s="251">
        <v>2.2459790000000002</v>
      </c>
      <c r="AL69" s="251">
        <v>0.64751300000000001</v>
      </c>
      <c r="AM69" s="252">
        <v>4.9668999999999998E-2</v>
      </c>
      <c r="AN69" s="90">
        <v>0.33626400000000001</v>
      </c>
      <c r="AO69" s="197">
        <v>10.576307</v>
      </c>
      <c r="AP69" s="195">
        <v>729.06990499999995</v>
      </c>
      <c r="AQ69" s="195">
        <v>0.20990900000000001</v>
      </c>
      <c r="AR69" s="252">
        <v>975.51582399999995</v>
      </c>
      <c r="AS69" s="251">
        <v>0</v>
      </c>
      <c r="AT69" s="253">
        <v>0</v>
      </c>
      <c r="AU69" s="195">
        <v>975.51582399999995</v>
      </c>
    </row>
    <row r="70" spans="1:47" ht="20.100000000000001" customHeight="1" thickBot="1" x14ac:dyDescent="0.45">
      <c r="B70" s="113">
        <v>0</v>
      </c>
      <c r="C70" s="114">
        <v>287.612324</v>
      </c>
      <c r="D70" s="214">
        <v>287.612324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</v>
      </c>
      <c r="N70" s="215">
        <v>0</v>
      </c>
      <c r="O70" s="215">
        <v>0</v>
      </c>
      <c r="P70" s="114">
        <v>0</v>
      </c>
      <c r="Q70" s="217">
        <v>0</v>
      </c>
      <c r="R70" s="214">
        <v>14.54588</v>
      </c>
      <c r="S70" s="217">
        <v>0</v>
      </c>
      <c r="T70" s="113">
        <v>302.15820400000001</v>
      </c>
      <c r="U70" s="215">
        <v>0</v>
      </c>
      <c r="V70" s="218">
        <v>0</v>
      </c>
      <c r="W70" s="214">
        <v>302.15820400000001</v>
      </c>
      <c r="X70" s="254" t="s">
        <v>108</v>
      </c>
      <c r="Y70" s="255" t="s">
        <v>109</v>
      </c>
      <c r="Z70" s="221">
        <v>0</v>
      </c>
      <c r="AA70" s="256">
        <v>23.659179999999999</v>
      </c>
      <c r="AB70" s="216">
        <v>23.659179999999999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268.71611899999999</v>
      </c>
      <c r="AK70" s="258">
        <v>0.96615399999999996</v>
      </c>
      <c r="AL70" s="258">
        <v>8.8167519999999993</v>
      </c>
      <c r="AM70" s="259">
        <v>0</v>
      </c>
      <c r="AN70" s="114">
        <v>0</v>
      </c>
      <c r="AO70" s="216">
        <v>278.49902400000002</v>
      </c>
      <c r="AP70" s="214">
        <v>0</v>
      </c>
      <c r="AQ70" s="214">
        <v>0</v>
      </c>
      <c r="AR70" s="259">
        <v>302.15820400000001</v>
      </c>
      <c r="AS70" s="258">
        <v>0</v>
      </c>
      <c r="AT70" s="260">
        <v>0</v>
      </c>
      <c r="AU70" s="214">
        <v>302.15820400000001</v>
      </c>
    </row>
    <row r="71" spans="1:47" s="178" customFormat="1" ht="20.100000000000001" customHeight="1" thickTop="1" thickBot="1" x14ac:dyDescent="0.45">
      <c r="B71" s="134">
        <v>1511.0465409999999</v>
      </c>
      <c r="C71" s="135">
        <v>57653.681118</v>
      </c>
      <c r="D71" s="231">
        <v>59164.727659999997</v>
      </c>
      <c r="E71" s="232">
        <v>6449.8176679999997</v>
      </c>
      <c r="F71" s="232">
        <v>-6.4554619999999998</v>
      </c>
      <c r="G71" s="232">
        <v>260.40954900000003</v>
      </c>
      <c r="H71" s="232">
        <v>1013.819378</v>
      </c>
      <c r="I71" s="232">
        <v>1077.9123890000001</v>
      </c>
      <c r="J71" s="135">
        <v>692.93522700000005</v>
      </c>
      <c r="K71" s="233">
        <v>9488.4387480000005</v>
      </c>
      <c r="L71" s="134">
        <v>30197.358326000001</v>
      </c>
      <c r="M71" s="232">
        <v>591.73606099999995</v>
      </c>
      <c r="N71" s="232">
        <v>2277.36</v>
      </c>
      <c r="O71" s="232">
        <v>64.305743000000007</v>
      </c>
      <c r="P71" s="135">
        <v>2779.99359</v>
      </c>
      <c r="Q71" s="234">
        <v>35910.753721000001</v>
      </c>
      <c r="R71" s="231">
        <v>478108.39906299999</v>
      </c>
      <c r="S71" s="234">
        <v>469.81050900000002</v>
      </c>
      <c r="T71" s="134">
        <v>583142.12970000005</v>
      </c>
      <c r="U71" s="232">
        <v>0</v>
      </c>
      <c r="V71" s="235">
        <v>0</v>
      </c>
      <c r="W71" s="231">
        <v>583142.12970000005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1511.0465409999999</v>
      </c>
      <c r="AA73" s="261">
        <v>57653.681118</v>
      </c>
      <c r="AB73" s="233">
        <v>59164.727659999997</v>
      </c>
      <c r="AC73" s="232">
        <v>6449.8176679999997</v>
      </c>
      <c r="AD73" s="232">
        <v>-6.4554619999999998</v>
      </c>
      <c r="AE73" s="232">
        <v>260.40954900000003</v>
      </c>
      <c r="AF73" s="232">
        <v>1013.819378</v>
      </c>
      <c r="AG73" s="232">
        <v>1077.9123890000001</v>
      </c>
      <c r="AH73" s="135">
        <v>692.93522700000005</v>
      </c>
      <c r="AI73" s="233">
        <v>9488.4387480000005</v>
      </c>
      <c r="AJ73" s="262">
        <v>30197.358326000001</v>
      </c>
      <c r="AK73" s="263">
        <v>591.73606099999995</v>
      </c>
      <c r="AL73" s="263">
        <v>2277.36</v>
      </c>
      <c r="AM73" s="264">
        <v>64.305743000000007</v>
      </c>
      <c r="AN73" s="135">
        <v>2779.99359</v>
      </c>
      <c r="AO73" s="233">
        <v>35910.753721000001</v>
      </c>
      <c r="AP73" s="231">
        <v>478108.39906299999</v>
      </c>
      <c r="AQ73" s="231">
        <v>469.81050900000002</v>
      </c>
      <c r="AR73" s="264">
        <v>583142.12970000005</v>
      </c>
      <c r="AS73" s="263">
        <v>0</v>
      </c>
      <c r="AT73" s="265">
        <v>0</v>
      </c>
      <c r="AU73" s="231">
        <v>583142.12970000005</v>
      </c>
    </row>
    <row r="74" spans="1:47" ht="20.100000000000001" customHeight="1" x14ac:dyDescent="0.4">
      <c r="B74" s="67">
        <v>0.46085999999999999</v>
      </c>
      <c r="C74" s="90">
        <v>15612.501227000001</v>
      </c>
      <c r="D74" s="195">
        <v>15612.962087</v>
      </c>
      <c r="E74" s="196">
        <v>733.97165800000005</v>
      </c>
      <c r="F74" s="196">
        <v>0.27350600000000003</v>
      </c>
      <c r="G74" s="196">
        <v>29.747129999999999</v>
      </c>
      <c r="H74" s="196">
        <v>134.897864</v>
      </c>
      <c r="I74" s="196">
        <v>83.305921999999995</v>
      </c>
      <c r="J74" s="90">
        <v>178.642053</v>
      </c>
      <c r="K74" s="197">
        <v>1160.838133</v>
      </c>
      <c r="L74" s="67">
        <v>3.9754800000000001</v>
      </c>
      <c r="M74" s="196">
        <v>0</v>
      </c>
      <c r="N74" s="196">
        <v>0</v>
      </c>
      <c r="O74" s="196">
        <v>0</v>
      </c>
      <c r="P74" s="90">
        <v>0</v>
      </c>
      <c r="Q74" s="198">
        <v>3.9754800000000001</v>
      </c>
      <c r="R74" s="195">
        <v>5735.0179410000001</v>
      </c>
      <c r="S74" s="198">
        <v>0.67927000000000004</v>
      </c>
      <c r="T74" s="67">
        <v>22513.472911000001</v>
      </c>
      <c r="U74" s="196">
        <v>2492.1729559999999</v>
      </c>
      <c r="V74" s="199">
        <v>0</v>
      </c>
      <c r="W74" s="195">
        <v>25005.645866999999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24533.871594</v>
      </c>
      <c r="AK74" s="251">
        <v>0</v>
      </c>
      <c r="AL74" s="251">
        <v>469.40239200000002</v>
      </c>
      <c r="AM74" s="252">
        <v>2.37188</v>
      </c>
      <c r="AN74" s="90">
        <v>0</v>
      </c>
      <c r="AO74" s="197">
        <v>25005.645866999999</v>
      </c>
      <c r="AP74" s="195">
        <v>0</v>
      </c>
      <c r="AQ74" s="195">
        <v>0</v>
      </c>
      <c r="AR74" s="252">
        <v>25005.645866999999</v>
      </c>
      <c r="AS74" s="251">
        <v>0</v>
      </c>
      <c r="AT74" s="253">
        <v>0</v>
      </c>
      <c r="AU74" s="195">
        <v>25005.645866999999</v>
      </c>
    </row>
    <row r="75" spans="1:47" ht="20.100000000000001" customHeight="1" x14ac:dyDescent="0.4">
      <c r="B75" s="67">
        <v>0.46085999999999999</v>
      </c>
      <c r="C75" s="90">
        <v>15610.129347</v>
      </c>
      <c r="D75" s="195">
        <v>15610.590206999999</v>
      </c>
      <c r="E75" s="196">
        <v>733.97165800000005</v>
      </c>
      <c r="F75" s="196">
        <v>0.27350600000000003</v>
      </c>
      <c r="G75" s="196">
        <v>29.747129999999999</v>
      </c>
      <c r="H75" s="196">
        <v>134.897864</v>
      </c>
      <c r="I75" s="196">
        <v>83.305921999999995</v>
      </c>
      <c r="J75" s="90">
        <v>178.642053</v>
      </c>
      <c r="K75" s="197">
        <v>1160.838133</v>
      </c>
      <c r="L75" s="67">
        <v>3.9754800000000001</v>
      </c>
      <c r="M75" s="196">
        <v>0</v>
      </c>
      <c r="N75" s="196">
        <v>0</v>
      </c>
      <c r="O75" s="196">
        <v>0</v>
      </c>
      <c r="P75" s="90">
        <v>0</v>
      </c>
      <c r="Q75" s="198">
        <v>3.9754800000000001</v>
      </c>
      <c r="R75" s="195">
        <v>3336.2343000000001</v>
      </c>
      <c r="S75" s="198">
        <v>0.67927000000000004</v>
      </c>
      <c r="T75" s="67">
        <v>20112.317389</v>
      </c>
      <c r="U75" s="196">
        <v>2485.8994939999998</v>
      </c>
      <c r="V75" s="199">
        <v>0</v>
      </c>
      <c r="W75" s="195">
        <v>22598.216884000001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22598.216884000001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22598.216884000001</v>
      </c>
      <c r="AP75" s="207">
        <v>0</v>
      </c>
      <c r="AQ75" s="207">
        <v>0</v>
      </c>
      <c r="AR75" s="205">
        <v>22598.216884000001</v>
      </c>
      <c r="AS75" s="204">
        <v>0</v>
      </c>
      <c r="AT75" s="208">
        <v>0</v>
      </c>
      <c r="AU75" s="207">
        <v>22598.216884000001</v>
      </c>
    </row>
    <row r="76" spans="1:47" ht="20.100000000000001" customHeight="1" x14ac:dyDescent="0.4">
      <c r="B76" s="67">
        <v>0</v>
      </c>
      <c r="C76" s="90">
        <v>2.37188</v>
      </c>
      <c r="D76" s="195">
        <v>2.37188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2398.783641</v>
      </c>
      <c r="S76" s="198">
        <v>0</v>
      </c>
      <c r="T76" s="67">
        <v>2401.1555210000001</v>
      </c>
      <c r="U76" s="196">
        <v>6.2734620000000003</v>
      </c>
      <c r="V76" s="199">
        <v>0</v>
      </c>
      <c r="W76" s="195">
        <v>2407.4289829999998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1935.6547109999999</v>
      </c>
      <c r="AK76" s="204">
        <v>0</v>
      </c>
      <c r="AL76" s="204">
        <v>469.40239200000002</v>
      </c>
      <c r="AM76" s="205">
        <v>2.37188</v>
      </c>
      <c r="AN76" s="202">
        <v>0</v>
      </c>
      <c r="AO76" s="206">
        <v>2407.4289829999998</v>
      </c>
      <c r="AP76" s="207">
        <v>0</v>
      </c>
      <c r="AQ76" s="207">
        <v>0</v>
      </c>
      <c r="AR76" s="205">
        <v>2407.4289829999998</v>
      </c>
      <c r="AS76" s="204">
        <v>0</v>
      </c>
      <c r="AT76" s="208">
        <v>0</v>
      </c>
      <c r="AU76" s="207">
        <v>2407.4289829999998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24173.661033</v>
      </c>
      <c r="S77" s="198">
        <v>0</v>
      </c>
      <c r="T77" s="67">
        <v>24173.661033</v>
      </c>
      <c r="U77" s="196">
        <v>0</v>
      </c>
      <c r="V77" s="199">
        <v>0</v>
      </c>
      <c r="W77" s="195">
        <v>24173.661033</v>
      </c>
      <c r="X77" s="98" t="s">
        <v>118</v>
      </c>
      <c r="Y77" s="99" t="s">
        <v>119</v>
      </c>
      <c r="Z77" s="200">
        <v>289.59369299999997</v>
      </c>
      <c r="AA77" s="201">
        <v>3963.6887080000001</v>
      </c>
      <c r="AB77" s="197">
        <v>4253.2824010000004</v>
      </c>
      <c r="AC77" s="196">
        <v>591.44653900000003</v>
      </c>
      <c r="AD77" s="196">
        <v>8.0190000000000001E-3</v>
      </c>
      <c r="AE77" s="196">
        <v>5.0539630000000004</v>
      </c>
      <c r="AF77" s="196">
        <v>78.764858000000004</v>
      </c>
      <c r="AG77" s="196">
        <v>24.207975000000001</v>
      </c>
      <c r="AH77" s="202">
        <v>606.27341699999999</v>
      </c>
      <c r="AI77" s="197">
        <v>1305.7547709999999</v>
      </c>
      <c r="AJ77" s="203">
        <v>5450.2769740000003</v>
      </c>
      <c r="AK77" s="204">
        <v>783.54147</v>
      </c>
      <c r="AL77" s="204">
        <v>149.56404699999999</v>
      </c>
      <c r="AM77" s="205">
        <v>2.1532740000000001</v>
      </c>
      <c r="AN77" s="202">
        <v>12053.457205999999</v>
      </c>
      <c r="AO77" s="206">
        <v>18438.992972</v>
      </c>
      <c r="AP77" s="207">
        <v>0</v>
      </c>
      <c r="AQ77" s="207">
        <v>144.07817499999999</v>
      </c>
      <c r="AR77" s="205">
        <v>24142.108318999999</v>
      </c>
      <c r="AS77" s="204">
        <v>31.552662000000002</v>
      </c>
      <c r="AT77" s="208">
        <v>0</v>
      </c>
      <c r="AU77" s="207">
        <v>24173.660981000001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13168.203105000001</v>
      </c>
      <c r="S78" s="198">
        <v>0</v>
      </c>
      <c r="T78" s="67">
        <v>13168.203105000001</v>
      </c>
      <c r="U78" s="196">
        <v>0</v>
      </c>
      <c r="V78" s="199">
        <v>0</v>
      </c>
      <c r="W78" s="195">
        <v>13168.203105000001</v>
      </c>
      <c r="X78" s="209" t="s">
        <v>120</v>
      </c>
      <c r="Y78" s="210" t="s">
        <v>121</v>
      </c>
      <c r="Z78" s="200">
        <v>223.46332699999999</v>
      </c>
      <c r="AA78" s="201">
        <v>2828.4686729999999</v>
      </c>
      <c r="AB78" s="197">
        <v>3051.9319999999998</v>
      </c>
      <c r="AC78" s="196">
        <v>371.77535799999998</v>
      </c>
      <c r="AD78" s="196">
        <v>0</v>
      </c>
      <c r="AE78" s="196">
        <v>4.1273249999999999</v>
      </c>
      <c r="AF78" s="196">
        <v>70.999807000000004</v>
      </c>
      <c r="AG78" s="196">
        <v>21.923096999999999</v>
      </c>
      <c r="AH78" s="202">
        <v>768.73499000000004</v>
      </c>
      <c r="AI78" s="197">
        <v>1237.560577</v>
      </c>
      <c r="AJ78" s="203">
        <v>46.088349000000001</v>
      </c>
      <c r="AK78" s="204">
        <v>432.76605899999998</v>
      </c>
      <c r="AL78" s="204">
        <v>0</v>
      </c>
      <c r="AM78" s="205">
        <v>0</v>
      </c>
      <c r="AN78" s="202">
        <v>8331.1582529999996</v>
      </c>
      <c r="AO78" s="206">
        <v>8810.0126600000003</v>
      </c>
      <c r="AP78" s="207">
        <v>0</v>
      </c>
      <c r="AQ78" s="207">
        <v>68.697868</v>
      </c>
      <c r="AR78" s="205">
        <v>13168.203105000001</v>
      </c>
      <c r="AS78" s="204">
        <v>0</v>
      </c>
      <c r="AT78" s="208">
        <v>0</v>
      </c>
      <c r="AU78" s="207">
        <v>13168.203105000001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4738.9072130000004</v>
      </c>
      <c r="S79" s="198">
        <v>0</v>
      </c>
      <c r="T79" s="67">
        <v>4738.9072130000004</v>
      </c>
      <c r="U79" s="196">
        <v>0</v>
      </c>
      <c r="V79" s="199">
        <v>0</v>
      </c>
      <c r="W79" s="195">
        <v>4738.9072130000004</v>
      </c>
      <c r="X79" s="209" t="s">
        <v>122</v>
      </c>
      <c r="Y79" s="210" t="s">
        <v>123</v>
      </c>
      <c r="Z79" s="200">
        <v>48.863467999999997</v>
      </c>
      <c r="AA79" s="201">
        <v>1123.9680209999999</v>
      </c>
      <c r="AB79" s="197">
        <v>1172.8314889999999</v>
      </c>
      <c r="AC79" s="196">
        <v>99.106710000000007</v>
      </c>
      <c r="AD79" s="196">
        <v>8.0190000000000001E-3</v>
      </c>
      <c r="AE79" s="196">
        <v>0.92663799999999996</v>
      </c>
      <c r="AF79" s="196">
        <v>7.7650509999999997</v>
      </c>
      <c r="AG79" s="196">
        <v>2.2848769999999998</v>
      </c>
      <c r="AH79" s="202">
        <v>11.770497000000001</v>
      </c>
      <c r="AI79" s="197">
        <v>121.86179300000001</v>
      </c>
      <c r="AJ79" s="203">
        <v>3117.5562610000002</v>
      </c>
      <c r="AK79" s="204">
        <v>97.865656000000001</v>
      </c>
      <c r="AL79" s="204">
        <v>149.56404699999999</v>
      </c>
      <c r="AM79" s="205">
        <v>2.1532740000000001</v>
      </c>
      <c r="AN79" s="202">
        <v>1.6943330000000001</v>
      </c>
      <c r="AO79" s="206">
        <v>3368.833572</v>
      </c>
      <c r="AP79" s="207">
        <v>0</v>
      </c>
      <c r="AQ79" s="207">
        <v>75.380307000000002</v>
      </c>
      <c r="AR79" s="205">
        <v>4738.9071610000001</v>
      </c>
      <c r="AS79" s="204">
        <v>0</v>
      </c>
      <c r="AT79" s="208">
        <v>0</v>
      </c>
      <c r="AU79" s="207">
        <v>4738.9071610000001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6230.6209099999996</v>
      </c>
      <c r="S80" s="198">
        <v>0</v>
      </c>
      <c r="T80" s="67">
        <v>6230.6209099999996</v>
      </c>
      <c r="U80" s="196">
        <v>0</v>
      </c>
      <c r="V80" s="199">
        <v>0</v>
      </c>
      <c r="W80" s="195">
        <v>6230.6209099999996</v>
      </c>
      <c r="X80" s="209" t="s">
        <v>124</v>
      </c>
      <c r="Y80" s="210" t="s">
        <v>367</v>
      </c>
      <c r="Z80" s="200">
        <v>13.689527</v>
      </c>
      <c r="AA80" s="201">
        <v>6.5940050000000001</v>
      </c>
      <c r="AB80" s="197">
        <v>20.283532000000001</v>
      </c>
      <c r="AC80" s="196">
        <v>20.996355999999999</v>
      </c>
      <c r="AD80" s="196">
        <v>0</v>
      </c>
      <c r="AE80" s="196">
        <v>0</v>
      </c>
      <c r="AF80" s="196">
        <v>0</v>
      </c>
      <c r="AG80" s="196">
        <v>0</v>
      </c>
      <c r="AH80" s="202">
        <v>41.488602</v>
      </c>
      <c r="AI80" s="197">
        <v>62.484957999999999</v>
      </c>
      <c r="AJ80" s="203">
        <v>2286.6323640000001</v>
      </c>
      <c r="AK80" s="204">
        <v>109.062774</v>
      </c>
      <c r="AL80" s="204">
        <v>0</v>
      </c>
      <c r="AM80" s="205">
        <v>0</v>
      </c>
      <c r="AN80" s="202">
        <v>3720.6046200000001</v>
      </c>
      <c r="AO80" s="206">
        <v>6116.2997580000001</v>
      </c>
      <c r="AP80" s="207">
        <v>0</v>
      </c>
      <c r="AQ80" s="207">
        <v>0</v>
      </c>
      <c r="AR80" s="205">
        <v>6199.0682479999996</v>
      </c>
      <c r="AS80" s="204">
        <v>31.552662000000002</v>
      </c>
      <c r="AT80" s="208">
        <v>0</v>
      </c>
      <c r="AU80" s="207">
        <v>6230.6209099999996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395.06154900000001</v>
      </c>
      <c r="S81" s="198">
        <v>0</v>
      </c>
      <c r="T81" s="67">
        <v>395.06154900000001</v>
      </c>
      <c r="U81" s="196">
        <v>0</v>
      </c>
      <c r="V81" s="199">
        <v>0</v>
      </c>
      <c r="W81" s="195">
        <v>395.06154900000001</v>
      </c>
      <c r="X81" s="209" t="s">
        <v>125</v>
      </c>
      <c r="Y81" s="210" t="s">
        <v>126</v>
      </c>
      <c r="Z81" s="200">
        <v>10.92568</v>
      </c>
      <c r="AA81" s="201">
        <v>16.521318999999998</v>
      </c>
      <c r="AB81" s="197">
        <v>27.446999000000002</v>
      </c>
      <c r="AC81" s="196">
        <v>172.19614999999999</v>
      </c>
      <c r="AD81" s="196">
        <v>0</v>
      </c>
      <c r="AE81" s="196">
        <v>0</v>
      </c>
      <c r="AF81" s="196">
        <v>0</v>
      </c>
      <c r="AG81" s="196">
        <v>0</v>
      </c>
      <c r="AH81" s="202">
        <v>16.688307999999999</v>
      </c>
      <c r="AI81" s="197">
        <v>188.88445899999999</v>
      </c>
      <c r="AJ81" s="203">
        <v>0</v>
      </c>
      <c r="AK81" s="204">
        <v>178.73008999999999</v>
      </c>
      <c r="AL81" s="204">
        <v>0</v>
      </c>
      <c r="AM81" s="205">
        <v>0</v>
      </c>
      <c r="AN81" s="202">
        <v>0</v>
      </c>
      <c r="AO81" s="206">
        <v>178.73008999999999</v>
      </c>
      <c r="AP81" s="207">
        <v>0</v>
      </c>
      <c r="AQ81" s="207">
        <v>0</v>
      </c>
      <c r="AR81" s="205">
        <v>395.06154900000001</v>
      </c>
      <c r="AS81" s="204">
        <v>0</v>
      </c>
      <c r="AT81" s="208">
        <v>0</v>
      </c>
      <c r="AU81" s="207">
        <v>395.06154900000001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-359.13174400000003</v>
      </c>
      <c r="S82" s="198">
        <v>0</v>
      </c>
      <c r="T82" s="67">
        <v>-359.13174400000003</v>
      </c>
      <c r="U82" s="196">
        <v>0</v>
      </c>
      <c r="V82" s="199">
        <v>0</v>
      </c>
      <c r="W82" s="195">
        <v>-359.13174400000003</v>
      </c>
      <c r="X82" s="209" t="s">
        <v>127</v>
      </c>
      <c r="Y82" s="210" t="s">
        <v>128</v>
      </c>
      <c r="Z82" s="200">
        <v>-7.3483090000000004</v>
      </c>
      <c r="AA82" s="201">
        <v>-11.863310999999999</v>
      </c>
      <c r="AB82" s="197">
        <v>-19.21162</v>
      </c>
      <c r="AC82" s="196">
        <v>-72.628035999999994</v>
      </c>
      <c r="AD82" s="196">
        <v>0</v>
      </c>
      <c r="AE82" s="196">
        <v>0</v>
      </c>
      <c r="AF82" s="196">
        <v>0</v>
      </c>
      <c r="AG82" s="196">
        <v>0</v>
      </c>
      <c r="AH82" s="202">
        <v>-232.40898000000001</v>
      </c>
      <c r="AI82" s="197">
        <v>-305.037015</v>
      </c>
      <c r="AJ82" s="203">
        <v>0</v>
      </c>
      <c r="AK82" s="204">
        <v>-34.883108999999997</v>
      </c>
      <c r="AL82" s="204">
        <v>0</v>
      </c>
      <c r="AM82" s="205">
        <v>0</v>
      </c>
      <c r="AN82" s="202">
        <v>0</v>
      </c>
      <c r="AO82" s="206">
        <v>-34.883108999999997</v>
      </c>
      <c r="AP82" s="207">
        <v>0</v>
      </c>
      <c r="AQ82" s="207">
        <v>0</v>
      </c>
      <c r="AR82" s="205">
        <v>-359.13174400000003</v>
      </c>
      <c r="AS82" s="204">
        <v>0</v>
      </c>
      <c r="AT82" s="208">
        <v>0</v>
      </c>
      <c r="AU82" s="207">
        <v>-359.13174400000003</v>
      </c>
    </row>
    <row r="83" spans="1:47" ht="20.100000000000001" customHeight="1" x14ac:dyDescent="0.4">
      <c r="B83" s="67">
        <v>336.35564799999997</v>
      </c>
      <c r="C83" s="90">
        <v>1456.9240139999999</v>
      </c>
      <c r="D83" s="195">
        <v>1793.279663</v>
      </c>
      <c r="E83" s="196">
        <v>411.12888299999997</v>
      </c>
      <c r="F83" s="196">
        <v>8.0190000000000001E-3</v>
      </c>
      <c r="G83" s="196">
        <v>9.8090209999999995</v>
      </c>
      <c r="H83" s="196">
        <v>41.117400000000004</v>
      </c>
      <c r="I83" s="196">
        <v>4.8443370000000003</v>
      </c>
      <c r="J83" s="90">
        <v>583.80557599999997</v>
      </c>
      <c r="K83" s="197">
        <v>1050.7132360000001</v>
      </c>
      <c r="L83" s="67">
        <v>5450.2769740000003</v>
      </c>
      <c r="M83" s="196">
        <v>346.21725199999997</v>
      </c>
      <c r="N83" s="196">
        <v>149.56404699999999</v>
      </c>
      <c r="O83" s="196">
        <v>2.1532740000000001</v>
      </c>
      <c r="P83" s="90">
        <v>4308.4632819999997</v>
      </c>
      <c r="Q83" s="198">
        <v>10256.67483</v>
      </c>
      <c r="R83" s="195">
        <v>0</v>
      </c>
      <c r="S83" s="198">
        <v>97.815028999999996</v>
      </c>
      <c r="T83" s="67">
        <v>13198.482757</v>
      </c>
      <c r="U83" s="196">
        <v>0</v>
      </c>
      <c r="V83" s="199">
        <v>0</v>
      </c>
      <c r="W83" s="195">
        <v>13198.482757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13198.482808999999</v>
      </c>
      <c r="AQ83" s="195">
        <v>0</v>
      </c>
      <c r="AR83" s="252">
        <v>13198.482808999999</v>
      </c>
      <c r="AS83" s="251">
        <v>0</v>
      </c>
      <c r="AT83" s="253">
        <v>0</v>
      </c>
      <c r="AU83" s="195">
        <v>13198.482808999999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3999.4961210000001</v>
      </c>
      <c r="Q84" s="198">
        <v>3999.4961210000001</v>
      </c>
      <c r="R84" s="195">
        <v>0</v>
      </c>
      <c r="S84" s="198">
        <v>0</v>
      </c>
      <c r="T84" s="67">
        <v>3999.4961210000001</v>
      </c>
      <c r="U84" s="196">
        <v>0</v>
      </c>
      <c r="V84" s="199">
        <v>0</v>
      </c>
      <c r="W84" s="195">
        <v>3999.4961210000001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3999.4961210000001</v>
      </c>
      <c r="AQ84" s="195">
        <v>0</v>
      </c>
      <c r="AR84" s="252">
        <v>3999.4961210000001</v>
      </c>
      <c r="AS84" s="251">
        <v>0</v>
      </c>
      <c r="AT84" s="253">
        <v>0</v>
      </c>
      <c r="AU84" s="195">
        <v>3999.4961210000001</v>
      </c>
    </row>
    <row r="85" spans="1:47" ht="20.100000000000001" customHeight="1" x14ac:dyDescent="0.4">
      <c r="B85" s="67">
        <v>336.35564799999997</v>
      </c>
      <c r="C85" s="90">
        <v>1456.9240139999999</v>
      </c>
      <c r="D85" s="195">
        <v>1793.279663</v>
      </c>
      <c r="E85" s="196">
        <v>411.12888299999997</v>
      </c>
      <c r="F85" s="196">
        <v>8.0190000000000001E-3</v>
      </c>
      <c r="G85" s="196">
        <v>9.8090209999999995</v>
      </c>
      <c r="H85" s="196">
        <v>41.117400000000004</v>
      </c>
      <c r="I85" s="196">
        <v>4.8443370000000003</v>
      </c>
      <c r="J85" s="90">
        <v>583.80557599999997</v>
      </c>
      <c r="K85" s="197">
        <v>1050.7132360000001</v>
      </c>
      <c r="L85" s="67">
        <v>5450.2769740000003</v>
      </c>
      <c r="M85" s="196">
        <v>346.21725199999997</v>
      </c>
      <c r="N85" s="196">
        <v>149.56404699999999</v>
      </c>
      <c r="O85" s="196">
        <v>2.1532740000000001</v>
      </c>
      <c r="P85" s="90">
        <v>308.96716099999998</v>
      </c>
      <c r="Q85" s="198">
        <v>6257.1787089999998</v>
      </c>
      <c r="R85" s="195">
        <v>0</v>
      </c>
      <c r="S85" s="198">
        <v>97.815028999999996</v>
      </c>
      <c r="T85" s="67">
        <v>9198.9866359999996</v>
      </c>
      <c r="U85" s="196">
        <v>0</v>
      </c>
      <c r="V85" s="199">
        <v>0</v>
      </c>
      <c r="W85" s="195">
        <v>9198.9866359999996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9198.9866880000009</v>
      </c>
      <c r="AQ85" s="195">
        <v>0</v>
      </c>
      <c r="AR85" s="252">
        <v>9198.9866880000009</v>
      </c>
      <c r="AS85" s="251">
        <v>0</v>
      </c>
      <c r="AT85" s="253">
        <v>0</v>
      </c>
      <c r="AU85" s="195">
        <v>9198.9866880000009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79.520090999999994</v>
      </c>
      <c r="C87" s="90">
        <v>2533.645771</v>
      </c>
      <c r="D87" s="195">
        <v>2613.1658619999998</v>
      </c>
      <c r="E87" s="196">
        <v>1200.9762679999999</v>
      </c>
      <c r="F87" s="196">
        <v>0</v>
      </c>
      <c r="G87" s="196">
        <v>1.3744510000000001</v>
      </c>
      <c r="H87" s="196">
        <v>92.700666999999996</v>
      </c>
      <c r="I87" s="196">
        <v>0.116462</v>
      </c>
      <c r="J87" s="90">
        <v>3080.4801940000002</v>
      </c>
      <c r="K87" s="197">
        <v>4375.6480419999998</v>
      </c>
      <c r="L87" s="67">
        <v>24075.760450999998</v>
      </c>
      <c r="M87" s="196">
        <v>427.12493999999998</v>
      </c>
      <c r="N87" s="196">
        <v>190.40016600000001</v>
      </c>
      <c r="O87" s="196">
        <v>8.7787410000000001</v>
      </c>
      <c r="P87" s="90">
        <v>282.03805799999998</v>
      </c>
      <c r="Q87" s="198">
        <v>24984.102355999999</v>
      </c>
      <c r="R87" s="195">
        <v>4267.555703</v>
      </c>
      <c r="S87" s="198">
        <v>619.97580100000005</v>
      </c>
      <c r="T87" s="67">
        <v>36860.447763999997</v>
      </c>
      <c r="U87" s="196">
        <v>84699.300573999994</v>
      </c>
      <c r="V87" s="199">
        <v>0</v>
      </c>
      <c r="W87" s="195">
        <v>121559.748338</v>
      </c>
      <c r="X87" s="268" t="s">
        <v>137</v>
      </c>
      <c r="Y87" s="269" t="s">
        <v>138</v>
      </c>
      <c r="Z87" s="200">
        <v>19.965221</v>
      </c>
      <c r="AA87" s="249">
        <v>1154.551232</v>
      </c>
      <c r="AB87" s="197">
        <v>1174.5164540000001</v>
      </c>
      <c r="AC87" s="196">
        <v>27.536075</v>
      </c>
      <c r="AD87" s="196">
        <v>0</v>
      </c>
      <c r="AE87" s="196">
        <v>0.94322899999999998</v>
      </c>
      <c r="AF87" s="196">
        <v>2.1046960000000001</v>
      </c>
      <c r="AG87" s="196">
        <v>3.211716</v>
      </c>
      <c r="AH87" s="90">
        <v>3173.9510770000002</v>
      </c>
      <c r="AI87" s="197">
        <v>3207.7467940000001</v>
      </c>
      <c r="AJ87" s="250">
        <v>7725.5876310000003</v>
      </c>
      <c r="AK87" s="251">
        <v>6533.6624540000003</v>
      </c>
      <c r="AL87" s="251">
        <v>5215.7665290000004</v>
      </c>
      <c r="AM87" s="252">
        <v>185.71398400000001</v>
      </c>
      <c r="AN87" s="90">
        <v>4306.6028029999998</v>
      </c>
      <c r="AO87" s="197">
        <v>23967.333401</v>
      </c>
      <c r="AP87" s="195">
        <v>84776.902858000001</v>
      </c>
      <c r="AQ87" s="195">
        <v>6926.1483779999999</v>
      </c>
      <c r="AR87" s="252">
        <v>120052.64788400001</v>
      </c>
      <c r="AS87" s="251">
        <v>1507.1004379999999</v>
      </c>
      <c r="AT87" s="253">
        <v>0</v>
      </c>
      <c r="AU87" s="195">
        <v>121559.748322</v>
      </c>
    </row>
    <row r="88" spans="1:47" ht="20.100000000000001" customHeight="1" x14ac:dyDescent="0.4">
      <c r="B88" s="67">
        <v>41.612766000000001</v>
      </c>
      <c r="C88" s="90">
        <v>978.09786599999995</v>
      </c>
      <c r="D88" s="195">
        <v>1019.710633</v>
      </c>
      <c r="E88" s="196">
        <v>99.260666999999998</v>
      </c>
      <c r="F88" s="196">
        <v>0</v>
      </c>
      <c r="G88" s="196">
        <v>0.87564600000000004</v>
      </c>
      <c r="H88" s="196">
        <v>6.8282080000000001</v>
      </c>
      <c r="I88" s="196">
        <v>0.111971</v>
      </c>
      <c r="J88" s="90">
        <v>707.06391599999995</v>
      </c>
      <c r="K88" s="197">
        <v>814.14040699999998</v>
      </c>
      <c r="L88" s="67">
        <v>67.421244999999999</v>
      </c>
      <c r="M88" s="196">
        <v>20.752244000000001</v>
      </c>
      <c r="N88" s="196">
        <v>5.9828510000000001</v>
      </c>
      <c r="O88" s="196">
        <v>0.45893299999999998</v>
      </c>
      <c r="P88" s="90">
        <v>3.1069849999999999</v>
      </c>
      <c r="Q88" s="198">
        <v>97.722257999999997</v>
      </c>
      <c r="R88" s="195">
        <v>1528.911192</v>
      </c>
      <c r="S88" s="198">
        <v>1.8057510000000001</v>
      </c>
      <c r="T88" s="67">
        <v>3462.2902410000002</v>
      </c>
      <c r="U88" s="196">
        <v>79.100277000000006</v>
      </c>
      <c r="V88" s="199">
        <v>0</v>
      </c>
      <c r="W88" s="195">
        <v>3541.3905180000002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2431.5311379999998</v>
      </c>
      <c r="AI88" s="197">
        <v>2431.5311379999998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2431.5311379999998</v>
      </c>
      <c r="AS88" s="251">
        <v>1109.8593800000001</v>
      </c>
      <c r="AT88" s="253">
        <v>0</v>
      </c>
      <c r="AU88" s="195">
        <v>3541.3905180000002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2369.9372530000001</v>
      </c>
      <c r="K89" s="197">
        <v>2369.9372530000001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2369.9372530000001</v>
      </c>
      <c r="U89" s="196">
        <v>1085.1630419999999</v>
      </c>
      <c r="V89" s="199">
        <v>0</v>
      </c>
      <c r="W89" s="195">
        <v>3455.1002960000001</v>
      </c>
      <c r="X89" s="247" t="s">
        <v>141</v>
      </c>
      <c r="Y89" s="248" t="s">
        <v>142</v>
      </c>
      <c r="Z89" s="200">
        <v>0</v>
      </c>
      <c r="AA89" s="249">
        <v>1096.342228</v>
      </c>
      <c r="AB89" s="197">
        <v>1096.342228</v>
      </c>
      <c r="AC89" s="196">
        <v>0.38464999999999999</v>
      </c>
      <c r="AD89" s="196">
        <v>0</v>
      </c>
      <c r="AE89" s="196">
        <v>0.94280799999999998</v>
      </c>
      <c r="AF89" s="196">
        <v>0.92956300000000003</v>
      </c>
      <c r="AG89" s="196">
        <v>3.211716</v>
      </c>
      <c r="AH89" s="90">
        <v>742.419939</v>
      </c>
      <c r="AI89" s="197">
        <v>747.88867600000003</v>
      </c>
      <c r="AJ89" s="250">
        <v>0.230326</v>
      </c>
      <c r="AK89" s="251">
        <v>0.27408100000000002</v>
      </c>
      <c r="AL89" s="251">
        <v>0</v>
      </c>
      <c r="AM89" s="252">
        <v>0</v>
      </c>
      <c r="AN89" s="90">
        <v>0</v>
      </c>
      <c r="AO89" s="197">
        <v>0.50440700000000005</v>
      </c>
      <c r="AP89" s="195">
        <v>1476.5910180000001</v>
      </c>
      <c r="AQ89" s="195">
        <v>0</v>
      </c>
      <c r="AR89" s="252">
        <v>3321.326329</v>
      </c>
      <c r="AS89" s="251">
        <v>133.773967</v>
      </c>
      <c r="AT89" s="253">
        <v>0</v>
      </c>
      <c r="AU89" s="195">
        <v>3455.1002960000001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21729.210835000002</v>
      </c>
      <c r="M90" s="196">
        <v>248.65731500000001</v>
      </c>
      <c r="N90" s="196">
        <v>100.91076700000001</v>
      </c>
      <c r="O90" s="196">
        <v>0.22477900000000001</v>
      </c>
      <c r="P90" s="90">
        <v>218.25200799999999</v>
      </c>
      <c r="Q90" s="198">
        <v>22297.255703999999</v>
      </c>
      <c r="R90" s="195">
        <v>0</v>
      </c>
      <c r="S90" s="198">
        <v>0</v>
      </c>
      <c r="T90" s="67">
        <v>22297.255703999999</v>
      </c>
      <c r="U90" s="196">
        <v>0</v>
      </c>
      <c r="V90" s="199">
        <v>0</v>
      </c>
      <c r="W90" s="195">
        <v>22297.255703999999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6317.2499109999999</v>
      </c>
      <c r="AK90" s="251">
        <v>6476.2533439999997</v>
      </c>
      <c r="AL90" s="251">
        <v>5085.3459199999998</v>
      </c>
      <c r="AM90" s="252">
        <v>138.41666000000001</v>
      </c>
      <c r="AN90" s="90">
        <v>4279.989869</v>
      </c>
      <c r="AO90" s="197">
        <v>22297.255703999999</v>
      </c>
      <c r="AP90" s="195">
        <v>0</v>
      </c>
      <c r="AQ90" s="195">
        <v>0</v>
      </c>
      <c r="AR90" s="252">
        <v>22297.255703999999</v>
      </c>
      <c r="AS90" s="251">
        <v>0</v>
      </c>
      <c r="AT90" s="253">
        <v>0</v>
      </c>
      <c r="AU90" s="195">
        <v>22297.255703999999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2.9069959999999999</v>
      </c>
      <c r="F91" s="196">
        <v>0</v>
      </c>
      <c r="G91" s="196">
        <v>0</v>
      </c>
      <c r="H91" s="196">
        <v>0.97338499999999994</v>
      </c>
      <c r="I91" s="196">
        <v>0</v>
      </c>
      <c r="J91" s="90">
        <v>1.6011999999999998E-2</v>
      </c>
      <c r="K91" s="197">
        <v>3.8963930000000002</v>
      </c>
      <c r="L91" s="67">
        <v>91.138344000000004</v>
      </c>
      <c r="M91" s="196">
        <v>0</v>
      </c>
      <c r="N91" s="196">
        <v>1.5363999999999999E-2</v>
      </c>
      <c r="O91" s="196">
        <v>0.66856800000000005</v>
      </c>
      <c r="P91" s="90">
        <v>0</v>
      </c>
      <c r="Q91" s="198">
        <v>91.822276000000002</v>
      </c>
      <c r="R91" s="195">
        <v>0</v>
      </c>
      <c r="S91" s="198">
        <v>0</v>
      </c>
      <c r="T91" s="67">
        <v>95.718669000000006</v>
      </c>
      <c r="U91" s="196">
        <v>142.68785700000001</v>
      </c>
      <c r="V91" s="199">
        <v>0</v>
      </c>
      <c r="W91" s="195">
        <v>238.40652700000001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124.438247</v>
      </c>
      <c r="AK91" s="251">
        <v>14.542579999999999</v>
      </c>
      <c r="AL91" s="251">
        <v>3.70703</v>
      </c>
      <c r="AM91" s="252">
        <v>0</v>
      </c>
      <c r="AN91" s="90">
        <v>0</v>
      </c>
      <c r="AO91" s="197">
        <v>142.68785700000001</v>
      </c>
      <c r="AP91" s="195">
        <v>0</v>
      </c>
      <c r="AQ91" s="195">
        <v>0</v>
      </c>
      <c r="AR91" s="252">
        <v>142.68785700000001</v>
      </c>
      <c r="AS91" s="251">
        <v>95.718669000000006</v>
      </c>
      <c r="AT91" s="253">
        <v>0</v>
      </c>
      <c r="AU91" s="195">
        <v>238.40652700000001</v>
      </c>
    </row>
    <row r="92" spans="1:47" ht="20.100000000000001" customHeight="1" thickBot="1" x14ac:dyDescent="0.45">
      <c r="B92" s="113">
        <v>37.907324000000003</v>
      </c>
      <c r="C92" s="114">
        <v>1555.5479049999999</v>
      </c>
      <c r="D92" s="214">
        <v>1593.4552289999999</v>
      </c>
      <c r="E92" s="215">
        <v>1098.8086049999999</v>
      </c>
      <c r="F92" s="215">
        <v>0</v>
      </c>
      <c r="G92" s="215">
        <v>0.49880600000000003</v>
      </c>
      <c r="H92" s="215">
        <v>84.899073999999999</v>
      </c>
      <c r="I92" s="215">
        <v>4.4910000000000002E-3</v>
      </c>
      <c r="J92" s="114">
        <v>3.463012</v>
      </c>
      <c r="K92" s="216">
        <v>1187.6739889999999</v>
      </c>
      <c r="L92" s="113">
        <v>2187.9900269999998</v>
      </c>
      <c r="M92" s="215">
        <v>157.71538100000001</v>
      </c>
      <c r="N92" s="215">
        <v>83.491184000000004</v>
      </c>
      <c r="O92" s="215">
        <v>7.4264609999999998</v>
      </c>
      <c r="P92" s="114">
        <v>60.679063999999997</v>
      </c>
      <c r="Q92" s="217">
        <v>2497.3021180000001</v>
      </c>
      <c r="R92" s="214">
        <v>2738.6445119999998</v>
      </c>
      <c r="S92" s="217">
        <v>618.17004999999995</v>
      </c>
      <c r="T92" s="113">
        <v>8635.2458970000007</v>
      </c>
      <c r="U92" s="215">
        <v>83392.349396999998</v>
      </c>
      <c r="V92" s="218">
        <v>0</v>
      </c>
      <c r="W92" s="214">
        <v>92027.595293999999</v>
      </c>
      <c r="X92" s="254" t="s">
        <v>146</v>
      </c>
      <c r="Y92" s="255" t="s">
        <v>147</v>
      </c>
      <c r="Z92" s="221">
        <v>19.965221</v>
      </c>
      <c r="AA92" s="256">
        <v>58.209004</v>
      </c>
      <c r="AB92" s="216">
        <v>78.174226000000004</v>
      </c>
      <c r="AC92" s="215">
        <v>27.151425</v>
      </c>
      <c r="AD92" s="215">
        <v>0</v>
      </c>
      <c r="AE92" s="215">
        <v>4.2099999999999999E-4</v>
      </c>
      <c r="AF92" s="215">
        <v>1.1751339999999999</v>
      </c>
      <c r="AG92" s="215">
        <v>0</v>
      </c>
      <c r="AH92" s="114">
        <v>0</v>
      </c>
      <c r="AI92" s="216">
        <v>28.326979000000001</v>
      </c>
      <c r="AJ92" s="257">
        <v>1283.669148</v>
      </c>
      <c r="AK92" s="258">
        <v>42.592447999999997</v>
      </c>
      <c r="AL92" s="258">
        <v>126.713578</v>
      </c>
      <c r="AM92" s="259">
        <v>47.297324000000003</v>
      </c>
      <c r="AN92" s="114">
        <v>26.612933999999999</v>
      </c>
      <c r="AO92" s="216">
        <v>1526.885432</v>
      </c>
      <c r="AP92" s="214">
        <v>83300.311841000002</v>
      </c>
      <c r="AQ92" s="214">
        <v>6926.1483779999999</v>
      </c>
      <c r="AR92" s="259">
        <v>91859.846856000004</v>
      </c>
      <c r="AS92" s="258">
        <v>167.74842200000001</v>
      </c>
      <c r="AT92" s="260">
        <v>0</v>
      </c>
      <c r="AU92" s="214">
        <v>92027.595277999993</v>
      </c>
    </row>
    <row r="93" spans="1:47" s="178" customFormat="1" ht="20.100000000000001" customHeight="1" thickTop="1" thickBot="1" x14ac:dyDescent="0.45">
      <c r="B93" s="270">
        <v>1404.2688579999999</v>
      </c>
      <c r="C93" s="271">
        <v>43168.850044999999</v>
      </c>
      <c r="D93" s="272">
        <v>44573.118903000002</v>
      </c>
      <c r="E93" s="273">
        <v>4722.7234740000004</v>
      </c>
      <c r="F93" s="273">
        <v>-6.7289680000000001</v>
      </c>
      <c r="G93" s="273">
        <v>225.47613899999999</v>
      </c>
      <c r="H93" s="273">
        <v>825.97300099999995</v>
      </c>
      <c r="I93" s="273">
        <v>1017.0653579999999</v>
      </c>
      <c r="J93" s="271">
        <v>630.231899</v>
      </c>
      <c r="K93" s="274">
        <v>7414.7409029999999</v>
      </c>
      <c r="L93" s="270">
        <v>38377.081620999998</v>
      </c>
      <c r="M93" s="273">
        <v>7135.5977929999999</v>
      </c>
      <c r="N93" s="273">
        <v>7772.1287549999997</v>
      </c>
      <c r="O93" s="273">
        <v>243.612866</v>
      </c>
      <c r="P93" s="271">
        <v>14549.552259</v>
      </c>
      <c r="Q93" s="275">
        <v>68077.973293999996</v>
      </c>
      <c r="R93" s="272">
        <v>541907.55005199998</v>
      </c>
      <c r="S93" s="275">
        <v>6821.5669619999999</v>
      </c>
      <c r="T93" s="270">
        <v>668794.95011400001</v>
      </c>
      <c r="U93" s="273">
        <v>0</v>
      </c>
      <c r="V93" s="276">
        <v>0</v>
      </c>
      <c r="W93" s="272">
        <v>668794.95011400001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1404.2688579999999</v>
      </c>
      <c r="AA95" s="261">
        <v>43168.850044999999</v>
      </c>
      <c r="AB95" s="233">
        <v>44573.118903000002</v>
      </c>
      <c r="AC95" s="232">
        <v>4722.7234740000004</v>
      </c>
      <c r="AD95" s="232">
        <v>-6.7289680000000001</v>
      </c>
      <c r="AE95" s="232">
        <v>225.47613899999999</v>
      </c>
      <c r="AF95" s="232">
        <v>825.97300099999995</v>
      </c>
      <c r="AG95" s="232">
        <v>1017.0653579999999</v>
      </c>
      <c r="AH95" s="135">
        <v>630.231899</v>
      </c>
      <c r="AI95" s="233">
        <v>7414.7409029999999</v>
      </c>
      <c r="AJ95" s="262">
        <v>38377.081620999998</v>
      </c>
      <c r="AK95" s="263">
        <v>7135.5977929999999</v>
      </c>
      <c r="AL95" s="263">
        <v>7772.1287549999997</v>
      </c>
      <c r="AM95" s="264">
        <v>243.612866</v>
      </c>
      <c r="AN95" s="135">
        <v>14549.552259</v>
      </c>
      <c r="AO95" s="233">
        <v>68077.973293999996</v>
      </c>
      <c r="AP95" s="231">
        <v>541907.55005199998</v>
      </c>
      <c r="AQ95" s="231">
        <v>6821.5669619999999</v>
      </c>
      <c r="AR95" s="264">
        <v>668794.95011400001</v>
      </c>
      <c r="AS95" s="263">
        <v>0</v>
      </c>
      <c r="AT95" s="265">
        <v>0</v>
      </c>
      <c r="AU95" s="231">
        <v>668794.95011400001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23852.434419000001</v>
      </c>
      <c r="M96" s="289">
        <v>2802.1104719999998</v>
      </c>
      <c r="N96" s="289">
        <v>139.616277</v>
      </c>
      <c r="O96" s="289">
        <v>0.55728200000000006</v>
      </c>
      <c r="P96" s="68">
        <v>6235.4124460000003</v>
      </c>
      <c r="Q96" s="291">
        <v>33030.130895000002</v>
      </c>
      <c r="R96" s="288">
        <v>0</v>
      </c>
      <c r="S96" s="291">
        <v>6409.7826779999996</v>
      </c>
      <c r="T96" s="287">
        <v>39439.913572999998</v>
      </c>
      <c r="U96" s="289">
        <v>0</v>
      </c>
      <c r="V96" s="292">
        <v>0</v>
      </c>
      <c r="W96" s="288">
        <v>39439.913572999998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39439.913572999998</v>
      </c>
      <c r="AQ96" s="288">
        <v>0</v>
      </c>
      <c r="AR96" s="297">
        <v>39439.913572999998</v>
      </c>
      <c r="AS96" s="296">
        <v>0</v>
      </c>
      <c r="AT96" s="298">
        <v>0</v>
      </c>
      <c r="AU96" s="288">
        <v>39439.913572999998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22455.988796000001</v>
      </c>
      <c r="M97" s="196">
        <v>2715.1004680000001</v>
      </c>
      <c r="N97" s="196">
        <v>0</v>
      </c>
      <c r="O97" s="196">
        <v>0</v>
      </c>
      <c r="P97" s="90">
        <v>3898.452284</v>
      </c>
      <c r="Q97" s="198">
        <v>29069.541547000001</v>
      </c>
      <c r="R97" s="195">
        <v>0</v>
      </c>
      <c r="S97" s="198">
        <v>5444.7129139999997</v>
      </c>
      <c r="T97" s="67">
        <v>34514.254460999997</v>
      </c>
      <c r="U97" s="196">
        <v>0</v>
      </c>
      <c r="V97" s="199">
        <v>0</v>
      </c>
      <c r="W97" s="195">
        <v>34514.254460999997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34514.254460999997</v>
      </c>
      <c r="AQ97" s="195">
        <v>0</v>
      </c>
      <c r="AR97" s="252">
        <v>34514.254460999997</v>
      </c>
      <c r="AS97" s="251">
        <v>0</v>
      </c>
      <c r="AT97" s="253">
        <v>0</v>
      </c>
      <c r="AU97" s="195">
        <v>34514.254460999997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1396.4456230000001</v>
      </c>
      <c r="M98" s="215">
        <v>87.010003999999995</v>
      </c>
      <c r="N98" s="215">
        <v>139.616277</v>
      </c>
      <c r="O98" s="215">
        <v>0.55728200000000006</v>
      </c>
      <c r="P98" s="114">
        <v>2336.9601619999999</v>
      </c>
      <c r="Q98" s="217">
        <v>3960.589348</v>
      </c>
      <c r="R98" s="214">
        <v>0</v>
      </c>
      <c r="S98" s="217">
        <v>965.06976399999996</v>
      </c>
      <c r="T98" s="113">
        <v>4925.6591120000003</v>
      </c>
      <c r="U98" s="215">
        <v>0</v>
      </c>
      <c r="V98" s="218">
        <v>0</v>
      </c>
      <c r="W98" s="214">
        <v>4925.6591120000003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4925.6591120000003</v>
      </c>
      <c r="AQ98" s="214">
        <v>0</v>
      </c>
      <c r="AR98" s="259">
        <v>4925.6591120000003</v>
      </c>
      <c r="AS98" s="258">
        <v>0</v>
      </c>
      <c r="AT98" s="260">
        <v>0</v>
      </c>
      <c r="AU98" s="214">
        <v>4925.6591120000003</v>
      </c>
    </row>
    <row r="99" spans="1:47" s="178" customFormat="1" ht="20.100000000000001" customHeight="1" thickTop="1" thickBot="1" x14ac:dyDescent="0.45">
      <c r="B99" s="270">
        <v>1404.2688579999999</v>
      </c>
      <c r="C99" s="271">
        <v>43168.850044999999</v>
      </c>
      <c r="D99" s="272">
        <v>44573.118903000002</v>
      </c>
      <c r="E99" s="273">
        <v>4722.7234740000004</v>
      </c>
      <c r="F99" s="273">
        <v>-6.7289680000000001</v>
      </c>
      <c r="G99" s="273">
        <v>225.47613899999999</v>
      </c>
      <c r="H99" s="273">
        <v>825.97300099999995</v>
      </c>
      <c r="I99" s="273">
        <v>1017.0653579999999</v>
      </c>
      <c r="J99" s="271">
        <v>630.231899</v>
      </c>
      <c r="K99" s="274">
        <v>7414.7409029999999</v>
      </c>
      <c r="L99" s="270">
        <v>14524.647202</v>
      </c>
      <c r="M99" s="273">
        <v>4333.4873209999996</v>
      </c>
      <c r="N99" s="273">
        <v>7632.5124779999996</v>
      </c>
      <c r="O99" s="273">
        <v>243.05558400000001</v>
      </c>
      <c r="P99" s="271">
        <v>8314.1398129999998</v>
      </c>
      <c r="Q99" s="275">
        <v>35047.842399000001</v>
      </c>
      <c r="R99" s="272">
        <v>581347.46362499997</v>
      </c>
      <c r="S99" s="275">
        <v>411.78428400000001</v>
      </c>
      <c r="T99" s="270">
        <v>668794.95011400001</v>
      </c>
      <c r="U99" s="273">
        <v>0</v>
      </c>
      <c r="V99" s="276">
        <v>0</v>
      </c>
      <c r="W99" s="272">
        <v>668794.95011400001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1404.2688579999999</v>
      </c>
      <c r="AA101" s="301">
        <v>43168.850044999999</v>
      </c>
      <c r="AB101" s="233">
        <v>44573.118903000002</v>
      </c>
      <c r="AC101" s="180">
        <v>4722.7234740000004</v>
      </c>
      <c r="AD101" s="180">
        <v>-6.7289680000000001</v>
      </c>
      <c r="AE101" s="180">
        <v>225.47613899999999</v>
      </c>
      <c r="AF101" s="180">
        <v>825.97300099999995</v>
      </c>
      <c r="AG101" s="180">
        <v>1017.0653579999999</v>
      </c>
      <c r="AH101" s="156">
        <v>630.231899</v>
      </c>
      <c r="AI101" s="233">
        <v>7414.7409029999999</v>
      </c>
      <c r="AJ101" s="302">
        <v>38377.081620999998</v>
      </c>
      <c r="AK101" s="303">
        <v>7135.5977929999999</v>
      </c>
      <c r="AL101" s="303">
        <v>7772.1287549999997</v>
      </c>
      <c r="AM101" s="304">
        <v>243.612866</v>
      </c>
      <c r="AN101" s="156">
        <v>14549.552259</v>
      </c>
      <c r="AO101" s="181">
        <v>68077.973293999996</v>
      </c>
      <c r="AP101" s="183">
        <v>541907.55005199998</v>
      </c>
      <c r="AQ101" s="183">
        <v>6821.5669619999999</v>
      </c>
      <c r="AR101" s="264">
        <v>668794.95011400001</v>
      </c>
      <c r="AS101" s="303">
        <v>0</v>
      </c>
      <c r="AT101" s="305">
        <v>0</v>
      </c>
      <c r="AU101" s="183">
        <v>668794.95011400001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45317.510389000003</v>
      </c>
      <c r="M102" s="196">
        <v>5775.2960350000003</v>
      </c>
      <c r="N102" s="196">
        <v>8393.7767120000008</v>
      </c>
      <c r="O102" s="196">
        <v>250.50535099999999</v>
      </c>
      <c r="P102" s="90">
        <v>6235.4124460000003</v>
      </c>
      <c r="Q102" s="198">
        <v>65972.500931999995</v>
      </c>
      <c r="R102" s="195">
        <v>497580.06004299998</v>
      </c>
      <c r="S102" s="198">
        <v>6440.5336260000004</v>
      </c>
      <c r="T102" s="67">
        <v>569993.09460199997</v>
      </c>
      <c r="U102" s="196">
        <v>0</v>
      </c>
      <c r="V102" s="199">
        <v>0</v>
      </c>
      <c r="W102" s="195">
        <v>569993.09460199997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569993.09460199997</v>
      </c>
      <c r="AU102" s="207">
        <v>569993.09460199997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23852.434419000001</v>
      </c>
      <c r="M103" s="196">
        <v>2802.1104719999998</v>
      </c>
      <c r="N103" s="196">
        <v>139.616277</v>
      </c>
      <c r="O103" s="196">
        <v>0.55728200000000006</v>
      </c>
      <c r="P103" s="90">
        <v>6235.4124460000003</v>
      </c>
      <c r="Q103" s="198">
        <v>33030.130895000002</v>
      </c>
      <c r="R103" s="195">
        <v>497580.06004299998</v>
      </c>
      <c r="S103" s="198">
        <v>6409.7826779999996</v>
      </c>
      <c r="T103" s="67">
        <v>537019.97361600003</v>
      </c>
      <c r="U103" s="196">
        <v>0</v>
      </c>
      <c r="V103" s="199">
        <v>0</v>
      </c>
      <c r="W103" s="195">
        <v>537019.97361600003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537019.97361600003</v>
      </c>
      <c r="AU103" s="207">
        <v>537019.97361600003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21465.075970000002</v>
      </c>
      <c r="M104" s="196">
        <v>2973.185563</v>
      </c>
      <c r="N104" s="196">
        <v>8254.1604349999998</v>
      </c>
      <c r="O104" s="196">
        <v>249.948069</v>
      </c>
      <c r="P104" s="90">
        <v>0</v>
      </c>
      <c r="Q104" s="198">
        <v>32942.370037000001</v>
      </c>
      <c r="R104" s="195">
        <v>0</v>
      </c>
      <c r="S104" s="198">
        <v>30.750948999999999</v>
      </c>
      <c r="T104" s="67">
        <v>32973.120986000002</v>
      </c>
      <c r="U104" s="196">
        <v>0</v>
      </c>
      <c r="V104" s="199">
        <v>0</v>
      </c>
      <c r="W104" s="195">
        <v>32973.120986000002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32973.120986000002</v>
      </c>
      <c r="AU104" s="207">
        <v>32973.120986000002</v>
      </c>
    </row>
    <row r="105" spans="1:47" ht="20.100000000000001" customHeight="1" thickBot="1" x14ac:dyDescent="0.45">
      <c r="B105" s="113">
        <v>-46.761955</v>
      </c>
      <c r="C105" s="114">
        <v>2506.7646930000001</v>
      </c>
      <c r="D105" s="214">
        <v>2460.0027380000001</v>
      </c>
      <c r="E105" s="215">
        <v>178.67196899999999</v>
      </c>
      <c r="F105" s="215">
        <v>0</v>
      </c>
      <c r="G105" s="215">
        <v>-4.755058</v>
      </c>
      <c r="H105" s="215">
        <v>32.565607999999997</v>
      </c>
      <c r="I105" s="215">
        <v>0.40297699999999997</v>
      </c>
      <c r="J105" s="114">
        <v>44.795878000000002</v>
      </c>
      <c r="K105" s="216">
        <v>251.68137400000001</v>
      </c>
      <c r="L105" s="113">
        <v>0</v>
      </c>
      <c r="M105" s="215">
        <v>437.32421900000003</v>
      </c>
      <c r="N105" s="215">
        <v>0</v>
      </c>
      <c r="O105" s="215">
        <v>0</v>
      </c>
      <c r="P105" s="114">
        <v>-86.606147000000007</v>
      </c>
      <c r="Q105" s="217">
        <v>350.71807200000001</v>
      </c>
      <c r="R105" s="214">
        <v>0</v>
      </c>
      <c r="S105" s="217">
        <v>8.8112270000000006</v>
      </c>
      <c r="T105" s="113">
        <v>3071.2134110000002</v>
      </c>
      <c r="U105" s="215">
        <v>0</v>
      </c>
      <c r="V105" s="218">
        <v>0</v>
      </c>
      <c r="W105" s="214">
        <v>3071.2134110000002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3071.2134110000002</v>
      </c>
      <c r="AQ105" s="228">
        <v>0</v>
      </c>
      <c r="AR105" s="229">
        <v>3071.2134110000002</v>
      </c>
      <c r="AS105" s="230">
        <v>0</v>
      </c>
      <c r="AT105" s="225">
        <v>0</v>
      </c>
      <c r="AU105" s="228">
        <v>3071.2134110000002</v>
      </c>
    </row>
    <row r="106" spans="1:47" s="178" customFormat="1" ht="20.100000000000001" customHeight="1" thickTop="1" x14ac:dyDescent="0.4">
      <c r="B106" s="134">
        <v>1451.0308130000001</v>
      </c>
      <c r="C106" s="135">
        <v>40662.085352000002</v>
      </c>
      <c r="D106" s="231">
        <v>42113.116164999999</v>
      </c>
      <c r="E106" s="232">
        <v>4544.0515050000004</v>
      </c>
      <c r="F106" s="232">
        <v>-6.7289680000000001</v>
      </c>
      <c r="G106" s="232">
        <v>230.23119700000001</v>
      </c>
      <c r="H106" s="232">
        <v>793.40739399999995</v>
      </c>
      <c r="I106" s="232">
        <v>1016.662381</v>
      </c>
      <c r="J106" s="135">
        <v>585.43602099999998</v>
      </c>
      <c r="K106" s="233">
        <v>7163.0595290000001</v>
      </c>
      <c r="L106" s="134">
        <v>-6940.4287690000001</v>
      </c>
      <c r="M106" s="232">
        <v>922.97753999999998</v>
      </c>
      <c r="N106" s="232">
        <v>-621.64795700000002</v>
      </c>
      <c r="O106" s="232">
        <v>-6.8924849999999998</v>
      </c>
      <c r="P106" s="135">
        <v>8400.7459600000002</v>
      </c>
      <c r="Q106" s="234">
        <v>1754.7542900000001</v>
      </c>
      <c r="R106" s="231">
        <v>47398.703418999998</v>
      </c>
      <c r="S106" s="234">
        <v>372.22210899999999</v>
      </c>
      <c r="T106" s="134">
        <v>98801.855511999995</v>
      </c>
      <c r="U106" s="232">
        <v>0</v>
      </c>
      <c r="V106" s="235">
        <v>0</v>
      </c>
      <c r="W106" s="231">
        <v>98801.855511999995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-13686.63638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1404.2688579999999</v>
      </c>
      <c r="AA109" s="309">
        <v>43168.850044999999</v>
      </c>
      <c r="AB109" s="233">
        <v>44573.118903000002</v>
      </c>
      <c r="AC109" s="180">
        <v>4722.7234740000004</v>
      </c>
      <c r="AD109" s="180">
        <v>-6.7289680000000001</v>
      </c>
      <c r="AE109" s="180">
        <v>225.47613899999999</v>
      </c>
      <c r="AF109" s="180">
        <v>825.97300099999995</v>
      </c>
      <c r="AG109" s="180">
        <v>1017.0653579999999</v>
      </c>
      <c r="AH109" s="156">
        <v>630.231899</v>
      </c>
      <c r="AI109" s="233">
        <v>7414.7409029999999</v>
      </c>
      <c r="AJ109" s="302">
        <v>14524.647202</v>
      </c>
      <c r="AK109" s="303">
        <v>4333.4873209999996</v>
      </c>
      <c r="AL109" s="303">
        <v>7632.5124779999996</v>
      </c>
      <c r="AM109" s="304">
        <v>243.05558400000001</v>
      </c>
      <c r="AN109" s="156">
        <v>8314.1398129999998</v>
      </c>
      <c r="AO109" s="181">
        <v>35047.842399000001</v>
      </c>
      <c r="AP109" s="183">
        <v>581347.46362499997</v>
      </c>
      <c r="AQ109" s="183">
        <v>411.78428400000001</v>
      </c>
      <c r="AR109" s="264">
        <v>668794.95011400001</v>
      </c>
      <c r="AS109" s="303">
        <v>0</v>
      </c>
      <c r="AT109" s="305">
        <v>0</v>
      </c>
      <c r="AU109" s="183">
        <v>668794.95011400001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21465.075970000002</v>
      </c>
      <c r="M110" s="196">
        <v>2973.185563</v>
      </c>
      <c r="N110" s="196">
        <v>8254.1604349999998</v>
      </c>
      <c r="O110" s="196">
        <v>249.948069</v>
      </c>
      <c r="P110" s="90">
        <v>0</v>
      </c>
      <c r="Q110" s="198">
        <v>32942.370037000001</v>
      </c>
      <c r="R110" s="195">
        <v>537019.97361600003</v>
      </c>
      <c r="S110" s="198">
        <v>30.750948999999999</v>
      </c>
      <c r="T110" s="67">
        <v>569993.09460199997</v>
      </c>
      <c r="U110" s="196">
        <v>0</v>
      </c>
      <c r="V110" s="199">
        <v>0</v>
      </c>
      <c r="W110" s="195">
        <v>569993.09460199997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569993.09460199997</v>
      </c>
      <c r="AU110" s="207">
        <v>569993.09460199997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537019.97361600003</v>
      </c>
      <c r="S111" s="198">
        <v>0</v>
      </c>
      <c r="T111" s="67">
        <v>537019.97361600003</v>
      </c>
      <c r="U111" s="196">
        <v>0</v>
      </c>
      <c r="V111" s="199">
        <v>0</v>
      </c>
      <c r="W111" s="195">
        <v>537019.97361600003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537019.97361600003</v>
      </c>
      <c r="AU111" s="207">
        <v>537019.97361600003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21465.075970000002</v>
      </c>
      <c r="M112" s="196">
        <v>2973.185563</v>
      </c>
      <c r="N112" s="196">
        <v>8254.1604349999998</v>
      </c>
      <c r="O112" s="196">
        <v>249.948069</v>
      </c>
      <c r="P112" s="90">
        <v>0</v>
      </c>
      <c r="Q112" s="198">
        <v>32942.370037000001</v>
      </c>
      <c r="R112" s="195">
        <v>0</v>
      </c>
      <c r="S112" s="198">
        <v>30.750948999999999</v>
      </c>
      <c r="T112" s="67">
        <v>32973.120986000002</v>
      </c>
      <c r="U112" s="196">
        <v>0</v>
      </c>
      <c r="V112" s="199">
        <v>0</v>
      </c>
      <c r="W112" s="195">
        <v>32973.120986000002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32973.120986000002</v>
      </c>
      <c r="AU112" s="207">
        <v>32973.120986000002</v>
      </c>
    </row>
    <row r="113" spans="1:47" ht="20.100000000000001" customHeight="1" thickBot="1" x14ac:dyDescent="0.45">
      <c r="B113" s="113">
        <v>-46.761955</v>
      </c>
      <c r="C113" s="114">
        <v>2506.7646930000001</v>
      </c>
      <c r="D113" s="214">
        <v>2460.0027380000001</v>
      </c>
      <c r="E113" s="215">
        <v>178.67196899999999</v>
      </c>
      <c r="F113" s="215">
        <v>0</v>
      </c>
      <c r="G113" s="215">
        <v>-4.755058</v>
      </c>
      <c r="H113" s="215">
        <v>32.565607999999997</v>
      </c>
      <c r="I113" s="215">
        <v>0.40297699999999997</v>
      </c>
      <c r="J113" s="114">
        <v>44.795878000000002</v>
      </c>
      <c r="K113" s="216">
        <v>251.68137400000001</v>
      </c>
      <c r="L113" s="113">
        <v>0</v>
      </c>
      <c r="M113" s="215">
        <v>437.32421900000003</v>
      </c>
      <c r="N113" s="215">
        <v>0</v>
      </c>
      <c r="O113" s="215">
        <v>0</v>
      </c>
      <c r="P113" s="114">
        <v>-86.606147000000007</v>
      </c>
      <c r="Q113" s="217">
        <v>350.71807200000001</v>
      </c>
      <c r="R113" s="214">
        <v>0</v>
      </c>
      <c r="S113" s="217">
        <v>8.8112270000000006</v>
      </c>
      <c r="T113" s="113">
        <v>3071.2134110000002</v>
      </c>
      <c r="U113" s="215">
        <v>0</v>
      </c>
      <c r="V113" s="218">
        <v>0</v>
      </c>
      <c r="W113" s="214">
        <v>3071.2134110000002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3071.2134110000002</v>
      </c>
      <c r="AQ113" s="228">
        <v>0</v>
      </c>
      <c r="AR113" s="229">
        <v>3071.2134110000002</v>
      </c>
      <c r="AS113" s="230">
        <v>0</v>
      </c>
      <c r="AT113" s="225">
        <v>0</v>
      </c>
      <c r="AU113" s="228">
        <v>3071.2134110000002</v>
      </c>
    </row>
    <row r="114" spans="1:47" s="178" customFormat="1" ht="20.100000000000001" customHeight="1" thickTop="1" x14ac:dyDescent="0.4">
      <c r="B114" s="134">
        <v>1451.0308130000001</v>
      </c>
      <c r="C114" s="135">
        <v>40662.085352000002</v>
      </c>
      <c r="D114" s="231">
        <v>42113.116164999999</v>
      </c>
      <c r="E114" s="232">
        <v>4544.0515050000004</v>
      </c>
      <c r="F114" s="232">
        <v>-6.7289680000000001</v>
      </c>
      <c r="G114" s="232">
        <v>230.23119700000001</v>
      </c>
      <c r="H114" s="232">
        <v>793.40739399999995</v>
      </c>
      <c r="I114" s="232">
        <v>1016.662381</v>
      </c>
      <c r="J114" s="135">
        <v>585.43602099999998</v>
      </c>
      <c r="K114" s="233">
        <v>7163.0595290000001</v>
      </c>
      <c r="L114" s="134">
        <v>-6940.4287690000001</v>
      </c>
      <c r="M114" s="232">
        <v>922.97753999999998</v>
      </c>
      <c r="N114" s="232">
        <v>-621.64795700000002</v>
      </c>
      <c r="O114" s="232">
        <v>-6.8924849999999998</v>
      </c>
      <c r="P114" s="135">
        <v>8400.7459600000002</v>
      </c>
      <c r="Q114" s="234">
        <v>1754.7542900000001</v>
      </c>
      <c r="R114" s="231">
        <v>47398.703418999998</v>
      </c>
      <c r="S114" s="234">
        <v>372.22210899999999</v>
      </c>
      <c r="T114" s="134">
        <v>98801.855511999995</v>
      </c>
      <c r="U114" s="232">
        <v>0</v>
      </c>
      <c r="V114" s="235">
        <v>0</v>
      </c>
      <c r="W114" s="231">
        <v>98801.855511999995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-13686.63638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424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1451.0308130000001</v>
      </c>
      <c r="AA126" s="340">
        <v>40662.085352000002</v>
      </c>
      <c r="AB126" s="334">
        <v>42113.116164999999</v>
      </c>
      <c r="AC126" s="333">
        <v>4544.0515050000004</v>
      </c>
      <c r="AD126" s="333">
        <v>-6.7289680000000001</v>
      </c>
      <c r="AE126" s="333">
        <v>230.23119700000001</v>
      </c>
      <c r="AF126" s="333">
        <v>793.40739399999995</v>
      </c>
      <c r="AG126" s="333">
        <v>1016.662381</v>
      </c>
      <c r="AH126" s="341">
        <v>585.43602099999998</v>
      </c>
      <c r="AI126" s="334">
        <v>7163.0595290000001</v>
      </c>
      <c r="AJ126" s="342">
        <v>-6940.4287690000001</v>
      </c>
      <c r="AK126" s="343">
        <v>922.97753999999998</v>
      </c>
      <c r="AL126" s="343">
        <v>-621.64795700000002</v>
      </c>
      <c r="AM126" s="344">
        <v>-6.8924849999999998</v>
      </c>
      <c r="AN126" s="341">
        <v>8400.7459600000002</v>
      </c>
      <c r="AO126" s="345">
        <v>1754.7542900000001</v>
      </c>
      <c r="AP126" s="192">
        <v>47398.703418999998</v>
      </c>
      <c r="AQ126" s="345">
        <v>372.22210899999999</v>
      </c>
      <c r="AR126" s="190">
        <v>98801.855511999995</v>
      </c>
      <c r="AS126" s="189">
        <v>0</v>
      </c>
      <c r="AT126" s="193">
        <v>0</v>
      </c>
      <c r="AU126" s="192">
        <v>98801.855511999995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-13686.63638</v>
      </c>
      <c r="AT127" s="193">
        <v>0</v>
      </c>
      <c r="AU127" s="194">
        <v>-13686.63638</v>
      </c>
    </row>
    <row r="128" spans="1:47" s="112" customFormat="1" ht="20.100000000000001" customHeight="1" x14ac:dyDescent="0.3">
      <c r="A128" s="353"/>
      <c r="B128" s="67">
        <v>633.78282899999999</v>
      </c>
      <c r="C128" s="90">
        <v>41791.243317</v>
      </c>
      <c r="D128" s="90">
        <v>42425.026145000003</v>
      </c>
      <c r="E128" s="196">
        <v>1009.056928</v>
      </c>
      <c r="F128" s="196">
        <v>0.49985800000000002</v>
      </c>
      <c r="G128" s="196">
        <v>33.727694</v>
      </c>
      <c r="H128" s="196">
        <v>132.51344800000001</v>
      </c>
      <c r="I128" s="196">
        <v>71.412218999999993</v>
      </c>
      <c r="J128" s="90">
        <v>79.961978999999999</v>
      </c>
      <c r="K128" s="197">
        <v>1327.1721259999999</v>
      </c>
      <c r="L128" s="67">
        <v>5102.4826510000003</v>
      </c>
      <c r="M128" s="196">
        <v>440.852801</v>
      </c>
      <c r="N128" s="196">
        <v>4855.4401550000002</v>
      </c>
      <c r="O128" s="196">
        <v>88.639516999999998</v>
      </c>
      <c r="P128" s="90">
        <v>175.53144700000001</v>
      </c>
      <c r="Q128" s="197">
        <v>10662.946571</v>
      </c>
      <c r="R128" s="195">
        <v>30310.261732999999</v>
      </c>
      <c r="S128" s="197">
        <v>389.81404900000001</v>
      </c>
      <c r="T128" s="354">
        <v>85115.220623999994</v>
      </c>
      <c r="U128" s="196">
        <v>0</v>
      </c>
      <c r="V128" s="196">
        <v>0</v>
      </c>
      <c r="W128" s="355">
        <v>85115.220623999994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85115.220623999994</v>
      </c>
      <c r="AU128" s="207">
        <v>85115.220623999994</v>
      </c>
    </row>
    <row r="129" spans="1:47" s="112" customFormat="1" ht="20.100000000000001" customHeight="1" x14ac:dyDescent="0.3">
      <c r="A129" s="353"/>
      <c r="B129" s="67">
        <v>637.29765499999996</v>
      </c>
      <c r="C129" s="90">
        <v>42753.915985</v>
      </c>
      <c r="D129" s="90">
        <v>43391.213639000001</v>
      </c>
      <c r="E129" s="196">
        <v>871.26314600000001</v>
      </c>
      <c r="F129" s="196">
        <v>0.49985800000000002</v>
      </c>
      <c r="G129" s="196">
        <v>5.3821709999999996</v>
      </c>
      <c r="H129" s="196">
        <v>132.49943500000001</v>
      </c>
      <c r="I129" s="196">
        <v>66.917145000000005</v>
      </c>
      <c r="J129" s="90">
        <v>81.174175000000005</v>
      </c>
      <c r="K129" s="197">
        <v>1157.7359309999999</v>
      </c>
      <c r="L129" s="67">
        <v>5179.5890360000003</v>
      </c>
      <c r="M129" s="196">
        <v>437.103049</v>
      </c>
      <c r="N129" s="196">
        <v>4849.6496520000001</v>
      </c>
      <c r="O129" s="196">
        <v>90.007738000000003</v>
      </c>
      <c r="P129" s="90">
        <v>68.036002999999994</v>
      </c>
      <c r="Q129" s="197">
        <v>10624.385477</v>
      </c>
      <c r="R129" s="195">
        <v>29853.149882999998</v>
      </c>
      <c r="S129" s="197">
        <v>382.48998399999999</v>
      </c>
      <c r="T129" s="354">
        <v>85408.974914999999</v>
      </c>
      <c r="U129" s="196">
        <v>0</v>
      </c>
      <c r="V129" s="196">
        <v>0</v>
      </c>
      <c r="W129" s="355">
        <v>85408.974914999999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85408.974914999999</v>
      </c>
      <c r="AU129" s="207">
        <v>85408.974914999999</v>
      </c>
    </row>
    <row r="130" spans="1:47" s="112" customFormat="1" ht="20.100000000000001" customHeight="1" x14ac:dyDescent="0.3">
      <c r="A130" s="353"/>
      <c r="B130" s="67">
        <v>-448.72903400000001</v>
      </c>
      <c r="C130" s="90">
        <v>-19181.237650999999</v>
      </c>
      <c r="D130" s="90">
        <v>-19629.966684999999</v>
      </c>
      <c r="E130" s="196">
        <v>-730.29132000000004</v>
      </c>
      <c r="F130" s="196">
        <v>-0.855707</v>
      </c>
      <c r="G130" s="196">
        <v>-5.0157509999999998</v>
      </c>
      <c r="H130" s="196">
        <v>-105.20989400000001</v>
      </c>
      <c r="I130" s="196">
        <v>-39.867207999999998</v>
      </c>
      <c r="J130" s="90">
        <v>-48.942425</v>
      </c>
      <c r="K130" s="197">
        <v>-930.18230400000004</v>
      </c>
      <c r="L130" s="67">
        <v>-133.49677600000001</v>
      </c>
      <c r="M130" s="196">
        <v>-240.24127999999999</v>
      </c>
      <c r="N130" s="196">
        <v>-0.25548100000000001</v>
      </c>
      <c r="O130" s="196">
        <v>-2.7113330000000002</v>
      </c>
      <c r="P130" s="90">
        <v>-89.086357000000007</v>
      </c>
      <c r="Q130" s="197">
        <v>-465.79122799999999</v>
      </c>
      <c r="R130" s="195">
        <v>-19383.091633</v>
      </c>
      <c r="S130" s="197">
        <v>-315.60542400000003</v>
      </c>
      <c r="T130" s="354">
        <v>-40724.637274000001</v>
      </c>
      <c r="U130" s="196">
        <v>0</v>
      </c>
      <c r="V130" s="196">
        <v>0</v>
      </c>
      <c r="W130" s="355">
        <v>-40724.637274000001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-40724.637274000001</v>
      </c>
      <c r="AU130" s="207">
        <v>-40724.637274000001</v>
      </c>
    </row>
    <row r="131" spans="1:47" s="112" customFormat="1" ht="20.100000000000001" customHeight="1" x14ac:dyDescent="0.3">
      <c r="A131" s="353"/>
      <c r="B131" s="67">
        <v>633.78282899999999</v>
      </c>
      <c r="C131" s="90">
        <v>41791.243317</v>
      </c>
      <c r="D131" s="90">
        <v>42425.026145000003</v>
      </c>
      <c r="E131" s="196">
        <v>1009.056928</v>
      </c>
      <c r="F131" s="196">
        <v>0.49985800000000002</v>
      </c>
      <c r="G131" s="196">
        <v>33.727694</v>
      </c>
      <c r="H131" s="196">
        <v>132.51344800000001</v>
      </c>
      <c r="I131" s="196">
        <v>71.412218999999993</v>
      </c>
      <c r="J131" s="90">
        <v>79.961978999999999</v>
      </c>
      <c r="K131" s="197">
        <v>1327.1721259999999</v>
      </c>
      <c r="L131" s="67">
        <v>5102.4826510000003</v>
      </c>
      <c r="M131" s="196">
        <v>440.852801</v>
      </c>
      <c r="N131" s="196">
        <v>4855.4401550000002</v>
      </c>
      <c r="O131" s="196">
        <v>88.639516999999998</v>
      </c>
      <c r="P131" s="90">
        <v>175.53144700000001</v>
      </c>
      <c r="Q131" s="197">
        <v>10662.946571</v>
      </c>
      <c r="R131" s="195">
        <v>30310.261732999999</v>
      </c>
      <c r="S131" s="197">
        <v>389.81404900000001</v>
      </c>
      <c r="T131" s="354">
        <v>85115.220623999994</v>
      </c>
      <c r="U131" s="196">
        <v>0</v>
      </c>
      <c r="V131" s="196">
        <v>0</v>
      </c>
      <c r="W131" s="355">
        <v>85115.220623999994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85115.220623999994</v>
      </c>
      <c r="AU131" s="207">
        <v>85115.220623999994</v>
      </c>
    </row>
    <row r="132" spans="1:47" s="112" customFormat="1" ht="20.100000000000001" customHeight="1" x14ac:dyDescent="0.3">
      <c r="A132" s="353"/>
      <c r="B132" s="67">
        <v>637.29765499999996</v>
      </c>
      <c r="C132" s="90">
        <v>42753.915985</v>
      </c>
      <c r="D132" s="90">
        <v>43391.213639000001</v>
      </c>
      <c r="E132" s="196">
        <v>871.26314600000001</v>
      </c>
      <c r="F132" s="196">
        <v>0.49985800000000002</v>
      </c>
      <c r="G132" s="196">
        <v>5.3821709999999996</v>
      </c>
      <c r="H132" s="196">
        <v>132.49943500000001</v>
      </c>
      <c r="I132" s="196">
        <v>66.917145000000005</v>
      </c>
      <c r="J132" s="90">
        <v>81.174175000000005</v>
      </c>
      <c r="K132" s="197">
        <v>1157.7359309999999</v>
      </c>
      <c r="L132" s="67">
        <v>5179.5890360000003</v>
      </c>
      <c r="M132" s="196">
        <v>437.103049</v>
      </c>
      <c r="N132" s="196">
        <v>4849.6496520000001</v>
      </c>
      <c r="O132" s="196">
        <v>90.007738000000003</v>
      </c>
      <c r="P132" s="90">
        <v>68.036002999999994</v>
      </c>
      <c r="Q132" s="197">
        <v>10624.385477</v>
      </c>
      <c r="R132" s="195">
        <v>29853.149882999998</v>
      </c>
      <c r="S132" s="197">
        <v>382.48998399999999</v>
      </c>
      <c r="T132" s="354">
        <v>85408.974914999999</v>
      </c>
      <c r="U132" s="196">
        <v>0</v>
      </c>
      <c r="V132" s="196">
        <v>0</v>
      </c>
      <c r="W132" s="355">
        <v>85408.974914999999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85408.974914999999</v>
      </c>
      <c r="AU132" s="207">
        <v>85408.974914999999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27889.312798999999</v>
      </c>
      <c r="S133" s="197">
        <v>0</v>
      </c>
      <c r="T133" s="354">
        <v>27889.312798999999</v>
      </c>
      <c r="U133" s="196">
        <v>0</v>
      </c>
      <c r="V133" s="196">
        <v>0</v>
      </c>
      <c r="W133" s="355">
        <v>27889.312798999999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27889.312798999999</v>
      </c>
      <c r="AU133" s="207">
        <v>27889.312798999999</v>
      </c>
    </row>
    <row r="134" spans="1:47" s="112" customFormat="1" ht="20.100000000000001" customHeight="1" x14ac:dyDescent="0.3">
      <c r="A134" s="353"/>
      <c r="B134" s="67">
        <v>238.630877</v>
      </c>
      <c r="C134" s="90">
        <v>15338.343148</v>
      </c>
      <c r="D134" s="90">
        <v>15576.974023999999</v>
      </c>
      <c r="E134" s="196">
        <v>313.34516000000002</v>
      </c>
      <c r="F134" s="196">
        <v>0.167992</v>
      </c>
      <c r="G134" s="196">
        <v>1.3184199999999999</v>
      </c>
      <c r="H134" s="196">
        <v>28.055779999999999</v>
      </c>
      <c r="I134" s="196">
        <v>38.759050000000002</v>
      </c>
      <c r="J134" s="90">
        <v>43.552916000000003</v>
      </c>
      <c r="K134" s="197">
        <v>425.199319</v>
      </c>
      <c r="L134" s="67">
        <v>3960.5138489999999</v>
      </c>
      <c r="M134" s="196">
        <v>141.20210399999999</v>
      </c>
      <c r="N134" s="196">
        <v>4541.8919939999996</v>
      </c>
      <c r="O134" s="196">
        <v>77.993351000000004</v>
      </c>
      <c r="P134" s="90">
        <v>21.007618000000001</v>
      </c>
      <c r="Q134" s="197">
        <v>8742.6089169999996</v>
      </c>
      <c r="R134" s="195">
        <v>314.38641699999999</v>
      </c>
      <c r="S134" s="197">
        <v>318.345617</v>
      </c>
      <c r="T134" s="354">
        <v>25377.514294000001</v>
      </c>
      <c r="U134" s="196">
        <v>0</v>
      </c>
      <c r="V134" s="196">
        <v>0</v>
      </c>
      <c r="W134" s="355">
        <v>25377.514294000001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25377.514294000001</v>
      </c>
      <c r="AU134" s="207">
        <v>25377.514294000001</v>
      </c>
    </row>
    <row r="135" spans="1:47" s="112" customFormat="1" ht="33.75" customHeight="1" x14ac:dyDescent="0.3">
      <c r="A135" s="353"/>
      <c r="B135" s="67">
        <v>396.98396600000001</v>
      </c>
      <c r="C135" s="90">
        <v>25377.879379999998</v>
      </c>
      <c r="D135" s="90">
        <v>25774.863345999998</v>
      </c>
      <c r="E135" s="196">
        <v>372.96783199999999</v>
      </c>
      <c r="F135" s="196">
        <v>0.243367</v>
      </c>
      <c r="G135" s="196">
        <v>2.8671199999999999</v>
      </c>
      <c r="H135" s="196">
        <v>34.320853</v>
      </c>
      <c r="I135" s="196">
        <v>27.901596000000001</v>
      </c>
      <c r="J135" s="90">
        <v>25.952902000000002</v>
      </c>
      <c r="K135" s="197">
        <v>464.25367</v>
      </c>
      <c r="L135" s="67">
        <v>1203.940619</v>
      </c>
      <c r="M135" s="196">
        <v>298.82483999999999</v>
      </c>
      <c r="N135" s="196">
        <v>37.464036</v>
      </c>
      <c r="O135" s="196">
        <v>12.014386</v>
      </c>
      <c r="P135" s="90">
        <v>47.053204999999998</v>
      </c>
      <c r="Q135" s="197">
        <v>1599.297086</v>
      </c>
      <c r="R135" s="195">
        <v>1302.6614689999999</v>
      </c>
      <c r="S135" s="197">
        <v>60.810138000000002</v>
      </c>
      <c r="T135" s="354">
        <v>29201.885708999998</v>
      </c>
      <c r="U135" s="196">
        <v>0</v>
      </c>
      <c r="V135" s="196">
        <v>0</v>
      </c>
      <c r="W135" s="355">
        <v>29201.885708999998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29201.885708999998</v>
      </c>
      <c r="AU135" s="207">
        <v>29201.885708999998</v>
      </c>
    </row>
    <row r="136" spans="1:47" s="112" customFormat="1" ht="20.100000000000001" customHeight="1" x14ac:dyDescent="0.3">
      <c r="A136" s="353"/>
      <c r="B136" s="67">
        <v>0.38836599999999999</v>
      </c>
      <c r="C136" s="90">
        <v>1356.4712489999999</v>
      </c>
      <c r="D136" s="90">
        <v>1356.8596150000001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8.5247000000000003E-2</v>
      </c>
      <c r="N136" s="196">
        <v>-1.3217E-2</v>
      </c>
      <c r="O136" s="196">
        <v>0</v>
      </c>
      <c r="P136" s="90">
        <v>0</v>
      </c>
      <c r="Q136" s="197">
        <v>7.2030999999999998E-2</v>
      </c>
      <c r="R136" s="195">
        <v>346.789199</v>
      </c>
      <c r="S136" s="197">
        <v>0</v>
      </c>
      <c r="T136" s="354">
        <v>1703.7208439999999</v>
      </c>
      <c r="U136" s="196">
        <v>0</v>
      </c>
      <c r="V136" s="196">
        <v>0</v>
      </c>
      <c r="W136" s="355">
        <v>1703.7208439999999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1703.7208439999999</v>
      </c>
      <c r="AU136" s="207">
        <v>1703.7208439999999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1.2944450000000001</v>
      </c>
      <c r="C138" s="90">
        <v>681.22220900000002</v>
      </c>
      <c r="D138" s="90">
        <v>682.51665400000002</v>
      </c>
      <c r="E138" s="196">
        <v>184.950154</v>
      </c>
      <c r="F138" s="196">
        <v>8.8498999999999994E-2</v>
      </c>
      <c r="G138" s="196">
        <v>1.196631</v>
      </c>
      <c r="H138" s="196">
        <v>70.122801999999993</v>
      </c>
      <c r="I138" s="196">
        <v>0.25649899999999998</v>
      </c>
      <c r="J138" s="90">
        <v>11.668358</v>
      </c>
      <c r="K138" s="197">
        <v>268.28294199999999</v>
      </c>
      <c r="L138" s="67">
        <v>15.134568</v>
      </c>
      <c r="M138" s="196">
        <v>-3.0091429999999999</v>
      </c>
      <c r="N138" s="196">
        <v>270.30683900000002</v>
      </c>
      <c r="O138" s="196">
        <v>0</v>
      </c>
      <c r="P138" s="90">
        <v>-2.4819999999999998E-2</v>
      </c>
      <c r="Q138" s="197">
        <v>282.407443</v>
      </c>
      <c r="R138" s="195">
        <v>0</v>
      </c>
      <c r="S138" s="197">
        <v>3.3342290000000001</v>
      </c>
      <c r="T138" s="354">
        <v>1236.5412690000001</v>
      </c>
      <c r="U138" s="196">
        <v>0</v>
      </c>
      <c r="V138" s="196">
        <v>0</v>
      </c>
      <c r="W138" s="355">
        <v>1236.5412690000001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1236.5412690000001</v>
      </c>
      <c r="AU138" s="207">
        <v>1236.5412690000001</v>
      </c>
    </row>
    <row r="139" spans="1:47" s="112" customFormat="1" ht="20.100000000000001" customHeight="1" x14ac:dyDescent="0.3">
      <c r="A139" s="353"/>
      <c r="B139" s="67">
        <v>-3.5148259999999998</v>
      </c>
      <c r="C139" s="90">
        <v>-962.54215699999997</v>
      </c>
      <c r="D139" s="90">
        <v>-966.05698299999995</v>
      </c>
      <c r="E139" s="196">
        <v>137.67227099999999</v>
      </c>
      <c r="F139" s="196">
        <v>0</v>
      </c>
      <c r="G139" s="196">
        <v>28.345521999999999</v>
      </c>
      <c r="H139" s="196">
        <v>1.4012999999999999E-2</v>
      </c>
      <c r="I139" s="196">
        <v>4.4950739999999998</v>
      </c>
      <c r="J139" s="90">
        <v>-1.2121960000000001</v>
      </c>
      <c r="K139" s="197">
        <v>169.314684</v>
      </c>
      <c r="L139" s="67">
        <v>-77.106386000000001</v>
      </c>
      <c r="M139" s="196">
        <v>3.7407530000000002</v>
      </c>
      <c r="N139" s="196">
        <v>5.7905030000000002</v>
      </c>
      <c r="O139" s="196">
        <v>-1.3682209999999999</v>
      </c>
      <c r="P139" s="90">
        <v>107.49544400000001</v>
      </c>
      <c r="Q139" s="197">
        <v>38.552093999999997</v>
      </c>
      <c r="R139" s="195">
        <v>457.11185</v>
      </c>
      <c r="S139" s="197">
        <v>7.324065</v>
      </c>
      <c r="T139" s="354">
        <v>-293.75429100000002</v>
      </c>
      <c r="U139" s="196">
        <v>0</v>
      </c>
      <c r="V139" s="196">
        <v>0</v>
      </c>
      <c r="W139" s="355">
        <v>-293.75429100000002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-293.75429100000002</v>
      </c>
      <c r="AU139" s="207">
        <v>-293.75429100000002</v>
      </c>
    </row>
    <row r="140" spans="1:47" s="112" customFormat="1" ht="20.100000000000001" customHeight="1" x14ac:dyDescent="0.3">
      <c r="A140" s="353"/>
      <c r="B140" s="67">
        <v>0</v>
      </c>
      <c r="C140" s="90">
        <v>-0.13051099999999999</v>
      </c>
      <c r="D140" s="90">
        <v>-0.13051099999999999</v>
      </c>
      <c r="E140" s="196">
        <v>0.12151099999999999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0.12151099999999999</v>
      </c>
      <c r="L140" s="67">
        <v>0</v>
      </c>
      <c r="M140" s="196">
        <v>8.9999999999999993E-3</v>
      </c>
      <c r="N140" s="196">
        <v>0</v>
      </c>
      <c r="O140" s="196">
        <v>0</v>
      </c>
      <c r="P140" s="90">
        <v>0</v>
      </c>
      <c r="Q140" s="197">
        <v>8.9999999999999993E-3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5.1729149999999997</v>
      </c>
      <c r="C141" s="90">
        <v>387.75696900000003</v>
      </c>
      <c r="D141" s="90">
        <v>392.92988400000002</v>
      </c>
      <c r="E141" s="196">
        <v>-3.3145169999999999</v>
      </c>
      <c r="F141" s="196">
        <v>0.39286100000000002</v>
      </c>
      <c r="G141" s="196">
        <v>-0.17590900000000001</v>
      </c>
      <c r="H141" s="196">
        <v>-1.116E-3</v>
      </c>
      <c r="I141" s="196">
        <v>0</v>
      </c>
      <c r="J141" s="90">
        <v>1.151899</v>
      </c>
      <c r="K141" s="197">
        <v>-1.9467829999999999</v>
      </c>
      <c r="L141" s="67">
        <v>24.883732999999999</v>
      </c>
      <c r="M141" s="196">
        <v>103.589949</v>
      </c>
      <c r="N141" s="196">
        <v>38.455382999999998</v>
      </c>
      <c r="O141" s="196">
        <v>0</v>
      </c>
      <c r="P141" s="90">
        <v>-10.893979</v>
      </c>
      <c r="Q141" s="197">
        <v>156.03508600000001</v>
      </c>
      <c r="R141" s="195">
        <v>-561.21696799999995</v>
      </c>
      <c r="S141" s="197">
        <v>14.199920000000001</v>
      </c>
      <c r="T141" s="354">
        <v>1.14E-3</v>
      </c>
      <c r="U141" s="196">
        <v>0</v>
      </c>
      <c r="V141" s="196">
        <v>0</v>
      </c>
      <c r="W141" s="355">
        <v>1.14E-3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1.14E-3</v>
      </c>
      <c r="AU141" s="207">
        <v>1.14E-3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0.83899400000000002</v>
      </c>
      <c r="AA142" s="213">
        <v>75.277147999999997</v>
      </c>
      <c r="AB142" s="197">
        <v>76.116141999999996</v>
      </c>
      <c r="AC142" s="196">
        <v>518.08103700000004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518.08103700000004</v>
      </c>
      <c r="AJ142" s="358">
        <v>103.658647</v>
      </c>
      <c r="AK142" s="204">
        <v>150.00680199999999</v>
      </c>
      <c r="AL142" s="204">
        <v>4432.1691629999996</v>
      </c>
      <c r="AM142" s="205">
        <v>116.346774</v>
      </c>
      <c r="AN142" s="202">
        <v>25</v>
      </c>
      <c r="AO142" s="206">
        <v>4827.1813849999999</v>
      </c>
      <c r="AP142" s="207">
        <v>378.80568299999999</v>
      </c>
      <c r="AQ142" s="206">
        <v>124.699342</v>
      </c>
      <c r="AR142" s="205">
        <v>5924.883589</v>
      </c>
      <c r="AS142" s="204">
        <v>0</v>
      </c>
      <c r="AT142" s="208">
        <v>0</v>
      </c>
      <c r="AU142" s="207">
        <v>5924.883589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-13.180294999999999</v>
      </c>
      <c r="AA143" s="226">
        <v>-46.440600000000003</v>
      </c>
      <c r="AB143" s="216">
        <v>-59.620894999999997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-5634.7257749999999</v>
      </c>
      <c r="AK143" s="230">
        <v>-17.441652999999999</v>
      </c>
      <c r="AL143" s="230">
        <v>-95.488758000000004</v>
      </c>
      <c r="AM143" s="229">
        <v>-81.337558999999999</v>
      </c>
      <c r="AN143" s="223">
        <v>0</v>
      </c>
      <c r="AO143" s="227">
        <v>-5828.9937449999998</v>
      </c>
      <c r="AP143" s="228">
        <v>-0.30138799999999999</v>
      </c>
      <c r="AQ143" s="227">
        <v>-30.740805999999999</v>
      </c>
      <c r="AR143" s="229">
        <v>-5919.6568340000003</v>
      </c>
      <c r="AS143" s="230">
        <v>-5.2267549999999998</v>
      </c>
      <c r="AT143" s="225">
        <v>0</v>
      </c>
      <c r="AU143" s="228">
        <v>-5924.883589</v>
      </c>
    </row>
    <row r="144" spans="1:47" s="352" customFormat="1" ht="20.100000000000001" customHeight="1" thickTop="1" x14ac:dyDescent="0.3">
      <c r="A144" s="346"/>
      <c r="B144" s="134">
        <v>799.73376800000005</v>
      </c>
      <c r="C144" s="135">
        <v>-1488.0783859999999</v>
      </c>
      <c r="D144" s="135">
        <v>-688.34461799999997</v>
      </c>
      <c r="E144" s="232">
        <v>4056.3901310000001</v>
      </c>
      <c r="F144" s="232">
        <v>-7.6216879999999998</v>
      </c>
      <c r="G144" s="232">
        <v>196.67941200000001</v>
      </c>
      <c r="H144" s="232">
        <v>660.89506200000005</v>
      </c>
      <c r="I144" s="232">
        <v>945.25016200000005</v>
      </c>
      <c r="J144" s="135">
        <v>504.32214299999998</v>
      </c>
      <c r="K144" s="233">
        <v>6355.9152219999996</v>
      </c>
      <c r="L144" s="134">
        <v>-17598.862280000001</v>
      </c>
      <c r="M144" s="232">
        <v>511.09993800000001</v>
      </c>
      <c r="N144" s="232">
        <v>-1178.8630900000001</v>
      </c>
      <c r="O144" s="232">
        <v>-60.522787000000001</v>
      </c>
      <c r="P144" s="135">
        <v>8261.1084919999994</v>
      </c>
      <c r="Q144" s="233">
        <v>-10066.039726999999</v>
      </c>
      <c r="R144" s="231">
        <v>18028.162949000001</v>
      </c>
      <c r="S144" s="233">
        <v>62.166676000000002</v>
      </c>
      <c r="T144" s="368">
        <v>13691.860502</v>
      </c>
      <c r="U144" s="232">
        <v>-13691.863135</v>
      </c>
      <c r="V144" s="232">
        <v>0</v>
      </c>
      <c r="W144" s="369">
        <v>-2.6329999999999999E-3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989.96047799999997</v>
      </c>
      <c r="AA145" s="308">
        <v>21509.684249000002</v>
      </c>
      <c r="AB145" s="274">
        <v>22499.644726999999</v>
      </c>
      <c r="AC145" s="273">
        <v>4331.841222</v>
      </c>
      <c r="AD145" s="273">
        <v>-7.5846749999999998</v>
      </c>
      <c r="AE145" s="273">
        <v>225.21544599999999</v>
      </c>
      <c r="AF145" s="273">
        <v>688.19749999999999</v>
      </c>
      <c r="AG145" s="273">
        <v>976.79517299999998</v>
      </c>
      <c r="AH145" s="271">
        <v>536.49359600000003</v>
      </c>
      <c r="AI145" s="274">
        <v>6750.9582609999998</v>
      </c>
      <c r="AJ145" s="275">
        <v>-12604.992672</v>
      </c>
      <c r="AK145" s="282">
        <v>815.30140800000004</v>
      </c>
      <c r="AL145" s="282">
        <v>3714.7769669999998</v>
      </c>
      <c r="AM145" s="283">
        <v>25.405397000000001</v>
      </c>
      <c r="AN145" s="271">
        <v>8336.6596040000004</v>
      </c>
      <c r="AO145" s="274">
        <v>287.15070200000002</v>
      </c>
      <c r="AP145" s="272">
        <v>28394.116081</v>
      </c>
      <c r="AQ145" s="274">
        <v>150.575221</v>
      </c>
      <c r="AR145" s="283">
        <v>58082.444991999997</v>
      </c>
      <c r="AS145" s="282">
        <v>-13691.863135</v>
      </c>
      <c r="AT145" s="284">
        <v>0</v>
      </c>
      <c r="AU145" s="272">
        <v>44390.581856999997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843.47526800000003</v>
      </c>
      <c r="AA147" s="393">
        <v>-6292.2318310000001</v>
      </c>
      <c r="AB147" s="386">
        <v>-5448.7565629999999</v>
      </c>
      <c r="AC147" s="385">
        <v>4305.8817170000002</v>
      </c>
      <c r="AD147" s="385">
        <v>-6.2357149999999999</v>
      </c>
      <c r="AE147" s="385">
        <v>52.404772000000001</v>
      </c>
      <c r="AF147" s="385">
        <v>192.103756</v>
      </c>
      <c r="AG147" s="385">
        <v>190.593276</v>
      </c>
      <c r="AH147" s="384">
        <v>274.21367800000002</v>
      </c>
      <c r="AI147" s="386">
        <v>5008.9614840000004</v>
      </c>
      <c r="AJ147" s="394">
        <v>-16909.061644000001</v>
      </c>
      <c r="AK147" s="395">
        <v>357.32396299999999</v>
      </c>
      <c r="AL147" s="395">
        <v>-350.126172</v>
      </c>
      <c r="AM147" s="396">
        <v>-5.2055829999999998</v>
      </c>
      <c r="AN147" s="384">
        <v>8081.7933089999997</v>
      </c>
      <c r="AO147" s="386">
        <v>-8825.2761269999992</v>
      </c>
      <c r="AP147" s="387">
        <v>19787.568754</v>
      </c>
      <c r="AQ147" s="386">
        <v>73.430672999999999</v>
      </c>
      <c r="AR147" s="396">
        <v>10595.92822</v>
      </c>
      <c r="AS147" s="395">
        <v>-10595.930208</v>
      </c>
      <c r="AT147" s="397">
        <v>0</v>
      </c>
      <c r="AU147" s="387">
        <v>-1.9870000000000001E-3</v>
      </c>
    </row>
    <row r="148" spans="1:47" s="112" customFormat="1" ht="20.100000000000001" customHeight="1" thickTop="1" x14ac:dyDescent="0.3">
      <c r="A148" s="353"/>
      <c r="B148" s="287">
        <v>801.90468899999996</v>
      </c>
      <c r="C148" s="68">
        <v>22331.568283000001</v>
      </c>
      <c r="D148" s="68">
        <v>23133.472970999999</v>
      </c>
      <c r="E148" s="289">
        <v>42625.916067999999</v>
      </c>
      <c r="F148" s="289">
        <v>-7.0152530000000004</v>
      </c>
      <c r="G148" s="289">
        <v>1145.9231070000001</v>
      </c>
      <c r="H148" s="289">
        <v>1444.48883</v>
      </c>
      <c r="I148" s="289">
        <v>718.43289200000004</v>
      </c>
      <c r="J148" s="68">
        <v>678.88597600000003</v>
      </c>
      <c r="K148" s="290">
        <v>46606.63162</v>
      </c>
      <c r="L148" s="287">
        <v>-903.96763399999998</v>
      </c>
      <c r="M148" s="289">
        <v>867.95232399999998</v>
      </c>
      <c r="N148" s="289">
        <v>-1087.632075</v>
      </c>
      <c r="O148" s="289">
        <v>2.8928910000000001</v>
      </c>
      <c r="P148" s="68">
        <v>8085.2710219999999</v>
      </c>
      <c r="Q148" s="290">
        <v>6964.5165280000001</v>
      </c>
      <c r="R148" s="288">
        <v>28650.115683</v>
      </c>
      <c r="S148" s="290">
        <v>92.791454999999999</v>
      </c>
      <c r="T148" s="398">
        <v>105447.528257</v>
      </c>
      <c r="U148" s="289">
        <v>5482.3840309999996</v>
      </c>
      <c r="V148" s="289">
        <v>0</v>
      </c>
      <c r="W148" s="399">
        <v>110929.912289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-41.570579000000002</v>
      </c>
      <c r="AA149" s="201">
        <v>28623.800114000001</v>
      </c>
      <c r="AB149" s="197">
        <v>28582.229533999998</v>
      </c>
      <c r="AC149" s="196">
        <v>38320.034351000002</v>
      </c>
      <c r="AD149" s="196">
        <v>-0.77953799999999995</v>
      </c>
      <c r="AE149" s="196">
        <v>1093.518335</v>
      </c>
      <c r="AF149" s="196">
        <v>1252.385074</v>
      </c>
      <c r="AG149" s="196">
        <v>527.83961599999998</v>
      </c>
      <c r="AH149" s="202">
        <v>404.67229800000001</v>
      </c>
      <c r="AI149" s="197">
        <v>41597.670136000001</v>
      </c>
      <c r="AJ149" s="358">
        <v>16005.094010000001</v>
      </c>
      <c r="AK149" s="204">
        <v>510.62836099999998</v>
      </c>
      <c r="AL149" s="204">
        <v>-737.50590299999999</v>
      </c>
      <c r="AM149" s="205">
        <v>8.0984730000000003</v>
      </c>
      <c r="AN149" s="202">
        <v>3.4777140000000002</v>
      </c>
      <c r="AO149" s="206">
        <v>15789.792654999999</v>
      </c>
      <c r="AP149" s="207">
        <v>8862.5469290000001</v>
      </c>
      <c r="AQ149" s="206">
        <v>19.360783000000001</v>
      </c>
      <c r="AR149" s="205">
        <v>94851.600036999997</v>
      </c>
      <c r="AS149" s="204">
        <v>16078.314238999999</v>
      </c>
      <c r="AT149" s="208">
        <v>0</v>
      </c>
      <c r="AU149" s="207">
        <v>110929.914276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-7.1123139999999996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-7.1123139999999996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-7.1123139999999996</v>
      </c>
      <c r="U150" s="196">
        <v>0</v>
      </c>
      <c r="V150" s="196">
        <v>0</v>
      </c>
      <c r="W150" s="355">
        <v>-7.1123139999999996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-7.1123139999999996</v>
      </c>
      <c r="AT150" s="208">
        <v>0</v>
      </c>
      <c r="AU150" s="207">
        <v>-7.1123139999999996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-1.7960000000000001E-3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-1.7960000000000001E-3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-1.7960000000000001E-3</v>
      </c>
      <c r="U151" s="196">
        <v>0</v>
      </c>
      <c r="V151" s="196">
        <v>0</v>
      </c>
      <c r="W151" s="355">
        <v>-1.7960000000000001E-3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-1.7960000000000001E-3</v>
      </c>
      <c r="AT151" s="208">
        <v>0</v>
      </c>
      <c r="AU151" s="207">
        <v>-1.7960000000000001E-3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-7.1105179999999999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-7.1105179999999999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-7.1105179999999999</v>
      </c>
      <c r="U152" s="196">
        <v>0</v>
      </c>
      <c r="V152" s="196">
        <v>0</v>
      </c>
      <c r="W152" s="355">
        <v>-7.1105179999999999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-7.1105179999999999</v>
      </c>
      <c r="AT152" s="208">
        <v>0</v>
      </c>
      <c r="AU152" s="207">
        <v>-7.1105179999999999</v>
      </c>
    </row>
    <row r="153" spans="1:47" s="112" customFormat="1" ht="20.100000000000001" customHeight="1" x14ac:dyDescent="0.3">
      <c r="A153" s="353"/>
      <c r="B153" s="67">
        <v>136.17846299999999</v>
      </c>
      <c r="C153" s="90">
        <v>5740.6294340000004</v>
      </c>
      <c r="D153" s="90">
        <v>5876.8078969999997</v>
      </c>
      <c r="E153" s="196">
        <v>1268.969165</v>
      </c>
      <c r="F153" s="196">
        <v>6.6293579999999999</v>
      </c>
      <c r="G153" s="196">
        <v>146.85550799999999</v>
      </c>
      <c r="H153" s="196">
        <v>267.36386399999998</v>
      </c>
      <c r="I153" s="196">
        <v>18.248978999999999</v>
      </c>
      <c r="J153" s="90">
        <v>252.17600400000001</v>
      </c>
      <c r="K153" s="197">
        <v>1960.2428789999999</v>
      </c>
      <c r="L153" s="67">
        <v>-2261.4179810000001</v>
      </c>
      <c r="M153" s="196">
        <v>284.18314800000002</v>
      </c>
      <c r="N153" s="196">
        <v>-455.76828599999999</v>
      </c>
      <c r="O153" s="196">
        <v>223.76889199999999</v>
      </c>
      <c r="P153" s="90">
        <v>975.17541500000004</v>
      </c>
      <c r="Q153" s="197">
        <v>-1234.0588130000001</v>
      </c>
      <c r="R153" s="195">
        <v>20681.887928</v>
      </c>
      <c r="S153" s="197">
        <v>60.405126000000003</v>
      </c>
      <c r="T153" s="354">
        <v>27345.285016999998</v>
      </c>
      <c r="U153" s="196">
        <v>-38.746586999999998</v>
      </c>
      <c r="V153" s="196">
        <v>0</v>
      </c>
      <c r="W153" s="355">
        <v>27306.538429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27632.253194000001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27632.253194000001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27632.253194000001</v>
      </c>
      <c r="AS153" s="204">
        <v>-325.708823</v>
      </c>
      <c r="AT153" s="208">
        <v>0</v>
      </c>
      <c r="AU153" s="207">
        <v>27306.544371</v>
      </c>
    </row>
    <row r="154" spans="1:47" s="112" customFormat="1" ht="20.100000000000001" customHeight="1" x14ac:dyDescent="0.3">
      <c r="A154" s="353"/>
      <c r="B154" s="67">
        <v>-7.7592999999999995E-2</v>
      </c>
      <c r="C154" s="90">
        <v>465.01462800000002</v>
      </c>
      <c r="D154" s="90">
        <v>464.93703499999998</v>
      </c>
      <c r="E154" s="196">
        <v>141.83280300000001</v>
      </c>
      <c r="F154" s="196">
        <v>0</v>
      </c>
      <c r="G154" s="196">
        <v>3.7564E-2</v>
      </c>
      <c r="H154" s="196">
        <v>-1.14777</v>
      </c>
      <c r="I154" s="196">
        <v>5.1529740000000004</v>
      </c>
      <c r="J154" s="90">
        <v>0.18187900000000001</v>
      </c>
      <c r="K154" s="197">
        <v>146.05745099999999</v>
      </c>
      <c r="L154" s="67">
        <v>-2.2246069999999998</v>
      </c>
      <c r="M154" s="196">
        <v>-4.7390000000000002E-3</v>
      </c>
      <c r="N154" s="196">
        <v>-0.267482</v>
      </c>
      <c r="O154" s="196">
        <v>0</v>
      </c>
      <c r="P154" s="90">
        <v>0</v>
      </c>
      <c r="Q154" s="197">
        <v>-2.4968279999999998</v>
      </c>
      <c r="R154" s="195">
        <v>6168.6631440000001</v>
      </c>
      <c r="S154" s="197">
        <v>1.0171289999999999</v>
      </c>
      <c r="T154" s="354">
        <v>6778.1779310000002</v>
      </c>
      <c r="U154" s="196">
        <v>0</v>
      </c>
      <c r="V154" s="196">
        <v>0</v>
      </c>
      <c r="W154" s="355">
        <v>6778.1779310000002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6785.3194389999999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6785.3194389999999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6785.3194389999999</v>
      </c>
      <c r="AS154" s="204">
        <v>-7.141508</v>
      </c>
      <c r="AT154" s="208">
        <v>0</v>
      </c>
      <c r="AU154" s="207">
        <v>6778.1779310000002</v>
      </c>
    </row>
    <row r="155" spans="1:47" s="112" customFormat="1" ht="20.100000000000001" customHeight="1" x14ac:dyDescent="0.3">
      <c r="A155" s="353"/>
      <c r="B155" s="67">
        <v>-476.77607699999999</v>
      </c>
      <c r="C155" s="90">
        <v>2943.50549</v>
      </c>
      <c r="D155" s="90">
        <v>2466.729413</v>
      </c>
      <c r="E155" s="196">
        <v>-504.73950200000002</v>
      </c>
      <c r="F155" s="196">
        <v>1.2983789999999999</v>
      </c>
      <c r="G155" s="196">
        <v>125.0163</v>
      </c>
      <c r="H155" s="196">
        <v>267.66868399999998</v>
      </c>
      <c r="I155" s="196">
        <v>12.404032000000001</v>
      </c>
      <c r="J155" s="90">
        <v>8.5306560000000005</v>
      </c>
      <c r="K155" s="197">
        <v>-89.821449999999999</v>
      </c>
      <c r="L155" s="67">
        <v>-2253.3678679999998</v>
      </c>
      <c r="M155" s="196">
        <v>24.043566999999999</v>
      </c>
      <c r="N155" s="196">
        <v>-367.95535100000001</v>
      </c>
      <c r="O155" s="196">
        <v>12.068892</v>
      </c>
      <c r="P155" s="90">
        <v>-76.041990999999996</v>
      </c>
      <c r="Q155" s="197">
        <v>-2661.252751</v>
      </c>
      <c r="R155" s="195">
        <v>3094.4512119999999</v>
      </c>
      <c r="S155" s="197">
        <v>34.564354000000002</v>
      </c>
      <c r="T155" s="354">
        <v>2844.6707780000002</v>
      </c>
      <c r="U155" s="196">
        <v>-923.84660299999996</v>
      </c>
      <c r="V155" s="196">
        <v>0</v>
      </c>
      <c r="W155" s="355">
        <v>1920.824175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3238.554087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3238.554087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3238.554087</v>
      </c>
      <c r="AS155" s="204">
        <v>-1317.7299109999999</v>
      </c>
      <c r="AT155" s="208">
        <v>0</v>
      </c>
      <c r="AU155" s="207">
        <v>1920.824175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-236.19763</v>
      </c>
      <c r="F156" s="196">
        <v>0</v>
      </c>
      <c r="G156" s="196">
        <v>3.676812</v>
      </c>
      <c r="H156" s="196">
        <v>0</v>
      </c>
      <c r="I156" s="196">
        <v>0</v>
      </c>
      <c r="J156" s="90">
        <v>0</v>
      </c>
      <c r="K156" s="197">
        <v>-232.52081799999999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-232.52081799999999</v>
      </c>
      <c r="U156" s="196">
        <v>0</v>
      </c>
      <c r="V156" s="196">
        <v>0</v>
      </c>
      <c r="W156" s="355">
        <v>-232.52081799999999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-232.52081799999999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-232.52081799999999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-232.52081799999999</v>
      </c>
      <c r="AS156" s="204">
        <v>0</v>
      </c>
      <c r="AT156" s="208">
        <v>0</v>
      </c>
      <c r="AU156" s="207">
        <v>-232.52081799999999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401.204677</v>
      </c>
      <c r="F157" s="196">
        <v>0</v>
      </c>
      <c r="G157" s="196">
        <v>3.676812</v>
      </c>
      <c r="H157" s="196">
        <v>0</v>
      </c>
      <c r="I157" s="196">
        <v>0</v>
      </c>
      <c r="J157" s="90">
        <v>0</v>
      </c>
      <c r="K157" s="197">
        <v>404.88148899999999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404.88148899999999</v>
      </c>
      <c r="U157" s="196">
        <v>0</v>
      </c>
      <c r="V157" s="196">
        <v>0</v>
      </c>
      <c r="W157" s="355">
        <v>404.88148899999999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404.88148899999999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404.88148899999999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404.88148899999999</v>
      </c>
      <c r="AS157" s="204">
        <v>0</v>
      </c>
      <c r="AT157" s="208">
        <v>0</v>
      </c>
      <c r="AU157" s="207">
        <v>404.88148899999999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1275.1630319999999</v>
      </c>
      <c r="F158" s="196">
        <v>0</v>
      </c>
      <c r="G158" s="196">
        <v>0.66814899999999999</v>
      </c>
      <c r="H158" s="196">
        <v>0</v>
      </c>
      <c r="I158" s="196">
        <v>0</v>
      </c>
      <c r="J158" s="90">
        <v>0</v>
      </c>
      <c r="K158" s="197">
        <v>1275.831181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1275.831181</v>
      </c>
      <c r="U158" s="196">
        <v>0</v>
      </c>
      <c r="V158" s="196">
        <v>0</v>
      </c>
      <c r="W158" s="355">
        <v>1275.831181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1275.831181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1275.831181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1275.831181</v>
      </c>
      <c r="AS158" s="204">
        <v>0</v>
      </c>
      <c r="AT158" s="208">
        <v>0</v>
      </c>
      <c r="AU158" s="207">
        <v>1275.831181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-873.95835399999999</v>
      </c>
      <c r="F159" s="196">
        <v>0</v>
      </c>
      <c r="G159" s="196">
        <v>3.0086629999999999</v>
      </c>
      <c r="H159" s="196">
        <v>0</v>
      </c>
      <c r="I159" s="196">
        <v>0</v>
      </c>
      <c r="J159" s="90">
        <v>0</v>
      </c>
      <c r="K159" s="197">
        <v>-870.94969200000003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-870.94969200000003</v>
      </c>
      <c r="U159" s="196">
        <v>0</v>
      </c>
      <c r="V159" s="196">
        <v>0</v>
      </c>
      <c r="W159" s="355">
        <v>-870.94969200000003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-870.94969200000003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-870.94969200000003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-870.94969200000003</v>
      </c>
      <c r="AS159" s="204">
        <v>0</v>
      </c>
      <c r="AT159" s="208">
        <v>0</v>
      </c>
      <c r="AU159" s="207">
        <v>-870.94969200000003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22.750468999999999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22.750468999999999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22.750468999999999</v>
      </c>
      <c r="U160" s="196">
        <v>0</v>
      </c>
      <c r="V160" s="196">
        <v>0</v>
      </c>
      <c r="W160" s="355">
        <v>22.750468999999999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22.750468999999999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22.750468999999999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22.750468999999999</v>
      </c>
      <c r="AS160" s="204">
        <v>0</v>
      </c>
      <c r="AT160" s="208">
        <v>0</v>
      </c>
      <c r="AU160" s="207">
        <v>22.750468999999999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-6.1894359999999997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-6.1894359999999997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-6.1894359999999997</v>
      </c>
      <c r="U161" s="196">
        <v>0</v>
      </c>
      <c r="V161" s="196">
        <v>0</v>
      </c>
      <c r="W161" s="355">
        <v>-6.1894359999999997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-6.1894359999999997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-6.1894359999999997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-6.1894359999999997</v>
      </c>
      <c r="AS161" s="204">
        <v>0</v>
      </c>
      <c r="AT161" s="208">
        <v>0</v>
      </c>
      <c r="AU161" s="207">
        <v>-6.1894359999999997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28.939905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28.939905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28.939905</v>
      </c>
      <c r="U162" s="196">
        <v>0</v>
      </c>
      <c r="V162" s="196">
        <v>0</v>
      </c>
      <c r="W162" s="355">
        <v>28.939905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28.939905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28.939905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28.939905</v>
      </c>
      <c r="AS162" s="204">
        <v>0</v>
      </c>
      <c r="AT162" s="208">
        <v>0</v>
      </c>
      <c r="AU162" s="207">
        <v>28.939905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-660.15277600000002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-660.15277600000002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-660.15277600000002</v>
      </c>
      <c r="U163" s="196">
        <v>0</v>
      </c>
      <c r="V163" s="196">
        <v>0</v>
      </c>
      <c r="W163" s="355">
        <v>-660.15277600000002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-660.15277600000002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-660.15277600000002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-660.15277600000002</v>
      </c>
      <c r="AS163" s="204">
        <v>0</v>
      </c>
      <c r="AT163" s="208">
        <v>0</v>
      </c>
      <c r="AU163" s="207">
        <v>-660.15277600000002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-473.77080999999998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-473.77080999999998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-473.77080999999998</v>
      </c>
      <c r="U164" s="196">
        <v>0</v>
      </c>
      <c r="V164" s="196">
        <v>0</v>
      </c>
      <c r="W164" s="355">
        <v>-473.77080999999998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-473.77080999999998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-473.77080999999998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-473.77080999999998</v>
      </c>
      <c r="AS164" s="204">
        <v>0</v>
      </c>
      <c r="AT164" s="208">
        <v>0</v>
      </c>
      <c r="AU164" s="207">
        <v>-473.77080999999998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-186.381967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-186.381967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-186.381967</v>
      </c>
      <c r="U165" s="196">
        <v>0</v>
      </c>
      <c r="V165" s="196">
        <v>0</v>
      </c>
      <c r="W165" s="355">
        <v>-186.381967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-186.381967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-186.381967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-186.381967</v>
      </c>
      <c r="AS165" s="204">
        <v>0</v>
      </c>
      <c r="AT165" s="208">
        <v>0</v>
      </c>
      <c r="AU165" s="207">
        <v>-186.381967</v>
      </c>
    </row>
    <row r="166" spans="1:47" s="112" customFormat="1" ht="20.100000000000001" customHeight="1" x14ac:dyDescent="0.3">
      <c r="A166" s="353"/>
      <c r="B166" s="67">
        <v>-476.77607699999999</v>
      </c>
      <c r="C166" s="90">
        <v>2943.50549</v>
      </c>
      <c r="D166" s="90">
        <v>2466.729413</v>
      </c>
      <c r="E166" s="196">
        <v>-268.54187200000001</v>
      </c>
      <c r="F166" s="196">
        <v>1.2983789999999999</v>
      </c>
      <c r="G166" s="196">
        <v>121.339489</v>
      </c>
      <c r="H166" s="196">
        <v>267.66868399999998</v>
      </c>
      <c r="I166" s="196">
        <v>12.404032000000001</v>
      </c>
      <c r="J166" s="90">
        <v>8.5306560000000005</v>
      </c>
      <c r="K166" s="197">
        <v>142.69936799999999</v>
      </c>
      <c r="L166" s="67">
        <v>-2253.3678679999998</v>
      </c>
      <c r="M166" s="196">
        <v>24.043566999999999</v>
      </c>
      <c r="N166" s="196">
        <v>-367.95535100000001</v>
      </c>
      <c r="O166" s="196">
        <v>12.068892</v>
      </c>
      <c r="P166" s="90">
        <v>-76.041990999999996</v>
      </c>
      <c r="Q166" s="197">
        <v>-2661.252751</v>
      </c>
      <c r="R166" s="195">
        <v>3094.4512119999999</v>
      </c>
      <c r="S166" s="197">
        <v>34.564354000000002</v>
      </c>
      <c r="T166" s="354">
        <v>3077.1915960000001</v>
      </c>
      <c r="U166" s="196">
        <v>-923.84660299999996</v>
      </c>
      <c r="V166" s="196">
        <v>0</v>
      </c>
      <c r="W166" s="355">
        <v>2153.3449930000002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3471.0749049999999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3471.0749049999999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3471.0749049999999</v>
      </c>
      <c r="AS166" s="204">
        <v>-1317.7299109999999</v>
      </c>
      <c r="AT166" s="208">
        <v>0</v>
      </c>
      <c r="AU166" s="207">
        <v>2153.3449930000002</v>
      </c>
    </row>
    <row r="167" spans="1:47" s="112" customFormat="1" ht="20.100000000000001" customHeight="1" x14ac:dyDescent="0.3">
      <c r="A167" s="353"/>
      <c r="B167" s="67">
        <v>-476.77607699999999</v>
      </c>
      <c r="C167" s="90">
        <v>3427.9578670000001</v>
      </c>
      <c r="D167" s="90">
        <v>2951.1817900000001</v>
      </c>
      <c r="E167" s="196">
        <v>48.783875999999999</v>
      </c>
      <c r="F167" s="196">
        <v>1.2983789999999999</v>
      </c>
      <c r="G167" s="196">
        <v>20.467123000000001</v>
      </c>
      <c r="H167" s="196">
        <v>44.143144999999997</v>
      </c>
      <c r="I167" s="196">
        <v>15.508805000000001</v>
      </c>
      <c r="J167" s="90">
        <v>-17.155432999999999</v>
      </c>
      <c r="K167" s="197">
        <v>113.045894</v>
      </c>
      <c r="L167" s="67">
        <v>-2145.8410020000001</v>
      </c>
      <c r="M167" s="196">
        <v>38.746290999999999</v>
      </c>
      <c r="N167" s="196">
        <v>-367.95535100000001</v>
      </c>
      <c r="O167" s="196">
        <v>12.068892</v>
      </c>
      <c r="P167" s="90">
        <v>-76.041990999999996</v>
      </c>
      <c r="Q167" s="197">
        <v>-2539.0231600000002</v>
      </c>
      <c r="R167" s="195">
        <v>2968.0142209999999</v>
      </c>
      <c r="S167" s="197">
        <v>22.383392000000001</v>
      </c>
      <c r="T167" s="354">
        <v>3515.602136</v>
      </c>
      <c r="U167" s="196">
        <v>0</v>
      </c>
      <c r="V167" s="196">
        <v>0</v>
      </c>
      <c r="W167" s="355">
        <v>3515.602136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3515.602136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3515.602136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3515.602136</v>
      </c>
      <c r="AS167" s="204">
        <v>0</v>
      </c>
      <c r="AT167" s="208">
        <v>0</v>
      </c>
      <c r="AU167" s="207">
        <v>3515.602136</v>
      </c>
    </row>
    <row r="168" spans="1:47" s="112" customFormat="1" ht="20.100000000000001" customHeight="1" x14ac:dyDescent="0.3">
      <c r="A168" s="353"/>
      <c r="B168" s="67">
        <v>0</v>
      </c>
      <c r="C168" s="90">
        <v>-484.45237700000001</v>
      </c>
      <c r="D168" s="90">
        <v>-484.45237700000001</v>
      </c>
      <c r="E168" s="196">
        <v>-317.32574799999998</v>
      </c>
      <c r="F168" s="196">
        <v>0</v>
      </c>
      <c r="G168" s="196">
        <v>100.872366</v>
      </c>
      <c r="H168" s="196">
        <v>223.52553900000001</v>
      </c>
      <c r="I168" s="196">
        <v>-3.1047729999999998</v>
      </c>
      <c r="J168" s="90">
        <v>25.68609</v>
      </c>
      <c r="K168" s="197">
        <v>29.653473999999999</v>
      </c>
      <c r="L168" s="67">
        <v>-107.526866</v>
      </c>
      <c r="M168" s="196">
        <v>-14.702724</v>
      </c>
      <c r="N168" s="196">
        <v>0</v>
      </c>
      <c r="O168" s="196">
        <v>0</v>
      </c>
      <c r="P168" s="90">
        <v>0</v>
      </c>
      <c r="Q168" s="197">
        <v>-122.22959</v>
      </c>
      <c r="R168" s="195">
        <v>126.43699100000001</v>
      </c>
      <c r="S168" s="197">
        <v>12.180961999999999</v>
      </c>
      <c r="T168" s="354">
        <v>-438.41054000000003</v>
      </c>
      <c r="U168" s="196">
        <v>-923.84660299999996</v>
      </c>
      <c r="V168" s="196">
        <v>0</v>
      </c>
      <c r="W168" s="355">
        <v>-1362.257143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-44.527231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-44.527231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-44.527231</v>
      </c>
      <c r="AS168" s="204">
        <v>-1317.7299109999999</v>
      </c>
      <c r="AT168" s="208">
        <v>0</v>
      </c>
      <c r="AU168" s="207">
        <v>-1362.257143</v>
      </c>
    </row>
    <row r="169" spans="1:47" s="112" customFormat="1" ht="20.100000000000001" customHeight="1" x14ac:dyDescent="0.3">
      <c r="A169" s="353"/>
      <c r="B169" s="67">
        <v>0</v>
      </c>
      <c r="C169" s="90">
        <v>989.95076400000005</v>
      </c>
      <c r="D169" s="90">
        <v>989.95076400000005</v>
      </c>
      <c r="E169" s="196">
        <v>85.574567000000002</v>
      </c>
      <c r="F169" s="196">
        <v>5.3309790000000001</v>
      </c>
      <c r="G169" s="196">
        <v>10.267526</v>
      </c>
      <c r="H169" s="196">
        <v>1.1719440000000001</v>
      </c>
      <c r="I169" s="196">
        <v>1.0637920000000001</v>
      </c>
      <c r="J169" s="90">
        <v>113.87204</v>
      </c>
      <c r="K169" s="197">
        <v>217.28084699999999</v>
      </c>
      <c r="L169" s="67">
        <v>-0.38555200000000001</v>
      </c>
      <c r="M169" s="196">
        <v>-8.4486000000000006E-2</v>
      </c>
      <c r="N169" s="196">
        <v>33.820917000000001</v>
      </c>
      <c r="O169" s="196">
        <v>0</v>
      </c>
      <c r="P169" s="90">
        <v>0</v>
      </c>
      <c r="Q169" s="197">
        <v>33.350878999999999</v>
      </c>
      <c r="R169" s="195">
        <v>6552.3781209999997</v>
      </c>
      <c r="S169" s="197">
        <v>3.4762240000000002</v>
      </c>
      <c r="T169" s="354">
        <v>7796.4368340000001</v>
      </c>
      <c r="U169" s="196">
        <v>192.499404</v>
      </c>
      <c r="V169" s="196">
        <v>0</v>
      </c>
      <c r="W169" s="355">
        <v>7988.9362380000002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7779.6607869999998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7779.6607869999998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7779.6607869999998</v>
      </c>
      <c r="AS169" s="204">
        <v>209.278493</v>
      </c>
      <c r="AT169" s="208">
        <v>0</v>
      </c>
      <c r="AU169" s="207">
        <v>7988.9392799999996</v>
      </c>
    </row>
    <row r="170" spans="1:47" s="112" customFormat="1" ht="20.100000000000001" customHeight="1" x14ac:dyDescent="0.3">
      <c r="A170" s="353"/>
      <c r="B170" s="67">
        <v>0</v>
      </c>
      <c r="C170" s="90">
        <v>836.60532000000001</v>
      </c>
      <c r="D170" s="90">
        <v>836.60532000000001</v>
      </c>
      <c r="E170" s="196">
        <v>1.0727960000000001</v>
      </c>
      <c r="F170" s="196">
        <v>5.3309790000000001</v>
      </c>
      <c r="G170" s="196">
        <v>10.715859999999999</v>
      </c>
      <c r="H170" s="196">
        <v>-0.74311300000000002</v>
      </c>
      <c r="I170" s="196">
        <v>0.99461299999999997</v>
      </c>
      <c r="J170" s="90">
        <v>83.069614999999999</v>
      </c>
      <c r="K170" s="197">
        <v>100.44075100000001</v>
      </c>
      <c r="L170" s="67">
        <v>-0.38555200000000001</v>
      </c>
      <c r="M170" s="196">
        <v>-8.4486000000000006E-2</v>
      </c>
      <c r="N170" s="196">
        <v>33.820917000000001</v>
      </c>
      <c r="O170" s="196">
        <v>0</v>
      </c>
      <c r="P170" s="90">
        <v>0</v>
      </c>
      <c r="Q170" s="197">
        <v>33.350878999999999</v>
      </c>
      <c r="R170" s="195">
        <v>6568.2567939999999</v>
      </c>
      <c r="S170" s="197">
        <v>1.9796339999999999</v>
      </c>
      <c r="T170" s="354">
        <v>7540.6333780000004</v>
      </c>
      <c r="U170" s="196">
        <v>0</v>
      </c>
      <c r="V170" s="196">
        <v>0</v>
      </c>
      <c r="W170" s="355">
        <v>7540.6333780000004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7540.6364199999998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7540.6364199999998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7540.6364199999998</v>
      </c>
      <c r="AS170" s="204">
        <v>0</v>
      </c>
      <c r="AT170" s="208">
        <v>0</v>
      </c>
      <c r="AU170" s="207">
        <v>7540.6364199999998</v>
      </c>
    </row>
    <row r="171" spans="1:47" s="112" customFormat="1" ht="20.100000000000001" customHeight="1" x14ac:dyDescent="0.3">
      <c r="A171" s="353"/>
      <c r="B171" s="67">
        <v>0</v>
      </c>
      <c r="C171" s="90">
        <v>153.34544399999999</v>
      </c>
      <c r="D171" s="90">
        <v>153.34544399999999</v>
      </c>
      <c r="E171" s="196">
        <v>84.501771000000005</v>
      </c>
      <c r="F171" s="196">
        <v>0</v>
      </c>
      <c r="G171" s="196">
        <v>-0.44833400000000001</v>
      </c>
      <c r="H171" s="196">
        <v>1.9150560000000001</v>
      </c>
      <c r="I171" s="196">
        <v>6.9178000000000003E-2</v>
      </c>
      <c r="J171" s="90">
        <v>30.802424999999999</v>
      </c>
      <c r="K171" s="197">
        <v>116.840096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-15.878672999999999</v>
      </c>
      <c r="S171" s="197">
        <v>1.4965900000000001</v>
      </c>
      <c r="T171" s="354">
        <v>255.80345600000001</v>
      </c>
      <c r="U171" s="196">
        <v>192.499404</v>
      </c>
      <c r="V171" s="196">
        <v>0</v>
      </c>
      <c r="W171" s="355">
        <v>448.30286000000001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239.02436700000001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239.02436700000001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239.02436700000001</v>
      </c>
      <c r="AS171" s="204">
        <v>209.278493</v>
      </c>
      <c r="AT171" s="208">
        <v>0</v>
      </c>
      <c r="AU171" s="207">
        <v>448.30286000000001</v>
      </c>
    </row>
    <row r="172" spans="1:47" s="112" customFormat="1" ht="20.100000000000001" customHeight="1" x14ac:dyDescent="0.3">
      <c r="A172" s="353"/>
      <c r="B172" s="67">
        <v>613.03213200000005</v>
      </c>
      <c r="C172" s="90">
        <v>880.37786200000005</v>
      </c>
      <c r="D172" s="90">
        <v>1493.4099940000001</v>
      </c>
      <c r="E172" s="196">
        <v>1122.187709</v>
      </c>
      <c r="F172" s="196">
        <v>0</v>
      </c>
      <c r="G172" s="196">
        <v>21.327097999999999</v>
      </c>
      <c r="H172" s="196">
        <v>-0.32899400000000001</v>
      </c>
      <c r="I172" s="196">
        <v>-0.37181799999999998</v>
      </c>
      <c r="J172" s="90">
        <v>125.075307</v>
      </c>
      <c r="K172" s="197">
        <v>1267.8893029999999</v>
      </c>
      <c r="L172" s="67">
        <v>-5.4399540000000002</v>
      </c>
      <c r="M172" s="196">
        <v>269.56430699999999</v>
      </c>
      <c r="N172" s="196">
        <v>-121.366371</v>
      </c>
      <c r="O172" s="196">
        <v>211.7</v>
      </c>
      <c r="P172" s="90">
        <v>1051.217406</v>
      </c>
      <c r="Q172" s="197">
        <v>1405.6753880000001</v>
      </c>
      <c r="R172" s="195">
        <v>4876.4450189999998</v>
      </c>
      <c r="S172" s="197">
        <v>20.818994</v>
      </c>
      <c r="T172" s="354">
        <v>9064.2386970000007</v>
      </c>
      <c r="U172" s="196">
        <v>767.17333299999996</v>
      </c>
      <c r="V172" s="196">
        <v>0</v>
      </c>
      <c r="W172" s="355">
        <v>9831.4120309999998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9455.4038309999996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9455.4038309999996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9455.4038309999996</v>
      </c>
      <c r="AS172" s="204">
        <v>376.01149400000003</v>
      </c>
      <c r="AT172" s="208">
        <v>0</v>
      </c>
      <c r="AU172" s="207">
        <v>9831.4153249999999</v>
      </c>
    </row>
    <row r="173" spans="1:47" s="112" customFormat="1" ht="20.100000000000001" customHeight="1" x14ac:dyDescent="0.3">
      <c r="A173" s="353"/>
      <c r="B173" s="67">
        <v>653.05118700000003</v>
      </c>
      <c r="C173" s="90">
        <v>1224.766963</v>
      </c>
      <c r="D173" s="90">
        <v>1877.8181500000001</v>
      </c>
      <c r="E173" s="196">
        <v>802.29188699999997</v>
      </c>
      <c r="F173" s="196">
        <v>0</v>
      </c>
      <c r="G173" s="196">
        <v>39.594999999999999</v>
      </c>
      <c r="H173" s="196">
        <v>-0.31996000000000002</v>
      </c>
      <c r="I173" s="196">
        <v>-0.37181799999999998</v>
      </c>
      <c r="J173" s="90">
        <v>124.203519</v>
      </c>
      <c r="K173" s="197">
        <v>965.39862800000003</v>
      </c>
      <c r="L173" s="67">
        <v>-5.4399540000000002</v>
      </c>
      <c r="M173" s="196">
        <v>269.56430699999999</v>
      </c>
      <c r="N173" s="196">
        <v>-121.366371</v>
      </c>
      <c r="O173" s="196">
        <v>211.7</v>
      </c>
      <c r="P173" s="90">
        <v>1051.217406</v>
      </c>
      <c r="Q173" s="197">
        <v>1405.6753880000001</v>
      </c>
      <c r="R173" s="195">
        <v>3872.7936300000001</v>
      </c>
      <c r="S173" s="197">
        <v>20.674858</v>
      </c>
      <c r="T173" s="354">
        <v>8142.3606540000001</v>
      </c>
      <c r="U173" s="196">
        <v>0</v>
      </c>
      <c r="V173" s="196">
        <v>0</v>
      </c>
      <c r="W173" s="355">
        <v>8142.3606540000001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8142.3606540000001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8142.3606540000001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8142.3606540000001</v>
      </c>
      <c r="AS173" s="204">
        <v>0</v>
      </c>
      <c r="AT173" s="208">
        <v>0</v>
      </c>
      <c r="AU173" s="207">
        <v>8142.3606540000001</v>
      </c>
    </row>
    <row r="174" spans="1:47" s="112" customFormat="1" ht="20.100000000000001" customHeight="1" x14ac:dyDescent="0.3">
      <c r="A174" s="353"/>
      <c r="B174" s="67">
        <v>-40.019055000000002</v>
      </c>
      <c r="C174" s="90">
        <v>-344.38910099999998</v>
      </c>
      <c r="D174" s="90">
        <v>-384.40815600000002</v>
      </c>
      <c r="E174" s="196">
        <v>319.89582200000001</v>
      </c>
      <c r="F174" s="196">
        <v>0</v>
      </c>
      <c r="G174" s="196">
        <v>-18.267901999999999</v>
      </c>
      <c r="H174" s="196">
        <v>-9.0340000000000004E-3</v>
      </c>
      <c r="I174" s="196">
        <v>0</v>
      </c>
      <c r="J174" s="90">
        <v>0.87178699999999998</v>
      </c>
      <c r="K174" s="197">
        <v>302.49067400000001</v>
      </c>
      <c r="L174" s="67">
        <v>0</v>
      </c>
      <c r="M174" s="196">
        <v>0</v>
      </c>
      <c r="N174" s="196">
        <v>0</v>
      </c>
      <c r="O174" s="196">
        <v>0</v>
      </c>
      <c r="P174" s="90">
        <v>0</v>
      </c>
      <c r="Q174" s="197">
        <v>0</v>
      </c>
      <c r="R174" s="195">
        <v>1003.651389</v>
      </c>
      <c r="S174" s="197">
        <v>0.14413599999999999</v>
      </c>
      <c r="T174" s="354">
        <v>921.87804300000005</v>
      </c>
      <c r="U174" s="196">
        <v>767.17333299999996</v>
      </c>
      <c r="V174" s="196">
        <v>0</v>
      </c>
      <c r="W174" s="355">
        <v>1689.0513759999999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1313.043177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1313.043177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1313.043177</v>
      </c>
      <c r="AS174" s="204">
        <v>376.01149400000003</v>
      </c>
      <c r="AT174" s="208">
        <v>0</v>
      </c>
      <c r="AU174" s="207">
        <v>1689.0546710000001</v>
      </c>
    </row>
    <row r="175" spans="1:47" s="112" customFormat="1" ht="20.100000000000001" customHeight="1" x14ac:dyDescent="0.3">
      <c r="A175" s="353"/>
      <c r="B175" s="67">
        <v>0</v>
      </c>
      <c r="C175" s="90">
        <v>461.78068999999999</v>
      </c>
      <c r="D175" s="90">
        <v>461.78068999999999</v>
      </c>
      <c r="E175" s="196">
        <v>424.11358799999999</v>
      </c>
      <c r="F175" s="196">
        <v>0</v>
      </c>
      <c r="G175" s="196">
        <v>-9.7929809999999993</v>
      </c>
      <c r="H175" s="196">
        <v>0</v>
      </c>
      <c r="I175" s="196">
        <v>0</v>
      </c>
      <c r="J175" s="90">
        <v>4.5161220000000002</v>
      </c>
      <c r="K175" s="197">
        <v>418.83672899999999</v>
      </c>
      <c r="L175" s="67">
        <v>0</v>
      </c>
      <c r="M175" s="196">
        <v>-9.3355010000000007</v>
      </c>
      <c r="N175" s="196">
        <v>0</v>
      </c>
      <c r="O175" s="196">
        <v>0</v>
      </c>
      <c r="P175" s="90">
        <v>0</v>
      </c>
      <c r="Q175" s="197">
        <v>-9.3355010000000007</v>
      </c>
      <c r="R175" s="195">
        <v>-10.049568000000001</v>
      </c>
      <c r="S175" s="197">
        <v>0.52842500000000003</v>
      </c>
      <c r="T175" s="354">
        <v>861.76077499999997</v>
      </c>
      <c r="U175" s="196">
        <v>-74.572721999999999</v>
      </c>
      <c r="V175" s="196">
        <v>0</v>
      </c>
      <c r="W175" s="355">
        <v>787.18805399999997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373.31505099999998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373.31505099999998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373.31505099999998</v>
      </c>
      <c r="AS175" s="204">
        <v>413.87260900000001</v>
      </c>
      <c r="AT175" s="208">
        <v>0</v>
      </c>
      <c r="AU175" s="207">
        <v>787.18765900000005</v>
      </c>
    </row>
    <row r="176" spans="1:47" s="112" customFormat="1" ht="20.100000000000001" customHeight="1" x14ac:dyDescent="0.3">
      <c r="A176" s="353"/>
      <c r="B176" s="67">
        <v>0</v>
      </c>
      <c r="C176" s="90">
        <v>380.50971900000002</v>
      </c>
      <c r="D176" s="90">
        <v>380.50971900000002</v>
      </c>
      <c r="E176" s="196">
        <v>-4.3387000000000002E-2</v>
      </c>
      <c r="F176" s="196">
        <v>0</v>
      </c>
      <c r="G176" s="196">
        <v>0</v>
      </c>
      <c r="H176" s="196">
        <v>0</v>
      </c>
      <c r="I176" s="196">
        <v>0</v>
      </c>
      <c r="J176" s="90">
        <v>1.45282</v>
      </c>
      <c r="K176" s="197">
        <v>1.4094329999999999</v>
      </c>
      <c r="L176" s="67">
        <v>0</v>
      </c>
      <c r="M176" s="196">
        <v>-9.3355010000000007</v>
      </c>
      <c r="N176" s="196">
        <v>0</v>
      </c>
      <c r="O176" s="196">
        <v>0</v>
      </c>
      <c r="P176" s="90">
        <v>0</v>
      </c>
      <c r="Q176" s="197">
        <v>-9.3355010000000007</v>
      </c>
      <c r="R176" s="195">
        <v>-11.541245999999999</v>
      </c>
      <c r="S176" s="197">
        <v>-0.460843</v>
      </c>
      <c r="T176" s="354">
        <v>360.58156100000002</v>
      </c>
      <c r="U176" s="196">
        <v>-48.709752999999999</v>
      </c>
      <c r="V176" s="196">
        <v>0</v>
      </c>
      <c r="W176" s="355">
        <v>311.87180799999999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311.87148000000002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311.87148000000002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311.87148000000002</v>
      </c>
      <c r="AS176" s="204">
        <v>0</v>
      </c>
      <c r="AT176" s="208">
        <v>0</v>
      </c>
      <c r="AU176" s="207">
        <v>311.87148000000002</v>
      </c>
    </row>
    <row r="177" spans="1:47" s="112" customFormat="1" ht="20.100000000000001" customHeight="1" x14ac:dyDescent="0.3">
      <c r="A177" s="353"/>
      <c r="B177" s="67">
        <v>0</v>
      </c>
      <c r="C177" s="90">
        <v>81.270972</v>
      </c>
      <c r="D177" s="90">
        <v>81.270972</v>
      </c>
      <c r="E177" s="196">
        <v>424.15697499999999</v>
      </c>
      <c r="F177" s="196">
        <v>0</v>
      </c>
      <c r="G177" s="196">
        <v>-9.7929809999999993</v>
      </c>
      <c r="H177" s="196">
        <v>0</v>
      </c>
      <c r="I177" s="196">
        <v>0</v>
      </c>
      <c r="J177" s="90">
        <v>3.0633020000000002</v>
      </c>
      <c r="K177" s="197">
        <v>417.42729600000001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1.4916780000000001</v>
      </c>
      <c r="S177" s="197">
        <v>0.98926800000000004</v>
      </c>
      <c r="T177" s="354">
        <v>501.179214</v>
      </c>
      <c r="U177" s="196">
        <v>-25.862969</v>
      </c>
      <c r="V177" s="196">
        <v>0</v>
      </c>
      <c r="W177" s="355">
        <v>475.31624499999998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61.443570000000001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61.443570000000001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61.443570000000001</v>
      </c>
      <c r="AS177" s="204">
        <v>413.87260900000001</v>
      </c>
      <c r="AT177" s="208">
        <v>0</v>
      </c>
      <c r="AU177" s="207">
        <v>475.31617899999998</v>
      </c>
    </row>
    <row r="178" spans="1:47" s="112" customFormat="1" ht="20.100000000000001" customHeight="1" x14ac:dyDescent="0.3">
      <c r="A178" s="353"/>
      <c r="B178" s="67">
        <v>2.6726E-2</v>
      </c>
      <c r="C178" s="90">
        <v>905.41441599999996</v>
      </c>
      <c r="D178" s="90">
        <v>905.44114200000001</v>
      </c>
      <c r="E178" s="196">
        <v>26590.916039</v>
      </c>
      <c r="F178" s="196">
        <v>-22.458131999999999</v>
      </c>
      <c r="G178" s="196">
        <v>992.09579099999996</v>
      </c>
      <c r="H178" s="196">
        <v>274.46585099999999</v>
      </c>
      <c r="I178" s="196">
        <v>-41.172097999999998</v>
      </c>
      <c r="J178" s="90">
        <v>264.80224299999998</v>
      </c>
      <c r="K178" s="197">
        <v>28058.649695</v>
      </c>
      <c r="L178" s="67">
        <v>288.405619</v>
      </c>
      <c r="M178" s="196">
        <v>-41.025080000000003</v>
      </c>
      <c r="N178" s="196">
        <v>0</v>
      </c>
      <c r="O178" s="196">
        <v>0</v>
      </c>
      <c r="P178" s="90">
        <v>2831.298276</v>
      </c>
      <c r="Q178" s="197">
        <v>3078.6788139999999</v>
      </c>
      <c r="R178" s="195">
        <v>-69.150934000000007</v>
      </c>
      <c r="S178" s="197">
        <v>25.971698</v>
      </c>
      <c r="T178" s="354">
        <v>31999.590415999999</v>
      </c>
      <c r="U178" s="196">
        <v>5318.1346709999998</v>
      </c>
      <c r="V178" s="196">
        <v>0</v>
      </c>
      <c r="W178" s="355">
        <v>37317.725086999999</v>
      </c>
      <c r="X178" s="356" t="s">
        <v>257</v>
      </c>
      <c r="Y178" s="269" t="s">
        <v>385</v>
      </c>
      <c r="Z178" s="357">
        <v>0</v>
      </c>
      <c r="AA178" s="201">
        <v>-2267.539002</v>
      </c>
      <c r="AB178" s="197">
        <v>-2267.539002</v>
      </c>
      <c r="AC178" s="196">
        <v>9644.6761659999993</v>
      </c>
      <c r="AD178" s="196">
        <v>0</v>
      </c>
      <c r="AE178" s="196">
        <v>961.78114600000004</v>
      </c>
      <c r="AF178" s="196">
        <v>296.49032699999998</v>
      </c>
      <c r="AG178" s="196">
        <v>0</v>
      </c>
      <c r="AH178" s="202">
        <v>0</v>
      </c>
      <c r="AI178" s="197">
        <v>10902.947638</v>
      </c>
      <c r="AJ178" s="358">
        <v>14133.4175</v>
      </c>
      <c r="AK178" s="204">
        <v>0</v>
      </c>
      <c r="AL178" s="204">
        <v>0</v>
      </c>
      <c r="AM178" s="205">
        <v>0</v>
      </c>
      <c r="AN178" s="202">
        <v>0</v>
      </c>
      <c r="AO178" s="206">
        <v>14133.4175</v>
      </c>
      <c r="AP178" s="207">
        <v>1307.096507</v>
      </c>
      <c r="AQ178" s="206">
        <v>0</v>
      </c>
      <c r="AR178" s="205">
        <v>24075.922643999998</v>
      </c>
      <c r="AS178" s="204">
        <v>13241.802443</v>
      </c>
      <c r="AT178" s="208">
        <v>0</v>
      </c>
      <c r="AU178" s="207">
        <v>37317.725086999999</v>
      </c>
    </row>
    <row r="179" spans="1:47" s="112" customFormat="1" ht="20.100000000000001" customHeight="1" x14ac:dyDescent="0.3">
      <c r="A179" s="353"/>
      <c r="B179" s="67">
        <v>2.6726E-2</v>
      </c>
      <c r="C179" s="90">
        <v>19.231114000000002</v>
      </c>
      <c r="D179" s="90">
        <v>19.257840000000002</v>
      </c>
      <c r="E179" s="196">
        <v>14954.200003</v>
      </c>
      <c r="F179" s="196">
        <v>0</v>
      </c>
      <c r="G179" s="196">
        <v>694.22811899999999</v>
      </c>
      <c r="H179" s="196">
        <v>241.43074999999999</v>
      </c>
      <c r="I179" s="196">
        <v>0</v>
      </c>
      <c r="J179" s="90">
        <v>263.68431700000002</v>
      </c>
      <c r="K179" s="197">
        <v>16153.543188</v>
      </c>
      <c r="L179" s="67">
        <v>0</v>
      </c>
      <c r="M179" s="196">
        <v>41.974972999999999</v>
      </c>
      <c r="N179" s="196">
        <v>0</v>
      </c>
      <c r="O179" s="196">
        <v>0</v>
      </c>
      <c r="P179" s="90">
        <v>677.23736099999996</v>
      </c>
      <c r="Q179" s="197">
        <v>719.21233400000006</v>
      </c>
      <c r="R179" s="195">
        <v>-69.150934000000007</v>
      </c>
      <c r="S179" s="197">
        <v>0</v>
      </c>
      <c r="T179" s="354">
        <v>16822.862429000001</v>
      </c>
      <c r="U179" s="196">
        <v>8016.4676890000001</v>
      </c>
      <c r="V179" s="196">
        <v>0</v>
      </c>
      <c r="W179" s="355">
        <v>24839.330117000001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14133.4175</v>
      </c>
      <c r="AK179" s="204">
        <v>0</v>
      </c>
      <c r="AL179" s="204">
        <v>0</v>
      </c>
      <c r="AM179" s="205">
        <v>0</v>
      </c>
      <c r="AN179" s="202">
        <v>0</v>
      </c>
      <c r="AO179" s="206">
        <v>14133.4175</v>
      </c>
      <c r="AP179" s="207">
        <v>0</v>
      </c>
      <c r="AQ179" s="206">
        <v>0</v>
      </c>
      <c r="AR179" s="205">
        <v>14133.4175</v>
      </c>
      <c r="AS179" s="204">
        <v>10705.912617</v>
      </c>
      <c r="AT179" s="208">
        <v>0</v>
      </c>
      <c r="AU179" s="207">
        <v>24839.330117000001</v>
      </c>
    </row>
    <row r="180" spans="1:47" s="112" customFormat="1" ht="20.100000000000001" customHeight="1" x14ac:dyDescent="0.3">
      <c r="A180" s="353"/>
      <c r="B180" s="67">
        <v>2.6726E-2</v>
      </c>
      <c r="C180" s="90">
        <v>56.004221999999999</v>
      </c>
      <c r="D180" s="90">
        <v>56.030948000000002</v>
      </c>
      <c r="E180" s="196">
        <v>3032.0414820000001</v>
      </c>
      <c r="F180" s="196">
        <v>0</v>
      </c>
      <c r="G180" s="196">
        <v>689.38753799999995</v>
      </c>
      <c r="H180" s="196">
        <v>226.57274000000001</v>
      </c>
      <c r="I180" s="196">
        <v>0</v>
      </c>
      <c r="J180" s="90">
        <v>212.54582099999999</v>
      </c>
      <c r="K180" s="197">
        <v>4160.5475820000001</v>
      </c>
      <c r="L180" s="67">
        <v>0</v>
      </c>
      <c r="M180" s="196">
        <v>41.974972999999999</v>
      </c>
      <c r="N180" s="196">
        <v>0</v>
      </c>
      <c r="O180" s="196">
        <v>0</v>
      </c>
      <c r="P180" s="90">
        <v>676.77493200000004</v>
      </c>
      <c r="Q180" s="197">
        <v>718.74990400000002</v>
      </c>
      <c r="R180" s="195">
        <v>-69.150934000000007</v>
      </c>
      <c r="S180" s="197">
        <v>0</v>
      </c>
      <c r="T180" s="354">
        <v>4866.1774999999998</v>
      </c>
      <c r="U180" s="196">
        <v>0</v>
      </c>
      <c r="V180" s="196">
        <v>0</v>
      </c>
      <c r="W180" s="355">
        <v>4866.1774999999998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4866.1774999999998</v>
      </c>
      <c r="AK180" s="204">
        <v>0</v>
      </c>
      <c r="AL180" s="204">
        <v>0</v>
      </c>
      <c r="AM180" s="205">
        <v>0</v>
      </c>
      <c r="AN180" s="202">
        <v>0</v>
      </c>
      <c r="AO180" s="206">
        <v>4866.1774999999998</v>
      </c>
      <c r="AP180" s="207">
        <v>0</v>
      </c>
      <c r="AQ180" s="206">
        <v>0</v>
      </c>
      <c r="AR180" s="205">
        <v>4866.1774999999998</v>
      </c>
      <c r="AS180" s="204">
        <v>0</v>
      </c>
      <c r="AT180" s="208">
        <v>0</v>
      </c>
      <c r="AU180" s="207">
        <v>4866.1774999999998</v>
      </c>
    </row>
    <row r="181" spans="1:47" s="112" customFormat="1" ht="20.100000000000001" customHeight="1" x14ac:dyDescent="0.3">
      <c r="A181" s="353"/>
      <c r="B181" s="67">
        <v>0</v>
      </c>
      <c r="C181" s="90">
        <v>-36.773108000000001</v>
      </c>
      <c r="D181" s="90">
        <v>-36.773108000000001</v>
      </c>
      <c r="E181" s="196">
        <v>11922.158520000001</v>
      </c>
      <c r="F181" s="196">
        <v>0</v>
      </c>
      <c r="G181" s="196">
        <v>4.8405810000000002</v>
      </c>
      <c r="H181" s="196">
        <v>14.85801</v>
      </c>
      <c r="I181" s="196">
        <v>0</v>
      </c>
      <c r="J181" s="90">
        <v>51.138494999999999</v>
      </c>
      <c r="K181" s="197">
        <v>11992.995607000001</v>
      </c>
      <c r="L181" s="67">
        <v>0</v>
      </c>
      <c r="M181" s="196">
        <v>0</v>
      </c>
      <c r="N181" s="196">
        <v>0</v>
      </c>
      <c r="O181" s="196">
        <v>0</v>
      </c>
      <c r="P181" s="90">
        <v>0.46243000000000001</v>
      </c>
      <c r="Q181" s="197">
        <v>0.46243000000000001</v>
      </c>
      <c r="R181" s="195">
        <v>0</v>
      </c>
      <c r="S181" s="197">
        <v>0</v>
      </c>
      <c r="T181" s="354">
        <v>11956.684928999999</v>
      </c>
      <c r="U181" s="196">
        <v>8016.4676890000001</v>
      </c>
      <c r="V181" s="196">
        <v>0</v>
      </c>
      <c r="W181" s="355">
        <v>19973.152617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9267.24</v>
      </c>
      <c r="AK181" s="204">
        <v>0</v>
      </c>
      <c r="AL181" s="204">
        <v>0</v>
      </c>
      <c r="AM181" s="205">
        <v>0</v>
      </c>
      <c r="AN181" s="202">
        <v>0</v>
      </c>
      <c r="AO181" s="206">
        <v>9267.24</v>
      </c>
      <c r="AP181" s="207">
        <v>0</v>
      </c>
      <c r="AQ181" s="206">
        <v>0</v>
      </c>
      <c r="AR181" s="205">
        <v>9267.24</v>
      </c>
      <c r="AS181" s="204">
        <v>10705.912617</v>
      </c>
      <c r="AT181" s="208">
        <v>0</v>
      </c>
      <c r="AU181" s="207">
        <v>19973.152617</v>
      </c>
    </row>
    <row r="182" spans="1:47" s="112" customFormat="1" ht="20.100000000000001" customHeight="1" x14ac:dyDescent="0.3">
      <c r="A182" s="353"/>
      <c r="B182" s="67">
        <v>0</v>
      </c>
      <c r="C182" s="90">
        <v>288.222058</v>
      </c>
      <c r="D182" s="90">
        <v>288.222058</v>
      </c>
      <c r="E182" s="196">
        <v>6408.4178810000003</v>
      </c>
      <c r="F182" s="196">
        <v>0</v>
      </c>
      <c r="G182" s="196">
        <v>24.974716999999998</v>
      </c>
      <c r="H182" s="196">
        <v>17.950748000000001</v>
      </c>
      <c r="I182" s="196">
        <v>0</v>
      </c>
      <c r="J182" s="90">
        <v>-21.128889999999998</v>
      </c>
      <c r="K182" s="197">
        <v>6430.2144559999997</v>
      </c>
      <c r="L182" s="67">
        <v>279.19544000000002</v>
      </c>
      <c r="M182" s="196">
        <v>-83.000052999999994</v>
      </c>
      <c r="N182" s="196">
        <v>0</v>
      </c>
      <c r="O182" s="196">
        <v>0</v>
      </c>
      <c r="P182" s="90">
        <v>2154.0609140000001</v>
      </c>
      <c r="Q182" s="197">
        <v>2350.2563019999998</v>
      </c>
      <c r="R182" s="195">
        <v>0</v>
      </c>
      <c r="S182" s="197">
        <v>0</v>
      </c>
      <c r="T182" s="354">
        <v>9068.6928150000003</v>
      </c>
      <c r="U182" s="196">
        <v>0</v>
      </c>
      <c r="V182" s="196">
        <v>0</v>
      </c>
      <c r="W182" s="355">
        <v>9068.6928150000003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9068.6928150000003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9068.6928150000003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9068.6928150000003</v>
      </c>
      <c r="AS182" s="204">
        <v>0</v>
      </c>
      <c r="AT182" s="208">
        <v>0</v>
      </c>
      <c r="AU182" s="207">
        <v>9068.6928150000003</v>
      </c>
    </row>
    <row r="183" spans="1:47" s="112" customFormat="1" ht="20.100000000000001" customHeight="1" x14ac:dyDescent="0.3">
      <c r="A183" s="353"/>
      <c r="B183" s="67">
        <v>0</v>
      </c>
      <c r="C183" s="90">
        <v>557.07018600000004</v>
      </c>
      <c r="D183" s="90">
        <v>557.07018600000004</v>
      </c>
      <c r="E183" s="196">
        <v>6275.0011130000003</v>
      </c>
      <c r="F183" s="196">
        <v>0</v>
      </c>
      <c r="G183" s="196">
        <v>24.974716999999998</v>
      </c>
      <c r="H183" s="196">
        <v>17.950748000000001</v>
      </c>
      <c r="I183" s="196">
        <v>0</v>
      </c>
      <c r="J183" s="90">
        <v>-21.128889999999998</v>
      </c>
      <c r="K183" s="197">
        <v>6296.7976879999997</v>
      </c>
      <c r="L183" s="67">
        <v>279.19544000000002</v>
      </c>
      <c r="M183" s="196">
        <v>-83.000052999999994</v>
      </c>
      <c r="N183" s="196">
        <v>0</v>
      </c>
      <c r="O183" s="196">
        <v>0</v>
      </c>
      <c r="P183" s="90">
        <v>2154.0609140000001</v>
      </c>
      <c r="Q183" s="197">
        <v>2350.2563019999998</v>
      </c>
      <c r="R183" s="195">
        <v>0</v>
      </c>
      <c r="S183" s="197">
        <v>0</v>
      </c>
      <c r="T183" s="354">
        <v>9204.1241750000008</v>
      </c>
      <c r="U183" s="196">
        <v>0</v>
      </c>
      <c r="V183" s="196">
        <v>0</v>
      </c>
      <c r="W183" s="355">
        <v>9204.1241750000008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9204.1241750000008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9204.1241750000008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9204.1241750000008</v>
      </c>
      <c r="AS183" s="204">
        <v>0</v>
      </c>
      <c r="AT183" s="208">
        <v>0</v>
      </c>
      <c r="AU183" s="207">
        <v>9204.1241750000008</v>
      </c>
    </row>
    <row r="184" spans="1:47" s="112" customFormat="1" ht="20.100000000000001" customHeight="1" x14ac:dyDescent="0.3">
      <c r="A184" s="353"/>
      <c r="B184" s="67">
        <v>0</v>
      </c>
      <c r="C184" s="90">
        <v>-268.84812799999997</v>
      </c>
      <c r="D184" s="90">
        <v>-268.84812799999997</v>
      </c>
      <c r="E184" s="196">
        <v>133.41676799999999</v>
      </c>
      <c r="F184" s="196">
        <v>0</v>
      </c>
      <c r="G184" s="196">
        <v>0</v>
      </c>
      <c r="H184" s="196">
        <v>0</v>
      </c>
      <c r="I184" s="196">
        <v>0</v>
      </c>
      <c r="J184" s="90">
        <v>0</v>
      </c>
      <c r="K184" s="197">
        <v>133.41676799999999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-135.43136000000001</v>
      </c>
      <c r="U184" s="196">
        <v>0</v>
      </c>
      <c r="V184" s="196">
        <v>0</v>
      </c>
      <c r="W184" s="355">
        <v>-135.43136000000001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-135.43136000000001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-135.43136000000001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-135.43136000000001</v>
      </c>
      <c r="AS184" s="204">
        <v>0</v>
      </c>
      <c r="AT184" s="208">
        <v>0</v>
      </c>
      <c r="AU184" s="207">
        <v>-135.43136000000001</v>
      </c>
    </row>
    <row r="185" spans="1:47" s="112" customFormat="1" ht="20.100000000000001" customHeight="1" x14ac:dyDescent="0.3">
      <c r="A185" s="353"/>
      <c r="B185" s="67">
        <v>0</v>
      </c>
      <c r="C185" s="90">
        <v>-127.89740999999999</v>
      </c>
      <c r="D185" s="90">
        <v>-127.89740999999999</v>
      </c>
      <c r="E185" s="196">
        <v>5.4012060000000002</v>
      </c>
      <c r="F185" s="196">
        <v>-22.458131999999999</v>
      </c>
      <c r="G185" s="196">
        <v>198.204284</v>
      </c>
      <c r="H185" s="196">
        <v>15.081947</v>
      </c>
      <c r="I185" s="196">
        <v>-0.94345599999999996</v>
      </c>
      <c r="J185" s="90">
        <v>77.833162999999999</v>
      </c>
      <c r="K185" s="197">
        <v>273.119013</v>
      </c>
      <c r="L185" s="67">
        <v>9.7503200000000003</v>
      </c>
      <c r="M185" s="196">
        <v>0</v>
      </c>
      <c r="N185" s="196">
        <v>0</v>
      </c>
      <c r="O185" s="196">
        <v>0</v>
      </c>
      <c r="P185" s="90">
        <v>0</v>
      </c>
      <c r="Q185" s="197">
        <v>9.7503200000000003</v>
      </c>
      <c r="R185" s="195">
        <v>0</v>
      </c>
      <c r="S185" s="197">
        <v>24.898879999999998</v>
      </c>
      <c r="T185" s="354">
        <v>179.870803</v>
      </c>
      <c r="U185" s="196">
        <v>0</v>
      </c>
      <c r="V185" s="196">
        <v>0</v>
      </c>
      <c r="W185" s="355">
        <v>179.870803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575.98335099999997</v>
      </c>
      <c r="AD185" s="196">
        <v>0</v>
      </c>
      <c r="AE185" s="196">
        <v>895.09060999999997</v>
      </c>
      <c r="AF185" s="196">
        <v>0</v>
      </c>
      <c r="AG185" s="196">
        <v>0</v>
      </c>
      <c r="AH185" s="202">
        <v>0</v>
      </c>
      <c r="AI185" s="197">
        <v>1471.0739599999999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1471.0739599999999</v>
      </c>
      <c r="AS185" s="204">
        <v>-1291.2031569999999</v>
      </c>
      <c r="AT185" s="208">
        <v>0</v>
      </c>
      <c r="AU185" s="207">
        <v>179.870803</v>
      </c>
    </row>
    <row r="186" spans="1:47" s="112" customFormat="1" ht="20.100000000000001" customHeight="1" x14ac:dyDescent="0.3">
      <c r="A186" s="353"/>
      <c r="B186" s="67">
        <v>0</v>
      </c>
      <c r="C186" s="90">
        <v>6.0200469999999999</v>
      </c>
      <c r="D186" s="90">
        <v>6.0200469999999999</v>
      </c>
      <c r="E186" s="196">
        <v>813.23997499999996</v>
      </c>
      <c r="F186" s="196">
        <v>-22.458131999999999</v>
      </c>
      <c r="G186" s="196">
        <v>66.154555000000002</v>
      </c>
      <c r="H186" s="196">
        <v>15.081947</v>
      </c>
      <c r="I186" s="196">
        <v>-0.94345599999999996</v>
      </c>
      <c r="J186" s="90">
        <v>73.587120999999996</v>
      </c>
      <c r="K186" s="197">
        <v>944.66200900000001</v>
      </c>
      <c r="L186" s="67">
        <v>9.7503200000000003</v>
      </c>
      <c r="M186" s="196">
        <v>0</v>
      </c>
      <c r="N186" s="196">
        <v>0</v>
      </c>
      <c r="O186" s="196">
        <v>0</v>
      </c>
      <c r="P186" s="90">
        <v>0</v>
      </c>
      <c r="Q186" s="197">
        <v>9.7503200000000003</v>
      </c>
      <c r="R186" s="195">
        <v>0</v>
      </c>
      <c r="S186" s="197">
        <v>23.413135</v>
      </c>
      <c r="T186" s="354">
        <v>983.84551099999999</v>
      </c>
      <c r="U186" s="196">
        <v>0</v>
      </c>
      <c r="V186" s="196">
        <v>0</v>
      </c>
      <c r="W186" s="355">
        <v>983.84551099999999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267.424127</v>
      </c>
      <c r="AD186" s="196">
        <v>0</v>
      </c>
      <c r="AE186" s="196">
        <v>716.42138399999999</v>
      </c>
      <c r="AF186" s="196">
        <v>0</v>
      </c>
      <c r="AG186" s="196">
        <v>0</v>
      </c>
      <c r="AH186" s="202">
        <v>0</v>
      </c>
      <c r="AI186" s="197">
        <v>983.84551099999999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983.84551099999999</v>
      </c>
      <c r="AS186" s="204">
        <v>0</v>
      </c>
      <c r="AT186" s="208">
        <v>0</v>
      </c>
      <c r="AU186" s="207">
        <v>983.84551099999999</v>
      </c>
    </row>
    <row r="187" spans="1:47" s="112" customFormat="1" ht="20.100000000000001" customHeight="1" x14ac:dyDescent="0.3">
      <c r="A187" s="353"/>
      <c r="B187" s="67">
        <v>0</v>
      </c>
      <c r="C187" s="90">
        <v>-133.91745599999999</v>
      </c>
      <c r="D187" s="90">
        <v>-133.91745599999999</v>
      </c>
      <c r="E187" s="196">
        <v>-807.83876899999996</v>
      </c>
      <c r="F187" s="196">
        <v>0</v>
      </c>
      <c r="G187" s="196">
        <v>132.04972900000001</v>
      </c>
      <c r="H187" s="196">
        <v>0</v>
      </c>
      <c r="I187" s="196">
        <v>0</v>
      </c>
      <c r="J187" s="90">
        <v>4.2460430000000002</v>
      </c>
      <c r="K187" s="197">
        <v>-671.54299600000002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1.4857450000000001</v>
      </c>
      <c r="T187" s="354">
        <v>-803.97470799999996</v>
      </c>
      <c r="U187" s="196">
        <v>0</v>
      </c>
      <c r="V187" s="196">
        <v>0</v>
      </c>
      <c r="W187" s="355">
        <v>-803.97470799999996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308.55922399999997</v>
      </c>
      <c r="AD187" s="196">
        <v>0</v>
      </c>
      <c r="AE187" s="196">
        <v>178.66922500000001</v>
      </c>
      <c r="AF187" s="196">
        <v>0</v>
      </c>
      <c r="AG187" s="196">
        <v>0</v>
      </c>
      <c r="AH187" s="202">
        <v>0</v>
      </c>
      <c r="AI187" s="197">
        <v>487.22844900000001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487.22844900000001</v>
      </c>
      <c r="AS187" s="204">
        <v>-1291.2031569999999</v>
      </c>
      <c r="AT187" s="208">
        <v>0</v>
      </c>
      <c r="AU187" s="207">
        <v>-803.97470799999996</v>
      </c>
    </row>
    <row r="188" spans="1:47" s="112" customFormat="1" ht="20.100000000000001" customHeight="1" x14ac:dyDescent="0.3">
      <c r="A188" s="353"/>
      <c r="B188" s="67">
        <v>0</v>
      </c>
      <c r="C188" s="90">
        <v>725.858654</v>
      </c>
      <c r="D188" s="90">
        <v>725.858654</v>
      </c>
      <c r="E188" s="196">
        <v>5222.8969500000003</v>
      </c>
      <c r="F188" s="196">
        <v>0</v>
      </c>
      <c r="G188" s="196">
        <v>74.688670999999999</v>
      </c>
      <c r="H188" s="196">
        <v>2.4060000000000002E-3</v>
      </c>
      <c r="I188" s="196">
        <v>-40.228642000000001</v>
      </c>
      <c r="J188" s="90">
        <v>-55.586348000000001</v>
      </c>
      <c r="K188" s="197">
        <v>5201.7730380000003</v>
      </c>
      <c r="L188" s="67">
        <v>-0.54014099999999998</v>
      </c>
      <c r="M188" s="196">
        <v>0</v>
      </c>
      <c r="N188" s="196">
        <v>0</v>
      </c>
      <c r="O188" s="196">
        <v>0</v>
      </c>
      <c r="P188" s="90">
        <v>0</v>
      </c>
      <c r="Q188" s="197">
        <v>-0.54014099999999998</v>
      </c>
      <c r="R188" s="195">
        <v>0</v>
      </c>
      <c r="S188" s="197">
        <v>1.072818</v>
      </c>
      <c r="T188" s="354">
        <v>5928.1643690000001</v>
      </c>
      <c r="U188" s="196">
        <v>-2698.3330169999999</v>
      </c>
      <c r="V188" s="196">
        <v>0</v>
      </c>
      <c r="W188" s="355">
        <v>3229.8313509999998</v>
      </c>
      <c r="X188" s="359" t="s">
        <v>267</v>
      </c>
      <c r="Y188" s="248" t="s">
        <v>378</v>
      </c>
      <c r="Z188" s="357">
        <v>0</v>
      </c>
      <c r="AA188" s="201">
        <v>-2267.539002</v>
      </c>
      <c r="AB188" s="197">
        <v>-2267.539002</v>
      </c>
      <c r="AC188" s="196">
        <v>0</v>
      </c>
      <c r="AD188" s="196">
        <v>0</v>
      </c>
      <c r="AE188" s="196">
        <v>66.690535999999994</v>
      </c>
      <c r="AF188" s="196">
        <v>296.49032699999998</v>
      </c>
      <c r="AG188" s="196">
        <v>0</v>
      </c>
      <c r="AH188" s="202">
        <v>0</v>
      </c>
      <c r="AI188" s="197">
        <v>363.18086299999999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1307.096507</v>
      </c>
      <c r="AQ188" s="415">
        <v>0</v>
      </c>
      <c r="AR188" s="205">
        <v>-597.26163199999996</v>
      </c>
      <c r="AS188" s="204">
        <v>3827.092983</v>
      </c>
      <c r="AT188" s="208">
        <v>0</v>
      </c>
      <c r="AU188" s="207">
        <v>3229.8313509999998</v>
      </c>
    </row>
    <row r="189" spans="1:47" s="112" customFormat="1" ht="20.100000000000001" customHeight="1" x14ac:dyDescent="0.3">
      <c r="A189" s="353"/>
      <c r="B189" s="67">
        <v>0</v>
      </c>
      <c r="C189" s="90">
        <v>736.63772600000004</v>
      </c>
      <c r="D189" s="90">
        <v>736.63772600000004</v>
      </c>
      <c r="E189" s="196">
        <v>1231.079495</v>
      </c>
      <c r="F189" s="196">
        <v>0</v>
      </c>
      <c r="G189" s="196">
        <v>58.518554999999999</v>
      </c>
      <c r="H189" s="196">
        <v>-25.416494</v>
      </c>
      <c r="I189" s="196">
        <v>0</v>
      </c>
      <c r="J189" s="90">
        <v>-11.930853000000001</v>
      </c>
      <c r="K189" s="197">
        <v>1252.2507029999999</v>
      </c>
      <c r="L189" s="67">
        <v>-0.54014099999999998</v>
      </c>
      <c r="M189" s="196">
        <v>0</v>
      </c>
      <c r="N189" s="196">
        <v>0</v>
      </c>
      <c r="O189" s="196">
        <v>0</v>
      </c>
      <c r="P189" s="90">
        <v>0</v>
      </c>
      <c r="Q189" s="197">
        <v>-0.54014099999999998</v>
      </c>
      <c r="R189" s="195">
        <v>0</v>
      </c>
      <c r="S189" s="197">
        <v>1.072818</v>
      </c>
      <c r="T189" s="354">
        <v>1989.421106</v>
      </c>
      <c r="U189" s="196">
        <v>0</v>
      </c>
      <c r="V189" s="196">
        <v>0</v>
      </c>
      <c r="W189" s="355">
        <v>1989.421106</v>
      </c>
      <c r="X189" s="360" t="s">
        <v>268</v>
      </c>
      <c r="Y189" s="267" t="s">
        <v>231</v>
      </c>
      <c r="Z189" s="357">
        <v>0</v>
      </c>
      <c r="AA189" s="213">
        <v>429.842806</v>
      </c>
      <c r="AB189" s="197">
        <v>429.842806</v>
      </c>
      <c r="AC189" s="196">
        <v>0</v>
      </c>
      <c r="AD189" s="196">
        <v>0</v>
      </c>
      <c r="AE189" s="196">
        <v>63.421371000000001</v>
      </c>
      <c r="AF189" s="196">
        <v>276.80470000000003</v>
      </c>
      <c r="AG189" s="196">
        <v>0</v>
      </c>
      <c r="AH189" s="202">
        <v>0</v>
      </c>
      <c r="AI189" s="197">
        <v>340.22607099999999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1219.352228</v>
      </c>
      <c r="AQ189" s="415">
        <v>0</v>
      </c>
      <c r="AR189" s="205">
        <v>1989.421106</v>
      </c>
      <c r="AS189" s="204">
        <v>0</v>
      </c>
      <c r="AT189" s="208">
        <v>0</v>
      </c>
      <c r="AU189" s="207">
        <v>1989.421106</v>
      </c>
    </row>
    <row r="190" spans="1:47" s="112" customFormat="1" ht="20.100000000000001" customHeight="1" x14ac:dyDescent="0.3">
      <c r="A190" s="353"/>
      <c r="B190" s="67">
        <v>0</v>
      </c>
      <c r="C190" s="90">
        <v>-10.779071999999999</v>
      </c>
      <c r="D190" s="90">
        <v>-10.779071999999999</v>
      </c>
      <c r="E190" s="196">
        <v>3991.8174549999999</v>
      </c>
      <c r="F190" s="196">
        <v>0</v>
      </c>
      <c r="G190" s="196">
        <v>16.170116</v>
      </c>
      <c r="H190" s="196">
        <v>25.418900000000001</v>
      </c>
      <c r="I190" s="196">
        <v>-40.228642000000001</v>
      </c>
      <c r="J190" s="90">
        <v>-43.655495000000002</v>
      </c>
      <c r="K190" s="197">
        <v>3949.5223339999998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0</v>
      </c>
      <c r="T190" s="354">
        <v>3938.7432629999998</v>
      </c>
      <c r="U190" s="196">
        <v>-2698.3330169999999</v>
      </c>
      <c r="V190" s="196">
        <v>0</v>
      </c>
      <c r="W190" s="355">
        <v>1240.410245</v>
      </c>
      <c r="X190" s="360" t="s">
        <v>269</v>
      </c>
      <c r="Y190" s="267" t="s">
        <v>233</v>
      </c>
      <c r="Z190" s="357">
        <v>0</v>
      </c>
      <c r="AA190" s="201">
        <v>-2697.3818080000001</v>
      </c>
      <c r="AB190" s="197">
        <v>-2697.3818080000001</v>
      </c>
      <c r="AC190" s="196">
        <v>0</v>
      </c>
      <c r="AD190" s="196">
        <v>0</v>
      </c>
      <c r="AE190" s="196">
        <v>3.2691650000000001</v>
      </c>
      <c r="AF190" s="196">
        <v>19.685627</v>
      </c>
      <c r="AG190" s="196">
        <v>0</v>
      </c>
      <c r="AH190" s="202">
        <v>0</v>
      </c>
      <c r="AI190" s="197">
        <v>22.954792000000001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87.744279000000006</v>
      </c>
      <c r="AQ190" s="415">
        <v>0</v>
      </c>
      <c r="AR190" s="205">
        <v>-2586.682738</v>
      </c>
      <c r="AS190" s="204">
        <v>3827.092983</v>
      </c>
      <c r="AT190" s="208">
        <v>0</v>
      </c>
      <c r="AU190" s="207">
        <v>1240.410245</v>
      </c>
    </row>
    <row r="191" spans="1:47" s="112" customFormat="1" ht="20.100000000000001" customHeight="1" x14ac:dyDescent="0.3">
      <c r="A191" s="353"/>
      <c r="B191" s="67">
        <v>-11.588195000000001</v>
      </c>
      <c r="C191" s="90">
        <v>416.01501200000001</v>
      </c>
      <c r="D191" s="90">
        <v>404.42681700000003</v>
      </c>
      <c r="E191" s="196">
        <v>14176.822829000001</v>
      </c>
      <c r="F191" s="196">
        <v>0</v>
      </c>
      <c r="G191" s="196">
        <v>-79.297152999999994</v>
      </c>
      <c r="H191" s="196">
        <v>928.39383299999997</v>
      </c>
      <c r="I191" s="196">
        <v>693.78995699999996</v>
      </c>
      <c r="J191" s="90">
        <v>-4.2046190000000001</v>
      </c>
      <c r="K191" s="197">
        <v>15715.504848</v>
      </c>
      <c r="L191" s="67">
        <v>-146.60754</v>
      </c>
      <c r="M191" s="196">
        <v>114.913133</v>
      </c>
      <c r="N191" s="196">
        <v>0</v>
      </c>
      <c r="O191" s="196">
        <v>-206.71123299999999</v>
      </c>
      <c r="P191" s="90">
        <v>-21.964997</v>
      </c>
      <c r="Q191" s="197">
        <v>-260.37063699999999</v>
      </c>
      <c r="R191" s="195">
        <v>0</v>
      </c>
      <c r="S191" s="197">
        <v>2.0952359999999999</v>
      </c>
      <c r="T191" s="354">
        <v>15861.656263999999</v>
      </c>
      <c r="U191" s="196">
        <v>-4963.8201449999997</v>
      </c>
      <c r="V191" s="196">
        <v>0</v>
      </c>
      <c r="W191" s="355">
        <v>10897.836119</v>
      </c>
      <c r="X191" s="356" t="s">
        <v>270</v>
      </c>
      <c r="Y191" s="269" t="s">
        <v>387</v>
      </c>
      <c r="Z191" s="357">
        <v>-54.071269999999998</v>
      </c>
      <c r="AA191" s="213">
        <v>3050.9582409999998</v>
      </c>
      <c r="AB191" s="197">
        <v>2996.8869709999999</v>
      </c>
      <c r="AC191" s="196">
        <v>-305.14863800000001</v>
      </c>
      <c r="AD191" s="196">
        <v>0</v>
      </c>
      <c r="AE191" s="196">
        <v>-88.185982999999993</v>
      </c>
      <c r="AF191" s="196">
        <v>860.03857200000004</v>
      </c>
      <c r="AG191" s="196">
        <v>430.59514300000001</v>
      </c>
      <c r="AH191" s="202">
        <v>0</v>
      </c>
      <c r="AI191" s="197">
        <v>897.29909399999997</v>
      </c>
      <c r="AJ191" s="358">
        <v>-2359.1858440000001</v>
      </c>
      <c r="AK191" s="204">
        <v>-1.8137099999999999</v>
      </c>
      <c r="AL191" s="204">
        <v>-374.09552600000001</v>
      </c>
      <c r="AM191" s="205">
        <v>0</v>
      </c>
      <c r="AN191" s="202">
        <v>0</v>
      </c>
      <c r="AO191" s="206">
        <v>-2735.0950800000001</v>
      </c>
      <c r="AP191" s="207">
        <v>10119.792004999999</v>
      </c>
      <c r="AQ191" s="206">
        <v>-9.1918769999999999</v>
      </c>
      <c r="AR191" s="205">
        <v>11269.691112</v>
      </c>
      <c r="AS191" s="204">
        <v>-371.85501799999997</v>
      </c>
      <c r="AT191" s="208">
        <v>0</v>
      </c>
      <c r="AU191" s="207">
        <v>10897.836095000001</v>
      </c>
    </row>
    <row r="192" spans="1:47" s="112" customFormat="1" ht="20.100000000000001" customHeight="1" x14ac:dyDescent="0.3">
      <c r="A192" s="353"/>
      <c r="B192" s="67">
        <v>2.6512500000000001</v>
      </c>
      <c r="C192" s="90">
        <v>270.40982300000002</v>
      </c>
      <c r="D192" s="90">
        <v>273.06107300000002</v>
      </c>
      <c r="E192" s="196">
        <v>14682.118791000001</v>
      </c>
      <c r="F192" s="196">
        <v>0</v>
      </c>
      <c r="G192" s="196">
        <v>61.988273999999997</v>
      </c>
      <c r="H192" s="196">
        <v>883.06126300000005</v>
      </c>
      <c r="I192" s="196">
        <v>693.78995699999996</v>
      </c>
      <c r="J192" s="90">
        <v>-5.1639619999999997</v>
      </c>
      <c r="K192" s="197">
        <v>16315.794324</v>
      </c>
      <c r="L192" s="67">
        <v>-146.60754</v>
      </c>
      <c r="M192" s="196">
        <v>114.913133</v>
      </c>
      <c r="N192" s="196">
        <v>0</v>
      </c>
      <c r="O192" s="196">
        <v>-206.71123299999999</v>
      </c>
      <c r="P192" s="90">
        <v>-21.964997</v>
      </c>
      <c r="Q192" s="197">
        <v>-260.37063699999999</v>
      </c>
      <c r="R192" s="195">
        <v>0</v>
      </c>
      <c r="S192" s="197">
        <v>2.0952359999999999</v>
      </c>
      <c r="T192" s="354">
        <v>16330.579997000001</v>
      </c>
      <c r="U192" s="196">
        <v>-8.5842530000000004</v>
      </c>
      <c r="V192" s="196">
        <v>0</v>
      </c>
      <c r="W192" s="355">
        <v>16321.995742999999</v>
      </c>
      <c r="X192" s="359" t="s">
        <v>271</v>
      </c>
      <c r="Y192" s="248" t="s">
        <v>231</v>
      </c>
      <c r="Z192" s="357">
        <v>0</v>
      </c>
      <c r="AA192" s="201">
        <v>6097.5214169999999</v>
      </c>
      <c r="AB192" s="197">
        <v>6097.5214169999999</v>
      </c>
      <c r="AC192" s="196">
        <v>-206.32525000000001</v>
      </c>
      <c r="AD192" s="196">
        <v>0</v>
      </c>
      <c r="AE192" s="196">
        <v>-56.081674</v>
      </c>
      <c r="AF192" s="196">
        <v>840.061015</v>
      </c>
      <c r="AG192" s="196">
        <v>430.59514300000001</v>
      </c>
      <c r="AH192" s="202">
        <v>0</v>
      </c>
      <c r="AI192" s="197">
        <v>1008.249234</v>
      </c>
      <c r="AJ192" s="358">
        <v>-5.6069389999999997</v>
      </c>
      <c r="AK192" s="204">
        <v>-1.8137099999999999</v>
      </c>
      <c r="AL192" s="204">
        <v>-374.09552600000001</v>
      </c>
      <c r="AM192" s="205">
        <v>0</v>
      </c>
      <c r="AN192" s="202">
        <v>0</v>
      </c>
      <c r="AO192" s="206">
        <v>-381.51617499999998</v>
      </c>
      <c r="AP192" s="207">
        <v>9615.4747599999992</v>
      </c>
      <c r="AQ192" s="206">
        <v>-17.733491999999998</v>
      </c>
      <c r="AR192" s="205">
        <v>16321.995742999999</v>
      </c>
      <c r="AS192" s="204">
        <v>0</v>
      </c>
      <c r="AT192" s="208">
        <v>0</v>
      </c>
      <c r="AU192" s="207">
        <v>16321.995742999999</v>
      </c>
    </row>
    <row r="193" spans="1:47" s="112" customFormat="1" ht="20.100000000000001" customHeight="1" x14ac:dyDescent="0.3">
      <c r="A193" s="353"/>
      <c r="B193" s="67">
        <v>-14.239445999999999</v>
      </c>
      <c r="C193" s="90">
        <v>145.605189</v>
      </c>
      <c r="D193" s="90">
        <v>131.36574300000001</v>
      </c>
      <c r="E193" s="196">
        <v>-505.29596199999997</v>
      </c>
      <c r="F193" s="196">
        <v>0</v>
      </c>
      <c r="G193" s="196">
        <v>-141.285427</v>
      </c>
      <c r="H193" s="196">
        <v>45.332569999999997</v>
      </c>
      <c r="I193" s="196">
        <v>0</v>
      </c>
      <c r="J193" s="90">
        <v>0.95934299999999995</v>
      </c>
      <c r="K193" s="197">
        <v>-600.28947600000004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-468.92373300000003</v>
      </c>
      <c r="U193" s="196">
        <v>-4955.2358919999997</v>
      </c>
      <c r="V193" s="196">
        <v>0</v>
      </c>
      <c r="W193" s="355">
        <v>-5424.1596250000002</v>
      </c>
      <c r="X193" s="359" t="s">
        <v>272</v>
      </c>
      <c r="Y193" s="248" t="s">
        <v>233</v>
      </c>
      <c r="Z193" s="357">
        <v>-54.071269999999998</v>
      </c>
      <c r="AA193" s="213">
        <v>-3046.5631760000001</v>
      </c>
      <c r="AB193" s="197">
        <v>-3100.6344450000001</v>
      </c>
      <c r="AC193" s="196">
        <v>-98.823387999999994</v>
      </c>
      <c r="AD193" s="196">
        <v>0</v>
      </c>
      <c r="AE193" s="196">
        <v>-32.104309999999998</v>
      </c>
      <c r="AF193" s="196">
        <v>19.977557999999998</v>
      </c>
      <c r="AG193" s="196">
        <v>0</v>
      </c>
      <c r="AH193" s="202">
        <v>0</v>
      </c>
      <c r="AI193" s="197">
        <v>-110.95014</v>
      </c>
      <c r="AJ193" s="358">
        <v>-2353.5789049999998</v>
      </c>
      <c r="AK193" s="204">
        <v>0</v>
      </c>
      <c r="AL193" s="204">
        <v>0</v>
      </c>
      <c r="AM193" s="205">
        <v>0</v>
      </c>
      <c r="AN193" s="202">
        <v>0</v>
      </c>
      <c r="AO193" s="206">
        <v>-2353.5789049999998</v>
      </c>
      <c r="AP193" s="207">
        <v>504.31724500000001</v>
      </c>
      <c r="AQ193" s="206">
        <v>8.5416150000000002</v>
      </c>
      <c r="AR193" s="205">
        <v>-5052.304631</v>
      </c>
      <c r="AS193" s="204">
        <v>-371.85501799999997</v>
      </c>
      <c r="AT193" s="208">
        <v>0</v>
      </c>
      <c r="AU193" s="207">
        <v>-5424.1596490000002</v>
      </c>
    </row>
    <row r="194" spans="1:47" s="112" customFormat="1" ht="20.100000000000001" customHeight="1" x14ac:dyDescent="0.3">
      <c r="A194" s="353"/>
      <c r="B194" s="67">
        <v>0</v>
      </c>
      <c r="C194" s="90">
        <v>7344.1228689999998</v>
      </c>
      <c r="D194" s="90">
        <v>7344.1228689999998</v>
      </c>
      <c r="E194" s="196">
        <v>173.79621700000001</v>
      </c>
      <c r="F194" s="196">
        <v>1.175181</v>
      </c>
      <c r="G194" s="196">
        <v>-5.1637250000000003</v>
      </c>
      <c r="H194" s="196">
        <v>-80.564403999999996</v>
      </c>
      <c r="I194" s="196">
        <v>5.2545999999999999</v>
      </c>
      <c r="J194" s="90">
        <v>-35.093606999999999</v>
      </c>
      <c r="K194" s="197">
        <v>59.404262000000003</v>
      </c>
      <c r="L194" s="67">
        <v>654.09776499999998</v>
      </c>
      <c r="M194" s="196">
        <v>0</v>
      </c>
      <c r="N194" s="196">
        <v>0</v>
      </c>
      <c r="O194" s="196">
        <v>0</v>
      </c>
      <c r="P194" s="90">
        <v>0</v>
      </c>
      <c r="Q194" s="197">
        <v>654.09776499999998</v>
      </c>
      <c r="R194" s="195">
        <v>4589.0380530000002</v>
      </c>
      <c r="S194" s="197">
        <v>0</v>
      </c>
      <c r="T194" s="354">
        <v>12646.662949</v>
      </c>
      <c r="U194" s="196">
        <v>7162.5792220000003</v>
      </c>
      <c r="V194" s="196">
        <v>0</v>
      </c>
      <c r="W194" s="355">
        <v>19809.242171000002</v>
      </c>
      <c r="X194" s="356" t="s">
        <v>273</v>
      </c>
      <c r="Y194" s="269" t="s">
        <v>405</v>
      </c>
      <c r="Z194" s="357">
        <v>0</v>
      </c>
      <c r="AA194" s="201">
        <v>14994.394566999999</v>
      </c>
      <c r="AB194" s="197">
        <v>14994.394566999999</v>
      </c>
      <c r="AC194" s="196">
        <v>3384.2725780000001</v>
      </c>
      <c r="AD194" s="196">
        <v>-1.749725</v>
      </c>
      <c r="AE194" s="196">
        <v>5.1347759999999996</v>
      </c>
      <c r="AF194" s="196">
        <v>-1.724005</v>
      </c>
      <c r="AG194" s="196">
        <v>48.791414000000003</v>
      </c>
      <c r="AH194" s="202">
        <v>41.120967</v>
      </c>
      <c r="AI194" s="197">
        <v>3475.846004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18470.240571999999</v>
      </c>
      <c r="AS194" s="204">
        <v>1339.000305</v>
      </c>
      <c r="AT194" s="208">
        <v>0</v>
      </c>
      <c r="AU194" s="207">
        <v>19809.240877</v>
      </c>
    </row>
    <row r="195" spans="1:47" s="112" customFormat="1" ht="20.100000000000001" customHeight="1" x14ac:dyDescent="0.3">
      <c r="A195" s="353"/>
      <c r="B195" s="67">
        <v>3.587329</v>
      </c>
      <c r="C195" s="90">
        <v>81.673392000000007</v>
      </c>
      <c r="D195" s="90">
        <v>85.260721000000004</v>
      </c>
      <c r="E195" s="196">
        <v>2.7538119999999999</v>
      </c>
      <c r="F195" s="196">
        <v>0</v>
      </c>
      <c r="G195" s="196">
        <v>0.68041600000000002</v>
      </c>
      <c r="H195" s="196">
        <v>-0.22655800000000001</v>
      </c>
      <c r="I195" s="196">
        <v>-5.0359999999999997E-3</v>
      </c>
      <c r="J195" s="90">
        <v>0.10793999999999999</v>
      </c>
      <c r="K195" s="197">
        <v>3.3105739999999999</v>
      </c>
      <c r="L195" s="67">
        <v>0</v>
      </c>
      <c r="M195" s="196">
        <v>5.4912999999999997E-2</v>
      </c>
      <c r="N195" s="196">
        <v>0</v>
      </c>
      <c r="O195" s="196">
        <v>0</v>
      </c>
      <c r="P195" s="90">
        <v>0</v>
      </c>
      <c r="Q195" s="197">
        <v>5.4912999999999997E-2</v>
      </c>
      <c r="R195" s="195">
        <v>3275.0816319999999</v>
      </c>
      <c r="S195" s="197">
        <v>0</v>
      </c>
      <c r="T195" s="354">
        <v>3363.7078390000001</v>
      </c>
      <c r="U195" s="196">
        <v>-23.754849</v>
      </c>
      <c r="V195" s="196">
        <v>0</v>
      </c>
      <c r="W195" s="355">
        <v>3339.9529900000002</v>
      </c>
      <c r="X195" s="356" t="s">
        <v>274</v>
      </c>
      <c r="Y195" s="269" t="s">
        <v>403</v>
      </c>
      <c r="Z195" s="357">
        <v>-46.761955</v>
      </c>
      <c r="AA195" s="213">
        <v>2533.9352909999998</v>
      </c>
      <c r="AB195" s="197">
        <v>2487.1733359999998</v>
      </c>
      <c r="AC195" s="196">
        <v>178.67196899999999</v>
      </c>
      <c r="AD195" s="196">
        <v>0</v>
      </c>
      <c r="AE195" s="196">
        <v>-4.755058</v>
      </c>
      <c r="AF195" s="196">
        <v>32.565607999999997</v>
      </c>
      <c r="AG195" s="196">
        <v>0.40297699999999997</v>
      </c>
      <c r="AH195" s="202">
        <v>280.05802699999998</v>
      </c>
      <c r="AI195" s="197">
        <v>486.94352199999997</v>
      </c>
      <c r="AJ195" s="358">
        <v>0</v>
      </c>
      <c r="AK195" s="204">
        <v>437.32421900000003</v>
      </c>
      <c r="AL195" s="204">
        <v>0</v>
      </c>
      <c r="AM195" s="205">
        <v>0</v>
      </c>
      <c r="AN195" s="202">
        <v>-86.606147000000007</v>
      </c>
      <c r="AO195" s="206">
        <v>350.71807200000001</v>
      </c>
      <c r="AP195" s="207">
        <v>0</v>
      </c>
      <c r="AQ195" s="206">
        <v>8.8112270000000006</v>
      </c>
      <c r="AR195" s="205">
        <v>3333.6461570000001</v>
      </c>
      <c r="AS195" s="204">
        <v>6.3063099999999999</v>
      </c>
      <c r="AT195" s="208">
        <v>0</v>
      </c>
      <c r="AU195" s="207">
        <v>3339.952468</v>
      </c>
    </row>
    <row r="196" spans="1:47" s="112" customFormat="1" ht="20.100000000000001" customHeight="1" x14ac:dyDescent="0.3">
      <c r="A196" s="353"/>
      <c r="B196" s="67">
        <v>3.587329</v>
      </c>
      <c r="C196" s="90">
        <v>81.673392000000007</v>
      </c>
      <c r="D196" s="90">
        <v>85.260721000000004</v>
      </c>
      <c r="E196" s="196">
        <v>2.7538119999999999</v>
      </c>
      <c r="F196" s="196">
        <v>0</v>
      </c>
      <c r="G196" s="196">
        <v>0.68041600000000002</v>
      </c>
      <c r="H196" s="196">
        <v>-0.22655800000000001</v>
      </c>
      <c r="I196" s="196">
        <v>-5.0359999999999997E-3</v>
      </c>
      <c r="J196" s="90">
        <v>4.3564040000000004</v>
      </c>
      <c r="K196" s="197">
        <v>7.5590390000000003</v>
      </c>
      <c r="L196" s="67">
        <v>0</v>
      </c>
      <c r="M196" s="196">
        <v>5.4912999999999997E-2</v>
      </c>
      <c r="N196" s="196">
        <v>0</v>
      </c>
      <c r="O196" s="196">
        <v>0</v>
      </c>
      <c r="P196" s="90">
        <v>0</v>
      </c>
      <c r="Q196" s="197">
        <v>5.4912999999999997E-2</v>
      </c>
      <c r="R196" s="195">
        <v>66.466436000000002</v>
      </c>
      <c r="S196" s="197">
        <v>0</v>
      </c>
      <c r="T196" s="354">
        <v>159.34110799999999</v>
      </c>
      <c r="U196" s="196">
        <v>-21.153563999999999</v>
      </c>
      <c r="V196" s="196">
        <v>0</v>
      </c>
      <c r="W196" s="355">
        <v>138.18754300000001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127.68824600000001</v>
      </c>
      <c r="AI196" s="197">
        <v>127.68824600000001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127.68824600000001</v>
      </c>
      <c r="AS196" s="204">
        <v>10.498756999999999</v>
      </c>
      <c r="AT196" s="208">
        <v>0</v>
      </c>
      <c r="AU196" s="207">
        <v>138.187003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-4.2484650000000004</v>
      </c>
      <c r="K197" s="197">
        <v>-4.2484650000000004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110.231188</v>
      </c>
      <c r="S197" s="197">
        <v>0</v>
      </c>
      <c r="T197" s="354">
        <v>105.98272299999999</v>
      </c>
      <c r="U197" s="196">
        <v>-2.6012849999999998</v>
      </c>
      <c r="V197" s="196">
        <v>0</v>
      </c>
      <c r="W197" s="355">
        <v>103.381438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107.573903</v>
      </c>
      <c r="AI197" s="197">
        <v>107.573903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107.573903</v>
      </c>
      <c r="AS197" s="204">
        <v>-4.1924469999999996</v>
      </c>
      <c r="AT197" s="208">
        <v>0</v>
      </c>
      <c r="AU197" s="207">
        <v>103.381456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463.64738999999997</v>
      </c>
      <c r="S198" s="197">
        <v>0</v>
      </c>
      <c r="T198" s="354">
        <v>463.64738999999997</v>
      </c>
      <c r="U198" s="196">
        <v>0</v>
      </c>
      <c r="V198" s="196">
        <v>0</v>
      </c>
      <c r="W198" s="355">
        <v>463.64738999999997</v>
      </c>
      <c r="X198" s="359" t="s">
        <v>279</v>
      </c>
      <c r="Y198" s="248" t="s">
        <v>280</v>
      </c>
      <c r="Z198" s="357">
        <v>-41.014564</v>
      </c>
      <c r="AA198" s="201">
        <v>1.2377480000000001</v>
      </c>
      <c r="AB198" s="197">
        <v>-39.776815999999997</v>
      </c>
      <c r="AC198" s="196">
        <v>88.422725</v>
      </c>
      <c r="AD198" s="196">
        <v>0</v>
      </c>
      <c r="AE198" s="196">
        <v>0</v>
      </c>
      <c r="AF198" s="196">
        <v>0</v>
      </c>
      <c r="AG198" s="196">
        <v>0</v>
      </c>
      <c r="AH198" s="202">
        <v>41.902721999999997</v>
      </c>
      <c r="AI198" s="197">
        <v>130.325446</v>
      </c>
      <c r="AJ198" s="358">
        <v>0</v>
      </c>
      <c r="AK198" s="204">
        <v>373.09875899999997</v>
      </c>
      <c r="AL198" s="204">
        <v>0</v>
      </c>
      <c r="AM198" s="205">
        <v>0</v>
      </c>
      <c r="AN198" s="202">
        <v>0</v>
      </c>
      <c r="AO198" s="206">
        <v>373.09875899999997</v>
      </c>
      <c r="AP198" s="207">
        <v>0</v>
      </c>
      <c r="AQ198" s="206">
        <v>0</v>
      </c>
      <c r="AR198" s="205">
        <v>463.64738999999997</v>
      </c>
      <c r="AS198" s="204">
        <v>0</v>
      </c>
      <c r="AT198" s="208">
        <v>0</v>
      </c>
      <c r="AU198" s="207">
        <v>463.64738999999997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2634.7366189999998</v>
      </c>
      <c r="S200" s="197">
        <v>0</v>
      </c>
      <c r="T200" s="354">
        <v>2634.7366189999998</v>
      </c>
      <c r="U200" s="196">
        <v>0</v>
      </c>
      <c r="V200" s="196">
        <v>0</v>
      </c>
      <c r="W200" s="355">
        <v>2634.7366189999998</v>
      </c>
      <c r="X200" s="359" t="s">
        <v>283</v>
      </c>
      <c r="Y200" s="248" t="s">
        <v>284</v>
      </c>
      <c r="Z200" s="357">
        <v>-5.7473910000000004</v>
      </c>
      <c r="AA200" s="201">
        <v>2532.6975430000002</v>
      </c>
      <c r="AB200" s="197">
        <v>2526.9501519999999</v>
      </c>
      <c r="AC200" s="196">
        <v>90.249244000000004</v>
      </c>
      <c r="AD200" s="196">
        <v>0</v>
      </c>
      <c r="AE200" s="196">
        <v>-4.755058</v>
      </c>
      <c r="AF200" s="196">
        <v>32.565607999999997</v>
      </c>
      <c r="AG200" s="196">
        <v>0.40297699999999997</v>
      </c>
      <c r="AH200" s="202">
        <v>2.893157</v>
      </c>
      <c r="AI200" s="197">
        <v>121.35592800000001</v>
      </c>
      <c r="AJ200" s="358">
        <v>0</v>
      </c>
      <c r="AK200" s="204">
        <v>64.225459000000001</v>
      </c>
      <c r="AL200" s="204">
        <v>0</v>
      </c>
      <c r="AM200" s="205">
        <v>0</v>
      </c>
      <c r="AN200" s="202">
        <v>-86.606147000000007</v>
      </c>
      <c r="AO200" s="206">
        <v>-22.380687999999999</v>
      </c>
      <c r="AP200" s="207">
        <v>0</v>
      </c>
      <c r="AQ200" s="206">
        <v>8.8112270000000006</v>
      </c>
      <c r="AR200" s="205">
        <v>2634.7366189999998</v>
      </c>
      <c r="AS200" s="204">
        <v>0</v>
      </c>
      <c r="AT200" s="208">
        <v>0</v>
      </c>
      <c r="AU200" s="207">
        <v>2634.7366189999998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673.70036600000003</v>
      </c>
      <c r="C202" s="90">
        <v>7843.7131600000002</v>
      </c>
      <c r="D202" s="90">
        <v>8517.4135270000006</v>
      </c>
      <c r="E202" s="196">
        <v>419.77031899999997</v>
      </c>
      <c r="F202" s="196">
        <v>7.6383400000000004</v>
      </c>
      <c r="G202" s="196">
        <v>90.752268999999998</v>
      </c>
      <c r="H202" s="196">
        <v>55.056243000000002</v>
      </c>
      <c r="I202" s="196">
        <v>42.316488999999997</v>
      </c>
      <c r="J202" s="90">
        <v>201.098016</v>
      </c>
      <c r="K202" s="197">
        <v>816.63167599999997</v>
      </c>
      <c r="L202" s="67">
        <v>561.55450399999995</v>
      </c>
      <c r="M202" s="196">
        <v>509.82621</v>
      </c>
      <c r="N202" s="196">
        <v>-631.863788</v>
      </c>
      <c r="O202" s="196">
        <v>-14.164768</v>
      </c>
      <c r="P202" s="90">
        <v>4300.7623279999998</v>
      </c>
      <c r="Q202" s="197">
        <v>4726.1144860000004</v>
      </c>
      <c r="R202" s="195">
        <v>173.25900300000001</v>
      </c>
      <c r="S202" s="197">
        <v>4.3193950000000001</v>
      </c>
      <c r="T202" s="354">
        <v>14237.738087</v>
      </c>
      <c r="U202" s="196">
        <v>-1972.00828</v>
      </c>
      <c r="V202" s="196">
        <v>0</v>
      </c>
      <c r="W202" s="355">
        <v>12265.729807</v>
      </c>
      <c r="X202" s="356" t="s">
        <v>287</v>
      </c>
      <c r="Y202" s="269" t="s">
        <v>388</v>
      </c>
      <c r="Z202" s="357">
        <v>59.262644999999999</v>
      </c>
      <c r="AA202" s="201">
        <v>10312.051015999999</v>
      </c>
      <c r="AB202" s="197">
        <v>10371.313661</v>
      </c>
      <c r="AC202" s="196">
        <v>-2214.6909179999998</v>
      </c>
      <c r="AD202" s="196">
        <v>0.97018700000000002</v>
      </c>
      <c r="AE202" s="196">
        <v>219.54345499999999</v>
      </c>
      <c r="AF202" s="196">
        <v>65.014572000000001</v>
      </c>
      <c r="AG202" s="196">
        <v>48.050080999999999</v>
      </c>
      <c r="AH202" s="202">
        <v>83.493305000000007</v>
      </c>
      <c r="AI202" s="197">
        <v>-1797.619318</v>
      </c>
      <c r="AJ202" s="358">
        <v>4230.8623539999999</v>
      </c>
      <c r="AK202" s="204">
        <v>75.117852999999997</v>
      </c>
      <c r="AL202" s="204">
        <v>-363.41037599999999</v>
      </c>
      <c r="AM202" s="205">
        <v>8.0984730000000003</v>
      </c>
      <c r="AN202" s="202">
        <v>90.083860000000001</v>
      </c>
      <c r="AO202" s="206">
        <v>4040.752164</v>
      </c>
      <c r="AP202" s="207">
        <v>-2564.3415829999999</v>
      </c>
      <c r="AQ202" s="206">
        <v>19.741433000000001</v>
      </c>
      <c r="AR202" s="205">
        <v>10069.846357</v>
      </c>
      <c r="AS202" s="204">
        <v>2195.881335</v>
      </c>
      <c r="AT202" s="208">
        <v>0</v>
      </c>
      <c r="AU202" s="207">
        <v>12265.727693000001</v>
      </c>
    </row>
    <row r="203" spans="1:47" s="112" customFormat="1" ht="20.100000000000001" customHeight="1" x14ac:dyDescent="0.3">
      <c r="A203" s="353"/>
      <c r="B203" s="67">
        <v>641.31197599999996</v>
      </c>
      <c r="C203" s="90">
        <v>10798.641310999999</v>
      </c>
      <c r="D203" s="90">
        <v>11439.953287</v>
      </c>
      <c r="E203" s="196">
        <v>-119.998277</v>
      </c>
      <c r="F203" s="196">
        <v>-0.15269199999999999</v>
      </c>
      <c r="G203" s="196">
        <v>-3.4057019999999998</v>
      </c>
      <c r="H203" s="196">
        <v>22.490853000000001</v>
      </c>
      <c r="I203" s="196">
        <v>39.124481000000003</v>
      </c>
      <c r="J203" s="90">
        <v>171.288478</v>
      </c>
      <c r="K203" s="197">
        <v>109.34714099999999</v>
      </c>
      <c r="L203" s="67">
        <v>85.128994000000006</v>
      </c>
      <c r="M203" s="196">
        <v>-9.8640699999999999</v>
      </c>
      <c r="N203" s="196">
        <v>-78.356673999999998</v>
      </c>
      <c r="O203" s="196">
        <v>0</v>
      </c>
      <c r="P203" s="90">
        <v>0</v>
      </c>
      <c r="Q203" s="197">
        <v>-3.0917500000000002</v>
      </c>
      <c r="R203" s="195">
        <v>41.315997000000003</v>
      </c>
      <c r="S203" s="197">
        <v>-4.409783</v>
      </c>
      <c r="T203" s="354">
        <v>11583.114890999999</v>
      </c>
      <c r="U203" s="196">
        <v>482.54772400000002</v>
      </c>
      <c r="V203" s="196">
        <v>0</v>
      </c>
      <c r="W203" s="355">
        <v>12065.662614999999</v>
      </c>
      <c r="X203" s="359" t="s">
        <v>288</v>
      </c>
      <c r="Y203" s="248" t="s">
        <v>289</v>
      </c>
      <c r="Z203" s="357">
        <v>172.950402</v>
      </c>
      <c r="AA203" s="213">
        <v>13356.53363</v>
      </c>
      <c r="AB203" s="197">
        <v>13529.484032</v>
      </c>
      <c r="AC203" s="196">
        <v>174.03243800000001</v>
      </c>
      <c r="AD203" s="196">
        <v>3.1843999999999997E-2</v>
      </c>
      <c r="AE203" s="196">
        <v>27.984113000000001</v>
      </c>
      <c r="AF203" s="196">
        <v>17.847445</v>
      </c>
      <c r="AG203" s="196">
        <v>-3.4073310000000001</v>
      </c>
      <c r="AH203" s="202">
        <v>58.079256000000001</v>
      </c>
      <c r="AI203" s="197">
        <v>274.56776400000001</v>
      </c>
      <c r="AJ203" s="358">
        <v>26.467711999999999</v>
      </c>
      <c r="AK203" s="204">
        <v>2.0788250000000001</v>
      </c>
      <c r="AL203" s="204">
        <v>-392.75154099999997</v>
      </c>
      <c r="AM203" s="205">
        <v>0.94234799999999996</v>
      </c>
      <c r="AN203" s="202">
        <v>37.766083000000002</v>
      </c>
      <c r="AO203" s="206">
        <v>-325.49657400000001</v>
      </c>
      <c r="AP203" s="207">
        <v>-2779.4287439999998</v>
      </c>
      <c r="AQ203" s="206">
        <v>12.986829999999999</v>
      </c>
      <c r="AR203" s="205">
        <v>10712.113308</v>
      </c>
      <c r="AS203" s="204">
        <v>1353.55034</v>
      </c>
      <c r="AT203" s="208">
        <v>0</v>
      </c>
      <c r="AU203" s="207">
        <v>12065.663649</v>
      </c>
    </row>
    <row r="204" spans="1:47" s="112" customFormat="1" ht="20.100000000000001" customHeight="1" thickBot="1" x14ac:dyDescent="0.35">
      <c r="A204" s="353"/>
      <c r="B204" s="416">
        <v>32.388390999999999</v>
      </c>
      <c r="C204" s="417">
        <v>-2954.9281510000001</v>
      </c>
      <c r="D204" s="417">
        <v>-2922.5397600000001</v>
      </c>
      <c r="E204" s="418">
        <v>539.768596</v>
      </c>
      <c r="F204" s="418">
        <v>7.7910320000000004</v>
      </c>
      <c r="G204" s="418">
        <v>94.157971000000003</v>
      </c>
      <c r="H204" s="418">
        <v>32.565390000000001</v>
      </c>
      <c r="I204" s="418">
        <v>3.1920090000000001</v>
      </c>
      <c r="J204" s="417">
        <v>29.809536999999999</v>
      </c>
      <c r="K204" s="419">
        <v>707.28453500000001</v>
      </c>
      <c r="L204" s="416">
        <v>476.42551099999997</v>
      </c>
      <c r="M204" s="418">
        <v>519.69027900000003</v>
      </c>
      <c r="N204" s="418">
        <v>-553.507114</v>
      </c>
      <c r="O204" s="418">
        <v>-14.164768</v>
      </c>
      <c r="P204" s="417">
        <v>4300.7623279999998</v>
      </c>
      <c r="Q204" s="419">
        <v>4729.206236</v>
      </c>
      <c r="R204" s="420">
        <v>131.943006</v>
      </c>
      <c r="S204" s="419">
        <v>8.7291779999999992</v>
      </c>
      <c r="T204" s="421">
        <v>2654.623196</v>
      </c>
      <c r="U204" s="418">
        <v>-2454.556004</v>
      </c>
      <c r="V204" s="418">
        <v>0</v>
      </c>
      <c r="W204" s="422">
        <v>200.06719200000001</v>
      </c>
      <c r="X204" s="423" t="s">
        <v>339</v>
      </c>
      <c r="Y204" s="424" t="s">
        <v>389</v>
      </c>
      <c r="Z204" s="425">
        <v>-113.687757</v>
      </c>
      <c r="AA204" s="426">
        <v>-3044.482614</v>
      </c>
      <c r="AB204" s="419">
        <v>-3158.1703710000002</v>
      </c>
      <c r="AC204" s="418">
        <v>-2388.723356</v>
      </c>
      <c r="AD204" s="418">
        <v>0.93834300000000004</v>
      </c>
      <c r="AE204" s="418">
        <v>191.55934300000001</v>
      </c>
      <c r="AF204" s="418">
        <v>47.167127999999998</v>
      </c>
      <c r="AG204" s="418">
        <v>51.457413000000003</v>
      </c>
      <c r="AH204" s="427">
        <v>25.414048999999999</v>
      </c>
      <c r="AI204" s="419">
        <v>-2072.1870819999999</v>
      </c>
      <c r="AJ204" s="428">
        <v>4204.3946420000002</v>
      </c>
      <c r="AK204" s="429">
        <v>73.039028000000002</v>
      </c>
      <c r="AL204" s="429">
        <v>29.341165</v>
      </c>
      <c r="AM204" s="430">
        <v>7.1561250000000003</v>
      </c>
      <c r="AN204" s="427">
        <v>52.317777</v>
      </c>
      <c r="AO204" s="431">
        <v>4366.2487369999999</v>
      </c>
      <c r="AP204" s="432">
        <v>215.08716100000001</v>
      </c>
      <c r="AQ204" s="431">
        <v>6.7546030000000004</v>
      </c>
      <c r="AR204" s="430">
        <v>-642.26695099999995</v>
      </c>
      <c r="AS204" s="429">
        <v>842.33099500000003</v>
      </c>
      <c r="AT204" s="433">
        <v>0</v>
      </c>
      <c r="AU204" s="432">
        <v>200.064044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0</v>
      </c>
      <c r="S216" s="197">
        <v>0</v>
      </c>
      <c r="T216" s="354">
        <v>0</v>
      </c>
      <c r="U216" s="196">
        <v>0</v>
      </c>
      <c r="V216" s="90">
        <v>0</v>
      </c>
      <c r="W216" s="197">
        <v>0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0</v>
      </c>
      <c r="S217" s="197">
        <v>0</v>
      </c>
      <c r="T217" s="354">
        <v>0</v>
      </c>
      <c r="U217" s="196">
        <v>0</v>
      </c>
      <c r="V217" s="90">
        <v>0</v>
      </c>
      <c r="W217" s="197">
        <v>0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2.6565789999999998</v>
      </c>
      <c r="M220" s="196">
        <v>0</v>
      </c>
      <c r="N220" s="196">
        <v>0</v>
      </c>
      <c r="O220" s="196">
        <v>0</v>
      </c>
      <c r="P220" s="90">
        <v>0</v>
      </c>
      <c r="Q220" s="197">
        <v>2.6565789999999998</v>
      </c>
      <c r="R220" s="197">
        <v>-113.78888000000001</v>
      </c>
      <c r="S220" s="197">
        <v>0</v>
      </c>
      <c r="T220" s="354">
        <v>-111.132301</v>
      </c>
      <c r="U220" s="196">
        <v>0</v>
      </c>
      <c r="V220" s="90">
        <v>0</v>
      </c>
      <c r="W220" s="197">
        <v>-111.132301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2.6565789999999998</v>
      </c>
      <c r="M221" s="196">
        <v>0</v>
      </c>
      <c r="N221" s="196">
        <v>0</v>
      </c>
      <c r="O221" s="196">
        <v>0</v>
      </c>
      <c r="P221" s="90">
        <v>0</v>
      </c>
      <c r="Q221" s="197">
        <v>2.6565789999999998</v>
      </c>
      <c r="R221" s="197">
        <v>-94.812899999999999</v>
      </c>
      <c r="S221" s="197">
        <v>0</v>
      </c>
      <c r="T221" s="354">
        <v>-92.156321000000005</v>
      </c>
      <c r="U221" s="196">
        <v>0</v>
      </c>
      <c r="V221" s="90">
        <v>0</v>
      </c>
      <c r="W221" s="197">
        <v>-92.156321000000005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-16.319400999999999</v>
      </c>
      <c r="S222" s="197">
        <v>0</v>
      </c>
      <c r="T222" s="354">
        <v>-16.319400999999999</v>
      </c>
      <c r="U222" s="196">
        <v>0</v>
      </c>
      <c r="V222" s="90">
        <v>0</v>
      </c>
      <c r="W222" s="197">
        <v>-16.319400999999999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-2.6565789999999998</v>
      </c>
      <c r="S223" s="197">
        <v>0</v>
      </c>
      <c r="T223" s="354">
        <v>-2.6565789999999998</v>
      </c>
      <c r="U223" s="196">
        <v>0</v>
      </c>
      <c r="V223" s="90">
        <v>0</v>
      </c>
      <c r="W223" s="197">
        <v>-2.6565789999999998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10.867839999999999</v>
      </c>
      <c r="C224" s="90">
        <v>-140.787995</v>
      </c>
      <c r="D224" s="90">
        <v>-129.92015599999999</v>
      </c>
      <c r="E224" s="196">
        <v>-2412.19616</v>
      </c>
      <c r="F224" s="196">
        <v>0</v>
      </c>
      <c r="G224" s="196">
        <v>-15.060762</v>
      </c>
      <c r="H224" s="196">
        <v>-151.979647</v>
      </c>
      <c r="I224" s="196">
        <v>-8.7961659999999995</v>
      </c>
      <c r="J224" s="90">
        <v>2.6479699999999999</v>
      </c>
      <c r="K224" s="197">
        <v>-2585.3847660000001</v>
      </c>
      <c r="L224" s="354">
        <v>-40.520333999999998</v>
      </c>
      <c r="M224" s="196">
        <v>0</v>
      </c>
      <c r="N224" s="196">
        <v>0</v>
      </c>
      <c r="O224" s="196">
        <v>0</v>
      </c>
      <c r="P224" s="90">
        <v>90.288917999999995</v>
      </c>
      <c r="Q224" s="197">
        <v>49.768583999999997</v>
      </c>
      <c r="R224" s="197">
        <v>-9.1542999999999999E-2</v>
      </c>
      <c r="S224" s="197">
        <v>-6.6268269999999996</v>
      </c>
      <c r="T224" s="354">
        <v>-2672.2547079999999</v>
      </c>
      <c r="U224" s="196">
        <v>0</v>
      </c>
      <c r="V224" s="90">
        <v>0</v>
      </c>
      <c r="W224" s="197">
        <v>-2672.2547079999999</v>
      </c>
      <c r="X224" s="356" t="s">
        <v>309</v>
      </c>
      <c r="Y224" s="269" t="s">
        <v>310</v>
      </c>
      <c r="Z224" s="200">
        <v>6.8421459999999996</v>
      </c>
      <c r="AA224" s="213">
        <v>-1272.8298870000001</v>
      </c>
      <c r="AB224" s="197">
        <v>-1265.9877409999999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-1.4316519999999999</v>
      </c>
      <c r="AK224" s="204">
        <v>0</v>
      </c>
      <c r="AL224" s="204">
        <v>0</v>
      </c>
      <c r="AM224" s="205">
        <v>90.867991000000004</v>
      </c>
      <c r="AN224" s="202">
        <v>0</v>
      </c>
      <c r="AO224" s="206">
        <v>89.436339000000004</v>
      </c>
      <c r="AP224" s="206">
        <v>-1373.2782159999999</v>
      </c>
      <c r="AQ224" s="206">
        <v>0</v>
      </c>
      <c r="AR224" s="205">
        <v>-2549.8296190000001</v>
      </c>
      <c r="AS224" s="204">
        <v>-9.2090000000000002E-3</v>
      </c>
      <c r="AT224" s="213">
        <v>0</v>
      </c>
      <c r="AU224" s="206">
        <v>-2549.8388279999999</v>
      </c>
    </row>
    <row r="225" spans="1:47" s="112" customFormat="1" ht="20.100000000000001" customHeight="1" x14ac:dyDescent="0.3">
      <c r="A225" s="353"/>
      <c r="B225" s="434">
        <v>-0.23843400000000001</v>
      </c>
      <c r="C225" s="90">
        <v>-121.630593</v>
      </c>
      <c r="D225" s="90">
        <v>-121.869027</v>
      </c>
      <c r="E225" s="196">
        <v>0</v>
      </c>
      <c r="F225" s="196">
        <v>0</v>
      </c>
      <c r="G225" s="196">
        <v>0</v>
      </c>
      <c r="H225" s="196">
        <v>0</v>
      </c>
      <c r="I225" s="196">
        <v>0</v>
      </c>
      <c r="J225" s="90">
        <v>10.590104999999999</v>
      </c>
      <c r="K225" s="197">
        <v>10.590104999999999</v>
      </c>
      <c r="L225" s="354">
        <v>-11.064835</v>
      </c>
      <c r="M225" s="196">
        <v>0</v>
      </c>
      <c r="N225" s="196">
        <v>0</v>
      </c>
      <c r="O225" s="196">
        <v>0</v>
      </c>
      <c r="P225" s="90">
        <v>-0.57907299999999995</v>
      </c>
      <c r="Q225" s="197">
        <v>-11.643908</v>
      </c>
      <c r="R225" s="197">
        <v>0</v>
      </c>
      <c r="S225" s="197">
        <v>0</v>
      </c>
      <c r="T225" s="354">
        <v>-122.92283</v>
      </c>
      <c r="U225" s="196">
        <v>0</v>
      </c>
      <c r="V225" s="90">
        <v>0</v>
      </c>
      <c r="W225" s="197">
        <v>-122.92283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11.106273</v>
      </c>
      <c r="C227" s="90">
        <v>-19.157402000000001</v>
      </c>
      <c r="D227" s="90">
        <v>-8.0511289999999995</v>
      </c>
      <c r="E227" s="196">
        <v>-2412.19616</v>
      </c>
      <c r="F227" s="196">
        <v>0</v>
      </c>
      <c r="G227" s="196">
        <v>-15.060762</v>
      </c>
      <c r="H227" s="196">
        <v>-151.979647</v>
      </c>
      <c r="I227" s="196">
        <v>-8.7961659999999995</v>
      </c>
      <c r="J227" s="90">
        <v>-7.9421350000000004</v>
      </c>
      <c r="K227" s="197">
        <v>-2595.9748709999999</v>
      </c>
      <c r="L227" s="354">
        <v>-29.455499</v>
      </c>
      <c r="M227" s="196">
        <v>0</v>
      </c>
      <c r="N227" s="196">
        <v>0</v>
      </c>
      <c r="O227" s="196">
        <v>0</v>
      </c>
      <c r="P227" s="90">
        <v>90.867991000000004</v>
      </c>
      <c r="Q227" s="197">
        <v>61.412492</v>
      </c>
      <c r="R227" s="197">
        <v>-9.1542999999999999E-2</v>
      </c>
      <c r="S227" s="197">
        <v>-6.6268269999999996</v>
      </c>
      <c r="T227" s="354">
        <v>-2549.331878</v>
      </c>
      <c r="U227" s="196">
        <v>0</v>
      </c>
      <c r="V227" s="90">
        <v>0</v>
      </c>
      <c r="W227" s="197">
        <v>-2549.331878</v>
      </c>
      <c r="X227" s="359" t="s">
        <v>306</v>
      </c>
      <c r="Y227" s="248" t="s">
        <v>390</v>
      </c>
      <c r="Z227" s="200">
        <v>6.8421459999999996</v>
      </c>
      <c r="AA227" s="213">
        <v>-1272.8298870000001</v>
      </c>
      <c r="AB227" s="197">
        <v>-1265.9877409999999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-1.4316519999999999</v>
      </c>
      <c r="AK227" s="204">
        <v>0</v>
      </c>
      <c r="AL227" s="204">
        <v>0</v>
      </c>
      <c r="AM227" s="205">
        <v>90.867991000000004</v>
      </c>
      <c r="AN227" s="202">
        <v>0</v>
      </c>
      <c r="AO227" s="206">
        <v>89.436339000000004</v>
      </c>
      <c r="AP227" s="206">
        <v>-1373.2782159999999</v>
      </c>
      <c r="AQ227" s="206">
        <v>0</v>
      </c>
      <c r="AR227" s="205">
        <v>-2549.8296190000001</v>
      </c>
      <c r="AS227" s="204">
        <v>-9.2090000000000002E-3</v>
      </c>
      <c r="AT227" s="213">
        <v>0</v>
      </c>
      <c r="AU227" s="206">
        <v>-2549.8388279999999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111.132301</v>
      </c>
      <c r="M228" s="196">
        <v>0</v>
      </c>
      <c r="N228" s="196">
        <v>0</v>
      </c>
      <c r="O228" s="196">
        <v>0</v>
      </c>
      <c r="P228" s="90">
        <v>0</v>
      </c>
      <c r="Q228" s="197">
        <v>111.132301</v>
      </c>
      <c r="R228" s="197">
        <v>0</v>
      </c>
      <c r="S228" s="197">
        <v>0</v>
      </c>
      <c r="T228" s="354">
        <v>111.132301</v>
      </c>
      <c r="U228" s="196">
        <v>0</v>
      </c>
      <c r="V228" s="90">
        <v>0</v>
      </c>
      <c r="W228" s="197">
        <v>111.132301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111.132301</v>
      </c>
      <c r="M233" s="196">
        <v>0</v>
      </c>
      <c r="N233" s="196">
        <v>0</v>
      </c>
      <c r="O233" s="196">
        <v>0</v>
      </c>
      <c r="P233" s="90">
        <v>0</v>
      </c>
      <c r="Q233" s="197">
        <v>111.132301</v>
      </c>
      <c r="R233" s="197">
        <v>0</v>
      </c>
      <c r="S233" s="197">
        <v>0</v>
      </c>
      <c r="T233" s="354">
        <v>111.132301</v>
      </c>
      <c r="U233" s="196">
        <v>0</v>
      </c>
      <c r="V233" s="90">
        <v>0</v>
      </c>
      <c r="W233" s="197">
        <v>111.132301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94.812899999999999</v>
      </c>
      <c r="M234" s="196">
        <v>0</v>
      </c>
      <c r="N234" s="196">
        <v>0</v>
      </c>
      <c r="O234" s="196">
        <v>0</v>
      </c>
      <c r="P234" s="90">
        <v>0</v>
      </c>
      <c r="Q234" s="197">
        <v>94.812899999999999</v>
      </c>
      <c r="R234" s="197">
        <v>0</v>
      </c>
      <c r="S234" s="197">
        <v>0</v>
      </c>
      <c r="T234" s="354">
        <v>94.812899999999999</v>
      </c>
      <c r="U234" s="196">
        <v>0</v>
      </c>
      <c r="V234" s="90">
        <v>0</v>
      </c>
      <c r="W234" s="197">
        <v>94.812899999999999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16.319400999999999</v>
      </c>
      <c r="M235" s="196">
        <v>0</v>
      </c>
      <c r="N235" s="196">
        <v>0</v>
      </c>
      <c r="O235" s="196">
        <v>0</v>
      </c>
      <c r="P235" s="90">
        <v>0</v>
      </c>
      <c r="Q235" s="197">
        <v>16.319400999999999</v>
      </c>
      <c r="R235" s="197">
        <v>0</v>
      </c>
      <c r="S235" s="197">
        <v>0</v>
      </c>
      <c r="T235" s="354">
        <v>16.319400999999999</v>
      </c>
      <c r="U235" s="196">
        <v>0</v>
      </c>
      <c r="V235" s="90">
        <v>0</v>
      </c>
      <c r="W235" s="197">
        <v>16.319400999999999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-0.23843400000000001</v>
      </c>
      <c r="C237" s="90">
        <v>-121.630593</v>
      </c>
      <c r="D237" s="90">
        <v>-121.869027</v>
      </c>
      <c r="E237" s="196">
        <v>0.50959900000000002</v>
      </c>
      <c r="F237" s="196">
        <v>0</v>
      </c>
      <c r="G237" s="196">
        <v>0</v>
      </c>
      <c r="H237" s="196">
        <v>0</v>
      </c>
      <c r="I237" s="196">
        <v>0</v>
      </c>
      <c r="J237" s="90">
        <v>10.590104999999999</v>
      </c>
      <c r="K237" s="197">
        <v>11.099703999999999</v>
      </c>
      <c r="L237" s="354">
        <v>100.067466</v>
      </c>
      <c r="M237" s="196">
        <v>0</v>
      </c>
      <c r="N237" s="196">
        <v>0</v>
      </c>
      <c r="O237" s="196">
        <v>0</v>
      </c>
      <c r="P237" s="90">
        <v>-0.57907299999999995</v>
      </c>
      <c r="Q237" s="197">
        <v>99.488393000000002</v>
      </c>
      <c r="R237" s="197">
        <v>-94.812899999999999</v>
      </c>
      <c r="S237" s="197">
        <v>0</v>
      </c>
      <c r="T237" s="354">
        <v>-106.09383099999999</v>
      </c>
      <c r="U237" s="196">
        <v>0</v>
      </c>
      <c r="V237" s="90">
        <v>0</v>
      </c>
      <c r="W237" s="197">
        <v>-106.09383099999999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-16.319400999999999</v>
      </c>
      <c r="S238" s="197">
        <v>0</v>
      </c>
      <c r="T238" s="354">
        <v>-16.319400999999999</v>
      </c>
      <c r="U238" s="196">
        <v>0</v>
      </c>
      <c r="V238" s="90">
        <v>0</v>
      </c>
      <c r="W238" s="197">
        <v>-16.319400999999999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11.106273</v>
      </c>
      <c r="C239" s="90">
        <v>-19.157402000000001</v>
      </c>
      <c r="D239" s="90">
        <v>-8.0511289999999995</v>
      </c>
      <c r="E239" s="196">
        <v>-2412.7057589999999</v>
      </c>
      <c r="F239" s="196">
        <v>0</v>
      </c>
      <c r="G239" s="196">
        <v>-15.060762</v>
      </c>
      <c r="H239" s="196">
        <v>-151.979647</v>
      </c>
      <c r="I239" s="196">
        <v>-8.7961659999999995</v>
      </c>
      <c r="J239" s="90">
        <v>-7.9421350000000004</v>
      </c>
      <c r="K239" s="197">
        <v>-2596.484469</v>
      </c>
      <c r="L239" s="354">
        <v>-26.798919999999999</v>
      </c>
      <c r="M239" s="196">
        <v>0</v>
      </c>
      <c r="N239" s="196">
        <v>0</v>
      </c>
      <c r="O239" s="196">
        <v>0</v>
      </c>
      <c r="P239" s="90">
        <v>90.867991000000004</v>
      </c>
      <c r="Q239" s="197">
        <v>64.069070999999994</v>
      </c>
      <c r="R239" s="197">
        <v>-2.748122</v>
      </c>
      <c r="S239" s="197">
        <v>-6.6268269999999996</v>
      </c>
      <c r="T239" s="354">
        <v>-2549.8414769999999</v>
      </c>
      <c r="U239" s="196">
        <v>0</v>
      </c>
      <c r="V239" s="90">
        <v>0</v>
      </c>
      <c r="W239" s="197">
        <v>-2549.8414769999999</v>
      </c>
      <c r="X239" s="356" t="s">
        <v>306</v>
      </c>
      <c r="Y239" s="269" t="s">
        <v>390</v>
      </c>
      <c r="Z239" s="200">
        <v>6.8421459999999996</v>
      </c>
      <c r="AA239" s="213">
        <v>-1272.8298870000001</v>
      </c>
      <c r="AB239" s="197">
        <v>-1265.9877409999999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-1.4316519999999999</v>
      </c>
      <c r="AK239" s="204">
        <v>0</v>
      </c>
      <c r="AL239" s="204">
        <v>0</v>
      </c>
      <c r="AM239" s="205">
        <v>90.867991000000004</v>
      </c>
      <c r="AN239" s="202">
        <v>0</v>
      </c>
      <c r="AO239" s="206">
        <v>89.436339000000004</v>
      </c>
      <c r="AP239" s="206">
        <v>-1373.2782159999999</v>
      </c>
      <c r="AQ239" s="206">
        <v>0</v>
      </c>
      <c r="AR239" s="205">
        <v>-2549.8296190000001</v>
      </c>
      <c r="AS239" s="204">
        <v>-9.2090000000000002E-3</v>
      </c>
      <c r="AT239" s="213">
        <v>0</v>
      </c>
      <c r="AU239" s="206">
        <v>-2549.8388279999999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5.8506000000000002E-2</v>
      </c>
      <c r="C241" s="90">
        <v>3.1748999999999999E-2</v>
      </c>
      <c r="D241" s="90">
        <v>9.0255000000000002E-2</v>
      </c>
      <c r="E241" s="196">
        <v>1.2099999999999999E-3</v>
      </c>
      <c r="F241" s="196">
        <v>0</v>
      </c>
      <c r="G241" s="196">
        <v>0</v>
      </c>
      <c r="H241" s="196">
        <v>0</v>
      </c>
      <c r="I241" s="196">
        <v>7.7999999999999999E-5</v>
      </c>
      <c r="J241" s="90">
        <v>0</v>
      </c>
      <c r="K241" s="197">
        <v>1.2880000000000001E-3</v>
      </c>
      <c r="L241" s="354">
        <v>2.6565789999999998</v>
      </c>
      <c r="M241" s="196">
        <v>0</v>
      </c>
      <c r="N241" s="196">
        <v>0</v>
      </c>
      <c r="O241" s="196">
        <v>0</v>
      </c>
      <c r="P241" s="90">
        <v>0</v>
      </c>
      <c r="Q241" s="197">
        <v>2.6565789999999998</v>
      </c>
      <c r="R241" s="197">
        <v>-2.748122</v>
      </c>
      <c r="S241" s="197">
        <v>0</v>
      </c>
      <c r="T241" s="354">
        <v>0</v>
      </c>
      <c r="U241" s="196">
        <v>0</v>
      </c>
      <c r="V241" s="90">
        <v>0</v>
      </c>
      <c r="W241" s="197">
        <v>0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-2373.1966029999999</v>
      </c>
      <c r="F243" s="196">
        <v>0</v>
      </c>
      <c r="G243" s="196">
        <v>-15.053496000000001</v>
      </c>
      <c r="H243" s="196">
        <v>-143.29184699999999</v>
      </c>
      <c r="I243" s="196">
        <v>-8.4493559999999999</v>
      </c>
      <c r="J243" s="90">
        <v>7.9399999999999991E-3</v>
      </c>
      <c r="K243" s="197">
        <v>-2539.9833619999999</v>
      </c>
      <c r="L243" s="354">
        <v>-29.455499</v>
      </c>
      <c r="M243" s="196">
        <v>0</v>
      </c>
      <c r="N243" s="196">
        <v>0</v>
      </c>
      <c r="O243" s="196">
        <v>0</v>
      </c>
      <c r="P243" s="90">
        <v>0</v>
      </c>
      <c r="Q243" s="197">
        <v>-29.455499</v>
      </c>
      <c r="R243" s="197">
        <v>0</v>
      </c>
      <c r="S243" s="197">
        <v>0</v>
      </c>
      <c r="T243" s="354">
        <v>-2569.438862</v>
      </c>
      <c r="U243" s="196">
        <v>0</v>
      </c>
      <c r="V243" s="90">
        <v>0</v>
      </c>
      <c r="W243" s="197">
        <v>-2569.438862</v>
      </c>
      <c r="X243" s="359" t="s">
        <v>320</v>
      </c>
      <c r="Y243" s="248" t="s">
        <v>387</v>
      </c>
      <c r="Z243" s="200">
        <v>0</v>
      </c>
      <c r="AA243" s="213">
        <v>-1204.397802</v>
      </c>
      <c r="AB243" s="197">
        <v>-1204.397802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-1365.0410589999999</v>
      </c>
      <c r="AQ243" s="206">
        <v>0</v>
      </c>
      <c r="AR243" s="205">
        <v>-2569.438862</v>
      </c>
      <c r="AS243" s="204">
        <v>0</v>
      </c>
      <c r="AT243" s="213">
        <v>0</v>
      </c>
      <c r="AU243" s="206">
        <v>-2569.438862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11.047767</v>
      </c>
      <c r="C246" s="436">
        <v>-19.189150999999999</v>
      </c>
      <c r="D246" s="436">
        <v>-8.1413840000000004</v>
      </c>
      <c r="E246" s="437">
        <v>-39.510365999999998</v>
      </c>
      <c r="F246" s="437">
        <v>0</v>
      </c>
      <c r="G246" s="437">
        <v>-7.2659999999999999E-3</v>
      </c>
      <c r="H246" s="437">
        <v>-8.687799</v>
      </c>
      <c r="I246" s="437">
        <v>-0.34688799999999997</v>
      </c>
      <c r="J246" s="436">
        <v>-7.950075</v>
      </c>
      <c r="K246" s="438">
        <v>-56.502395</v>
      </c>
      <c r="L246" s="435">
        <v>0</v>
      </c>
      <c r="M246" s="437">
        <v>0</v>
      </c>
      <c r="N246" s="437">
        <v>0</v>
      </c>
      <c r="O246" s="437">
        <v>0</v>
      </c>
      <c r="P246" s="436">
        <v>90.867991000000004</v>
      </c>
      <c r="Q246" s="438">
        <v>90.867991000000004</v>
      </c>
      <c r="R246" s="438">
        <v>0</v>
      </c>
      <c r="S246" s="438">
        <v>-6.6268269999999996</v>
      </c>
      <c r="T246" s="435">
        <v>19.597384999999999</v>
      </c>
      <c r="U246" s="437">
        <v>0</v>
      </c>
      <c r="V246" s="436">
        <v>0</v>
      </c>
      <c r="W246" s="438">
        <v>19.597384999999999</v>
      </c>
      <c r="X246" s="439" t="s">
        <v>323</v>
      </c>
      <c r="Y246" s="440" t="s">
        <v>388</v>
      </c>
      <c r="Z246" s="441">
        <v>6.8421459999999996</v>
      </c>
      <c r="AA246" s="442">
        <v>-68.432085000000001</v>
      </c>
      <c r="AB246" s="438">
        <v>-61.589939000000001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-1.4316519999999999</v>
      </c>
      <c r="AK246" s="445">
        <v>0</v>
      </c>
      <c r="AL246" s="445">
        <v>0</v>
      </c>
      <c r="AM246" s="446">
        <v>90.867991000000004</v>
      </c>
      <c r="AN246" s="447">
        <v>0</v>
      </c>
      <c r="AO246" s="448">
        <v>89.436339000000004</v>
      </c>
      <c r="AP246" s="448">
        <v>-8.2371569999999998</v>
      </c>
      <c r="AQ246" s="448">
        <v>0</v>
      </c>
      <c r="AR246" s="446">
        <v>19.609242999999999</v>
      </c>
      <c r="AS246" s="445">
        <v>-9.2090000000000002E-3</v>
      </c>
      <c r="AT246" s="442">
        <v>0</v>
      </c>
      <c r="AU246" s="448">
        <v>19.600034000000001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4.0256939999999997</v>
      </c>
      <c r="AA247" s="457">
        <v>1132.041892</v>
      </c>
      <c r="AB247" s="452">
        <v>1136.0675859999999</v>
      </c>
      <c r="AC247" s="451">
        <v>-2412.19616</v>
      </c>
      <c r="AD247" s="451">
        <v>0</v>
      </c>
      <c r="AE247" s="451">
        <v>-15.060762</v>
      </c>
      <c r="AF247" s="451">
        <v>-151.979647</v>
      </c>
      <c r="AG247" s="451">
        <v>-8.7961659999999995</v>
      </c>
      <c r="AH247" s="450">
        <v>2.6479699999999999</v>
      </c>
      <c r="AI247" s="452">
        <v>-2585.3847660000001</v>
      </c>
      <c r="AJ247" s="458">
        <v>74.700198</v>
      </c>
      <c r="AK247" s="459">
        <v>0</v>
      </c>
      <c r="AL247" s="459">
        <v>0</v>
      </c>
      <c r="AM247" s="460">
        <v>-90.867991000000004</v>
      </c>
      <c r="AN247" s="450">
        <v>90.288917999999995</v>
      </c>
      <c r="AO247" s="452">
        <v>74.121125000000006</v>
      </c>
      <c r="AP247" s="452">
        <v>1259.397794</v>
      </c>
      <c r="AQ247" s="452">
        <v>-6.6268269999999996</v>
      </c>
      <c r="AR247" s="460">
        <v>-122.425089</v>
      </c>
      <c r="AS247" s="459">
        <v>9.2090000000000002E-3</v>
      </c>
      <c r="AT247" s="461">
        <v>0</v>
      </c>
      <c r="AU247" s="452">
        <v>-122.41588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-12.660841</v>
      </c>
      <c r="C249" s="463">
        <v>1594.0668720000001</v>
      </c>
      <c r="D249" s="463">
        <v>1581.406031</v>
      </c>
      <c r="E249" s="464">
        <v>-45.893507999999997</v>
      </c>
      <c r="F249" s="464">
        <v>0</v>
      </c>
      <c r="G249" s="464">
        <v>8.9382269999999995</v>
      </c>
      <c r="H249" s="464">
        <v>4.0199600000000002</v>
      </c>
      <c r="I249" s="464">
        <v>-5.0393090000000003</v>
      </c>
      <c r="J249" s="463">
        <v>-19.179881999999999</v>
      </c>
      <c r="K249" s="465">
        <v>-57.154511999999997</v>
      </c>
      <c r="L249" s="466">
        <v>0</v>
      </c>
      <c r="M249" s="464">
        <v>0</v>
      </c>
      <c r="N249" s="464">
        <v>0</v>
      </c>
      <c r="O249" s="464">
        <v>0</v>
      </c>
      <c r="P249" s="463">
        <v>0</v>
      </c>
      <c r="Q249" s="465">
        <v>0</v>
      </c>
      <c r="R249" s="465">
        <v>53971.460121999997</v>
      </c>
      <c r="S249" s="465">
        <v>0</v>
      </c>
      <c r="T249" s="466">
        <v>55495.711641000002</v>
      </c>
      <c r="U249" s="464">
        <v>0</v>
      </c>
      <c r="V249" s="463">
        <v>0</v>
      </c>
      <c r="W249" s="465">
        <v>55495.711641000002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55495.711641000002</v>
      </c>
      <c r="AU249" s="474">
        <v>55495.711641000002</v>
      </c>
    </row>
    <row r="250" spans="1:47" s="112" customFormat="1" ht="20.100000000000001" customHeight="1" x14ac:dyDescent="0.3">
      <c r="A250" s="353"/>
      <c r="B250" s="67">
        <v>-12.660841</v>
      </c>
      <c r="C250" s="90">
        <v>1594.0668720000001</v>
      </c>
      <c r="D250" s="90">
        <v>1581.406031</v>
      </c>
      <c r="E250" s="196">
        <v>-45.893507999999997</v>
      </c>
      <c r="F250" s="196">
        <v>0</v>
      </c>
      <c r="G250" s="196">
        <v>8.9382269999999995</v>
      </c>
      <c r="H250" s="196">
        <v>4.0199600000000002</v>
      </c>
      <c r="I250" s="196">
        <v>-5.0393090000000003</v>
      </c>
      <c r="J250" s="90">
        <v>-17.780895999999998</v>
      </c>
      <c r="K250" s="197">
        <v>-55.755526000000003</v>
      </c>
      <c r="L250" s="354">
        <v>0</v>
      </c>
      <c r="M250" s="196">
        <v>0</v>
      </c>
      <c r="N250" s="196">
        <v>0</v>
      </c>
      <c r="O250" s="196">
        <v>0</v>
      </c>
      <c r="P250" s="90">
        <v>0</v>
      </c>
      <c r="Q250" s="197">
        <v>0</v>
      </c>
      <c r="R250" s="197">
        <v>53971.460121999997</v>
      </c>
      <c r="S250" s="197">
        <v>0</v>
      </c>
      <c r="T250" s="354">
        <v>55497.110626000002</v>
      </c>
      <c r="U250" s="196">
        <v>0</v>
      </c>
      <c r="V250" s="90">
        <v>0</v>
      </c>
      <c r="W250" s="197">
        <v>55497.110626000002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55497.110626000002</v>
      </c>
      <c r="AU250" s="207">
        <v>55497.110626000002</v>
      </c>
    </row>
    <row r="251" spans="1:47" s="112" customFormat="1" ht="20.100000000000001" customHeight="1" x14ac:dyDescent="0.3">
      <c r="A251" s="353"/>
      <c r="B251" s="67">
        <v>0</v>
      </c>
      <c r="C251" s="90">
        <v>0</v>
      </c>
      <c r="D251" s="90">
        <v>0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-1.3989860000000001</v>
      </c>
      <c r="K251" s="197">
        <v>-1.3989860000000001</v>
      </c>
      <c r="L251" s="354">
        <v>0</v>
      </c>
      <c r="M251" s="196">
        <v>0</v>
      </c>
      <c r="N251" s="196">
        <v>0</v>
      </c>
      <c r="O251" s="196">
        <v>0</v>
      </c>
      <c r="P251" s="90">
        <v>0</v>
      </c>
      <c r="Q251" s="197">
        <v>0</v>
      </c>
      <c r="R251" s="197">
        <v>0</v>
      </c>
      <c r="S251" s="197">
        <v>0</v>
      </c>
      <c r="T251" s="354">
        <v>-1.3989860000000001</v>
      </c>
      <c r="U251" s="196">
        <v>0</v>
      </c>
      <c r="V251" s="90">
        <v>0</v>
      </c>
      <c r="W251" s="197">
        <v>-1.3989860000000001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-1.3989860000000001</v>
      </c>
      <c r="AU251" s="207">
        <v>-1.3989860000000001</v>
      </c>
    </row>
    <row r="252" spans="1:47" s="112" customFormat="1" ht="20.100000000000001" customHeight="1" x14ac:dyDescent="0.3">
      <c r="A252" s="353"/>
      <c r="B252" s="67">
        <v>-7.2000919999999997</v>
      </c>
      <c r="C252" s="90">
        <v>-436.11772999999999</v>
      </c>
      <c r="D252" s="90">
        <v>-443.31782199999998</v>
      </c>
      <c r="E252" s="196">
        <v>2004.228615</v>
      </c>
      <c r="F252" s="196">
        <v>-0.98637399999999997</v>
      </c>
      <c r="G252" s="196">
        <v>23.891749999999998</v>
      </c>
      <c r="H252" s="196">
        <v>36.131700000000002</v>
      </c>
      <c r="I252" s="196">
        <v>-0.96732600000000002</v>
      </c>
      <c r="J252" s="90">
        <v>-7.1568940000000003</v>
      </c>
      <c r="K252" s="197">
        <v>2055.1414719999998</v>
      </c>
      <c r="L252" s="354">
        <v>2696.7901959999999</v>
      </c>
      <c r="M252" s="196">
        <v>0</v>
      </c>
      <c r="N252" s="196">
        <v>23.687003000000001</v>
      </c>
      <c r="O252" s="196">
        <v>0</v>
      </c>
      <c r="P252" s="90">
        <v>0</v>
      </c>
      <c r="Q252" s="197">
        <v>2720.4771989999999</v>
      </c>
      <c r="R252" s="197">
        <v>14982.307745</v>
      </c>
      <c r="S252" s="197">
        <v>0.60144299999999995</v>
      </c>
      <c r="T252" s="354">
        <v>19315.210036</v>
      </c>
      <c r="U252" s="196">
        <v>3593.7195550000001</v>
      </c>
      <c r="V252" s="90">
        <v>0</v>
      </c>
      <c r="W252" s="197">
        <v>22908.929592</v>
      </c>
      <c r="X252" s="475" t="s">
        <v>306</v>
      </c>
      <c r="Y252" s="361" t="s">
        <v>390</v>
      </c>
      <c r="Z252" s="357">
        <v>1118.005903</v>
      </c>
      <c r="AA252" s="213">
        <v>14162.434017</v>
      </c>
      <c r="AB252" s="197">
        <v>15280.439920000001</v>
      </c>
      <c r="AC252" s="196">
        <v>3594.952753</v>
      </c>
      <c r="AD252" s="196">
        <v>5.7258000000000003E-2</v>
      </c>
      <c r="AE252" s="196">
        <v>80.614318999999995</v>
      </c>
      <c r="AF252" s="196">
        <v>31.277118999999999</v>
      </c>
      <c r="AG252" s="196">
        <v>163.77472</v>
      </c>
      <c r="AH252" s="202">
        <v>-3.9554459999999998</v>
      </c>
      <c r="AI252" s="197">
        <v>3866.7207239999998</v>
      </c>
      <c r="AJ252" s="358">
        <v>2533.50164</v>
      </c>
      <c r="AK252" s="204">
        <v>0</v>
      </c>
      <c r="AL252" s="204">
        <v>0</v>
      </c>
      <c r="AM252" s="205">
        <v>0</v>
      </c>
      <c r="AN252" s="202">
        <v>0</v>
      </c>
      <c r="AO252" s="206">
        <v>2533.50164</v>
      </c>
      <c r="AP252" s="206">
        <v>65.270919000000006</v>
      </c>
      <c r="AQ252" s="206">
        <v>0</v>
      </c>
      <c r="AR252" s="205">
        <v>21745.933202</v>
      </c>
      <c r="AS252" s="204">
        <v>1162.994925</v>
      </c>
      <c r="AT252" s="208">
        <v>0</v>
      </c>
      <c r="AU252" s="207">
        <v>22908.928126999999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389.45361600000001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389.45361600000001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389.45361600000001</v>
      </c>
      <c r="U253" s="196">
        <v>-22.970541000000001</v>
      </c>
      <c r="V253" s="90">
        <v>0</v>
      </c>
      <c r="W253" s="197">
        <v>366.48307599999998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-22.970541000000001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-22.970541000000001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-22.970541000000001</v>
      </c>
      <c r="AS253" s="204">
        <v>389.45361600000001</v>
      </c>
      <c r="AT253" s="208">
        <v>0</v>
      </c>
      <c r="AU253" s="207">
        <v>366.48307599999998</v>
      </c>
    </row>
    <row r="254" spans="1:47" s="112" customFormat="1" ht="20.100000000000001" customHeight="1" x14ac:dyDescent="0.3">
      <c r="A254" s="353"/>
      <c r="B254" s="67">
        <v>0</v>
      </c>
      <c r="C254" s="90">
        <v>-63.745407</v>
      </c>
      <c r="D254" s="90">
        <v>-63.745407</v>
      </c>
      <c r="E254" s="196">
        <v>46.893520000000002</v>
      </c>
      <c r="F254" s="196">
        <v>0</v>
      </c>
      <c r="G254" s="196">
        <v>3.5432519999999998</v>
      </c>
      <c r="H254" s="196">
        <v>11.208754000000001</v>
      </c>
      <c r="I254" s="196">
        <v>-7.9399999999999998E-2</v>
      </c>
      <c r="J254" s="90">
        <v>-0.78471400000000002</v>
      </c>
      <c r="K254" s="197">
        <v>60.781412000000003</v>
      </c>
      <c r="L254" s="354">
        <v>262.812163</v>
      </c>
      <c r="M254" s="196">
        <v>0</v>
      </c>
      <c r="N254" s="196">
        <v>0</v>
      </c>
      <c r="O254" s="196">
        <v>0</v>
      </c>
      <c r="P254" s="90">
        <v>0</v>
      </c>
      <c r="Q254" s="197">
        <v>262.812163</v>
      </c>
      <c r="R254" s="197">
        <v>-33.198956000000003</v>
      </c>
      <c r="S254" s="197">
        <v>0.60144299999999995</v>
      </c>
      <c r="T254" s="354">
        <v>227.25065499999999</v>
      </c>
      <c r="U254" s="196">
        <v>-41.145338000000002</v>
      </c>
      <c r="V254" s="90">
        <v>0</v>
      </c>
      <c r="W254" s="197">
        <v>186.10531700000001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327.46794699999998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327.46794699999998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327.46794699999998</v>
      </c>
      <c r="AS254" s="204">
        <v>-141.36404899999999</v>
      </c>
      <c r="AT254" s="208">
        <v>0</v>
      </c>
      <c r="AU254" s="207">
        <v>186.10389799999999</v>
      </c>
    </row>
    <row r="255" spans="1:47" s="112" customFormat="1" ht="20.100000000000001" customHeight="1" x14ac:dyDescent="0.3">
      <c r="A255" s="353"/>
      <c r="B255" s="67">
        <v>-2.6726E-2</v>
      </c>
      <c r="C255" s="90">
        <v>-350.435067</v>
      </c>
      <c r="D255" s="90">
        <v>-350.461794</v>
      </c>
      <c r="E255" s="196">
        <v>1363.840684</v>
      </c>
      <c r="F255" s="196">
        <v>0</v>
      </c>
      <c r="G255" s="196">
        <v>19.831088999999999</v>
      </c>
      <c r="H255" s="196">
        <v>6.4046900000000004</v>
      </c>
      <c r="I255" s="196">
        <v>-0.59533700000000001</v>
      </c>
      <c r="J255" s="90">
        <v>-2.9230429999999998</v>
      </c>
      <c r="K255" s="197">
        <v>1386.558084</v>
      </c>
      <c r="L255" s="354">
        <v>0</v>
      </c>
      <c r="M255" s="196">
        <v>0</v>
      </c>
      <c r="N255" s="196">
        <v>0</v>
      </c>
      <c r="O255" s="196">
        <v>0</v>
      </c>
      <c r="P255" s="90">
        <v>-0.46243000000000001</v>
      </c>
      <c r="Q255" s="197">
        <v>-0.46243000000000001</v>
      </c>
      <c r="R255" s="197">
        <v>0</v>
      </c>
      <c r="S255" s="197">
        <v>0</v>
      </c>
      <c r="T255" s="354">
        <v>1035.6338599999999</v>
      </c>
      <c r="U255" s="196">
        <v>2915.2495829999998</v>
      </c>
      <c r="V255" s="90">
        <v>0</v>
      </c>
      <c r="W255" s="197">
        <v>3950.8834440000001</v>
      </c>
      <c r="X255" s="359" t="s">
        <v>319</v>
      </c>
      <c r="Y255" s="248" t="s">
        <v>385</v>
      </c>
      <c r="Z255" s="357">
        <v>0</v>
      </c>
      <c r="AA255" s="201">
        <v>191.60232199999999</v>
      </c>
      <c r="AB255" s="197">
        <v>191.60232199999999</v>
      </c>
      <c r="AC255" s="196">
        <v>-1.33385</v>
      </c>
      <c r="AD255" s="196">
        <v>0</v>
      </c>
      <c r="AE255" s="196">
        <v>-0.522451</v>
      </c>
      <c r="AF255" s="196">
        <v>-1.5952999999999998E-2</v>
      </c>
      <c r="AG255" s="196">
        <v>0</v>
      </c>
      <c r="AH255" s="202">
        <v>0</v>
      </c>
      <c r="AI255" s="197">
        <v>-1.8722540000000001</v>
      </c>
      <c r="AJ255" s="358">
        <v>2724.9753110000001</v>
      </c>
      <c r="AK255" s="204">
        <v>0</v>
      </c>
      <c r="AL255" s="204">
        <v>0</v>
      </c>
      <c r="AM255" s="205">
        <v>0</v>
      </c>
      <c r="AN255" s="202">
        <v>0</v>
      </c>
      <c r="AO255" s="206">
        <v>2724.9753110000001</v>
      </c>
      <c r="AP255" s="206">
        <v>10.497116</v>
      </c>
      <c r="AQ255" s="206">
        <v>0</v>
      </c>
      <c r="AR255" s="205">
        <v>2925.202495</v>
      </c>
      <c r="AS255" s="204">
        <v>1025.6809490000001</v>
      </c>
      <c r="AT255" s="208">
        <v>0</v>
      </c>
      <c r="AU255" s="207">
        <v>3950.8834440000001</v>
      </c>
    </row>
    <row r="256" spans="1:47" s="112" customFormat="1" ht="20.100000000000001" customHeight="1" x14ac:dyDescent="0.3">
      <c r="A256" s="353"/>
      <c r="B256" s="67">
        <v>-6.914218</v>
      </c>
      <c r="C256" s="90">
        <v>5.6101150000000004</v>
      </c>
      <c r="D256" s="90">
        <v>-1.3041020000000001</v>
      </c>
      <c r="E256" s="196">
        <v>201.213617</v>
      </c>
      <c r="F256" s="196">
        <v>0</v>
      </c>
      <c r="G256" s="196">
        <v>0.32796799999999998</v>
      </c>
      <c r="H256" s="196">
        <v>17.866213999999999</v>
      </c>
      <c r="I256" s="196">
        <v>0</v>
      </c>
      <c r="J256" s="90">
        <v>-6.7366999999999996E-2</v>
      </c>
      <c r="K256" s="197">
        <v>219.34043199999999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218.03632999999999</v>
      </c>
      <c r="U256" s="196">
        <v>-385.32616100000001</v>
      </c>
      <c r="V256" s="90">
        <v>0</v>
      </c>
      <c r="W256" s="197">
        <v>-167.28983199999999</v>
      </c>
      <c r="X256" s="359" t="s">
        <v>320</v>
      </c>
      <c r="Y256" s="248" t="s">
        <v>387</v>
      </c>
      <c r="Z256" s="357">
        <v>-1.881694</v>
      </c>
      <c r="AA256" s="213">
        <v>193.500202</v>
      </c>
      <c r="AB256" s="197">
        <v>191.61850699999999</v>
      </c>
      <c r="AC256" s="196">
        <v>-207.944751</v>
      </c>
      <c r="AD256" s="196">
        <v>0</v>
      </c>
      <c r="AE256" s="196">
        <v>-0.27431100000000003</v>
      </c>
      <c r="AF256" s="196">
        <v>-1.1016600000000001</v>
      </c>
      <c r="AG256" s="196">
        <v>3.176E-3</v>
      </c>
      <c r="AH256" s="202">
        <v>0</v>
      </c>
      <c r="AI256" s="197">
        <v>-209.317545</v>
      </c>
      <c r="AJ256" s="358">
        <v>-191.59946500000001</v>
      </c>
      <c r="AK256" s="204">
        <v>0</v>
      </c>
      <c r="AL256" s="204">
        <v>0</v>
      </c>
      <c r="AM256" s="205">
        <v>0</v>
      </c>
      <c r="AN256" s="202">
        <v>0</v>
      </c>
      <c r="AO256" s="206">
        <v>-191.59946500000001</v>
      </c>
      <c r="AP256" s="206">
        <v>54.963982999999999</v>
      </c>
      <c r="AQ256" s="206">
        <v>0</v>
      </c>
      <c r="AR256" s="205">
        <v>-154.33452</v>
      </c>
      <c r="AS256" s="204">
        <v>-12.955311999999999</v>
      </c>
      <c r="AT256" s="208">
        <v>0</v>
      </c>
      <c r="AU256" s="207">
        <v>-167.28983199999999</v>
      </c>
    </row>
    <row r="257" spans="1:47" s="112" customFormat="1" ht="20.100000000000001" customHeight="1" x14ac:dyDescent="0.3">
      <c r="A257" s="353"/>
      <c r="B257" s="67">
        <v>-0.25914799999999999</v>
      </c>
      <c r="C257" s="90">
        <v>2.1666999999999999E-2</v>
      </c>
      <c r="D257" s="90">
        <v>-0.237481</v>
      </c>
      <c r="E257" s="196">
        <v>-7.5528999999999999E-2</v>
      </c>
      <c r="F257" s="196">
        <v>-0.105181</v>
      </c>
      <c r="G257" s="196">
        <v>0.16703000000000001</v>
      </c>
      <c r="H257" s="196">
        <v>-1.8426979999999999</v>
      </c>
      <c r="I257" s="196">
        <v>0</v>
      </c>
      <c r="J257" s="90">
        <v>-2.9964000000000001E-2</v>
      </c>
      <c r="K257" s="197">
        <v>-1.8863430000000001</v>
      </c>
      <c r="L257" s="354">
        <v>2433.9780329999999</v>
      </c>
      <c r="M257" s="196">
        <v>0</v>
      </c>
      <c r="N257" s="196">
        <v>23.687003000000001</v>
      </c>
      <c r="O257" s="196">
        <v>0</v>
      </c>
      <c r="P257" s="90">
        <v>0</v>
      </c>
      <c r="Q257" s="197">
        <v>2457.6650359999999</v>
      </c>
      <c r="R257" s="197">
        <v>15016.660755000001</v>
      </c>
      <c r="S257" s="197">
        <v>0</v>
      </c>
      <c r="T257" s="354">
        <v>17472.201968000001</v>
      </c>
      <c r="U257" s="196">
        <v>1156.3210839999999</v>
      </c>
      <c r="V257" s="90">
        <v>0</v>
      </c>
      <c r="W257" s="197">
        <v>18628.523052</v>
      </c>
      <c r="X257" s="359" t="s">
        <v>321</v>
      </c>
      <c r="Y257" s="248" t="s">
        <v>405</v>
      </c>
      <c r="Z257" s="357">
        <v>1119.547208</v>
      </c>
      <c r="AA257" s="213">
        <v>13802.516624</v>
      </c>
      <c r="AB257" s="197">
        <v>14922.063832</v>
      </c>
      <c r="AC257" s="196">
        <v>3499.418185</v>
      </c>
      <c r="AD257" s="196">
        <v>0</v>
      </c>
      <c r="AE257" s="196">
        <v>79.967142999999993</v>
      </c>
      <c r="AF257" s="196">
        <v>31.681196</v>
      </c>
      <c r="AG257" s="196">
        <v>163.77335600000001</v>
      </c>
      <c r="AH257" s="202">
        <v>2.0995870000000001</v>
      </c>
      <c r="AI257" s="197">
        <v>3776.939468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18699.0033</v>
      </c>
      <c r="AS257" s="204">
        <v>-70.480248000000003</v>
      </c>
      <c r="AT257" s="208">
        <v>0</v>
      </c>
      <c r="AU257" s="207">
        <v>18628.523052</v>
      </c>
    </row>
    <row r="258" spans="1:47" s="112" customFormat="1" ht="20.100000000000001" customHeight="1" x14ac:dyDescent="0.3">
      <c r="A258" s="353"/>
      <c r="B258" s="67">
        <v>0</v>
      </c>
      <c r="C258" s="90">
        <v>-2.2225969999999999</v>
      </c>
      <c r="D258" s="90">
        <v>-2.2225969999999999</v>
      </c>
      <c r="E258" s="196">
        <v>0</v>
      </c>
      <c r="F258" s="196">
        <v>0</v>
      </c>
      <c r="G258" s="196">
        <v>0</v>
      </c>
      <c r="H258" s="196">
        <v>1.5709999999999999E-3</v>
      </c>
      <c r="I258" s="196">
        <v>0</v>
      </c>
      <c r="J258" s="90">
        <v>-1.703408</v>
      </c>
      <c r="K258" s="197">
        <v>-1.701837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-1.581143</v>
      </c>
      <c r="S258" s="197">
        <v>0</v>
      </c>
      <c r="T258" s="354">
        <v>-5.5055769999999997</v>
      </c>
      <c r="U258" s="196">
        <v>-0.18512400000000001</v>
      </c>
      <c r="V258" s="90">
        <v>0</v>
      </c>
      <c r="W258" s="197">
        <v>-5.6907009999999998</v>
      </c>
      <c r="X258" s="359" t="s">
        <v>322</v>
      </c>
      <c r="Y258" s="248" t="s">
        <v>403</v>
      </c>
      <c r="Z258" s="357">
        <v>0.34039000000000003</v>
      </c>
      <c r="AA258" s="201">
        <v>0</v>
      </c>
      <c r="AB258" s="197">
        <v>0.34039000000000003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-4.3276830000000004</v>
      </c>
      <c r="AI258" s="197">
        <v>-4.3276830000000004</v>
      </c>
      <c r="AJ258" s="358">
        <v>0</v>
      </c>
      <c r="AK258" s="204">
        <v>0</v>
      </c>
      <c r="AL258" s="204">
        <v>0</v>
      </c>
      <c r="AM258" s="205">
        <v>0</v>
      </c>
      <c r="AN258" s="202">
        <v>0</v>
      </c>
      <c r="AO258" s="206">
        <v>0</v>
      </c>
      <c r="AP258" s="206">
        <v>0</v>
      </c>
      <c r="AQ258" s="206">
        <v>0</v>
      </c>
      <c r="AR258" s="205">
        <v>-3.9872930000000002</v>
      </c>
      <c r="AS258" s="204">
        <v>-1.703424</v>
      </c>
      <c r="AT258" s="208">
        <v>0</v>
      </c>
      <c r="AU258" s="207">
        <v>-5.6907170000000002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-25.346442</v>
      </c>
      <c r="D259" s="436">
        <v>-25.346442</v>
      </c>
      <c r="E259" s="437">
        <v>2.9027069999999999</v>
      </c>
      <c r="F259" s="437">
        <v>-0.881193</v>
      </c>
      <c r="G259" s="437">
        <v>2.2411E-2</v>
      </c>
      <c r="H259" s="437">
        <v>2.493169</v>
      </c>
      <c r="I259" s="437">
        <v>-0.29258899999999999</v>
      </c>
      <c r="J259" s="436">
        <v>-1.6483989999999999</v>
      </c>
      <c r="K259" s="438">
        <v>2.5961069999999999</v>
      </c>
      <c r="L259" s="435">
        <v>0</v>
      </c>
      <c r="M259" s="437">
        <v>0</v>
      </c>
      <c r="N259" s="437">
        <v>0</v>
      </c>
      <c r="O259" s="437">
        <v>0</v>
      </c>
      <c r="P259" s="436">
        <v>0.46243000000000001</v>
      </c>
      <c r="Q259" s="438">
        <v>0.46243000000000001</v>
      </c>
      <c r="R259" s="438">
        <v>0.427089</v>
      </c>
      <c r="S259" s="438">
        <v>0</v>
      </c>
      <c r="T259" s="435">
        <v>-21.860816</v>
      </c>
      <c r="U259" s="437">
        <v>-28.223948</v>
      </c>
      <c r="V259" s="436">
        <v>0</v>
      </c>
      <c r="W259" s="438">
        <v>-50.084764</v>
      </c>
      <c r="X259" s="439" t="s">
        <v>323</v>
      </c>
      <c r="Y259" s="440" t="s">
        <v>388</v>
      </c>
      <c r="Z259" s="479">
        <v>0</v>
      </c>
      <c r="AA259" s="442">
        <v>-25.185130999999998</v>
      </c>
      <c r="AB259" s="438">
        <v>-25.185130999999998</v>
      </c>
      <c r="AC259" s="437">
        <v>0.31576199999999999</v>
      </c>
      <c r="AD259" s="437">
        <v>5.7258000000000003E-2</v>
      </c>
      <c r="AE259" s="437">
        <v>1.443937</v>
      </c>
      <c r="AF259" s="437">
        <v>0.71353599999999995</v>
      </c>
      <c r="AG259" s="437">
        <v>-1.812E-3</v>
      </c>
      <c r="AH259" s="443">
        <v>-1.7273499999999999</v>
      </c>
      <c r="AI259" s="438">
        <v>0.80133100000000002</v>
      </c>
      <c r="AJ259" s="444">
        <v>0.12579399999999999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0.12579399999999999</v>
      </c>
      <c r="AP259" s="448">
        <v>-0.19018099999999999</v>
      </c>
      <c r="AQ259" s="448">
        <v>0</v>
      </c>
      <c r="AR259" s="446">
        <v>-24.448186</v>
      </c>
      <c r="AS259" s="480">
        <v>-25.636607999999999</v>
      </c>
      <c r="AT259" s="481">
        <v>0</v>
      </c>
      <c r="AU259" s="482">
        <v>-50.084794000000002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-1137.866837</v>
      </c>
      <c r="AA260" s="461">
        <v>-13004.484875</v>
      </c>
      <c r="AB260" s="452">
        <v>-14142.351712</v>
      </c>
      <c r="AC260" s="451">
        <v>-1636.6176459999999</v>
      </c>
      <c r="AD260" s="451">
        <v>-1.0436319999999999</v>
      </c>
      <c r="AE260" s="451">
        <v>-47.784342000000002</v>
      </c>
      <c r="AF260" s="451">
        <v>8.8745410000000007</v>
      </c>
      <c r="AG260" s="451">
        <v>-169.78135399999999</v>
      </c>
      <c r="AH260" s="450">
        <v>-22.381329999999998</v>
      </c>
      <c r="AI260" s="452">
        <v>-1868.733763</v>
      </c>
      <c r="AJ260" s="458">
        <v>163.288557</v>
      </c>
      <c r="AK260" s="459">
        <v>0</v>
      </c>
      <c r="AL260" s="459">
        <v>23.687003000000001</v>
      </c>
      <c r="AM260" s="460">
        <v>0</v>
      </c>
      <c r="AN260" s="450">
        <v>0</v>
      </c>
      <c r="AO260" s="452">
        <v>186.975559</v>
      </c>
      <c r="AP260" s="452">
        <v>68888.496948</v>
      </c>
      <c r="AQ260" s="452">
        <v>0.60144299999999995</v>
      </c>
      <c r="AR260" s="460">
        <v>53064.988474999998</v>
      </c>
      <c r="AS260" s="459">
        <v>2430.7246300000002</v>
      </c>
      <c r="AT260" s="484">
        <v>0</v>
      </c>
      <c r="AU260" s="485">
        <v>55495.713105000003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10491.263367</v>
      </c>
      <c r="C271" s="463">
        <v>398674.680414</v>
      </c>
      <c r="D271" s="463">
        <v>409165.94378099998</v>
      </c>
      <c r="E271" s="464">
        <v>9120.8487559999994</v>
      </c>
      <c r="F271" s="464">
        <v>9.0567139999999995</v>
      </c>
      <c r="G271" s="464">
        <v>327.96325200000001</v>
      </c>
      <c r="H271" s="464">
        <v>292.16472299999998</v>
      </c>
      <c r="I271" s="464">
        <v>327.24049100000002</v>
      </c>
      <c r="J271" s="463">
        <v>663.96350399999994</v>
      </c>
      <c r="K271" s="465">
        <v>10741.237440000001</v>
      </c>
      <c r="L271" s="466">
        <v>72287.409645000007</v>
      </c>
      <c r="M271" s="464">
        <v>3978.1425709999999</v>
      </c>
      <c r="N271" s="464">
        <v>37789.597456000003</v>
      </c>
      <c r="O271" s="464">
        <v>324.53047600000002</v>
      </c>
      <c r="P271" s="463">
        <v>2604.37201</v>
      </c>
      <c r="Q271" s="465">
        <v>116984.05215800001</v>
      </c>
      <c r="R271" s="465">
        <v>1086526.607565</v>
      </c>
      <c r="S271" s="465">
        <v>3958.2231040000001</v>
      </c>
      <c r="T271" s="466">
        <v>1627376.0640479999</v>
      </c>
      <c r="U271" s="464">
        <v>0</v>
      </c>
      <c r="V271" s="463">
        <v>0</v>
      </c>
      <c r="W271" s="465">
        <v>1627376.0640479999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1627376.0640479999</v>
      </c>
      <c r="AU271" s="473">
        <v>1627376.0640479999</v>
      </c>
    </row>
    <row r="272" spans="1:47" s="112" customFormat="1" ht="20.100000000000001" customHeight="1" x14ac:dyDescent="0.3">
      <c r="A272" s="353"/>
      <c r="B272" s="67">
        <v>10011.597338</v>
      </c>
      <c r="C272" s="90">
        <v>390954.51362899999</v>
      </c>
      <c r="D272" s="90">
        <v>400966.11096700002</v>
      </c>
      <c r="E272" s="196">
        <v>7253.6003289999999</v>
      </c>
      <c r="F272" s="196">
        <v>7.1723299999999997</v>
      </c>
      <c r="G272" s="196">
        <v>327.78094299999998</v>
      </c>
      <c r="H272" s="196">
        <v>288.303606</v>
      </c>
      <c r="I272" s="196">
        <v>314.36671899999999</v>
      </c>
      <c r="J272" s="90">
        <v>585.41915700000004</v>
      </c>
      <c r="K272" s="197">
        <v>8776.6430839999994</v>
      </c>
      <c r="L272" s="354">
        <v>71252.017131999994</v>
      </c>
      <c r="M272" s="196">
        <v>3333.017374</v>
      </c>
      <c r="N272" s="196">
        <v>36516.903746000004</v>
      </c>
      <c r="O272" s="196">
        <v>309.89655699999997</v>
      </c>
      <c r="P272" s="90">
        <v>1836.3510920000001</v>
      </c>
      <c r="Q272" s="197">
        <v>113248.1859</v>
      </c>
      <c r="R272" s="197">
        <v>805189.16801899998</v>
      </c>
      <c r="S272" s="197">
        <v>3124.602453</v>
      </c>
      <c r="T272" s="354">
        <v>1331304.7104229999</v>
      </c>
      <c r="U272" s="196">
        <v>0</v>
      </c>
      <c r="V272" s="90">
        <v>0</v>
      </c>
      <c r="W272" s="197">
        <v>1331304.7104229999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1331304.7104229999</v>
      </c>
      <c r="AU272" s="206">
        <v>1331304.7104229999</v>
      </c>
    </row>
    <row r="273" spans="1:47" s="112" customFormat="1" ht="20.100000000000001" customHeight="1" x14ac:dyDescent="0.3">
      <c r="A273" s="353"/>
      <c r="B273" s="67">
        <v>479.66602899999998</v>
      </c>
      <c r="C273" s="90">
        <v>7720.1667850000003</v>
      </c>
      <c r="D273" s="90">
        <v>8199.8328139999994</v>
      </c>
      <c r="E273" s="196">
        <v>1867.248427</v>
      </c>
      <c r="F273" s="196">
        <v>1.8843840000000001</v>
      </c>
      <c r="G273" s="196">
        <v>0.182309</v>
      </c>
      <c r="H273" s="196">
        <v>3.8611170000000001</v>
      </c>
      <c r="I273" s="196">
        <v>12.873772000000001</v>
      </c>
      <c r="J273" s="90">
        <v>78.544346000000004</v>
      </c>
      <c r="K273" s="197">
        <v>1964.5943560000001</v>
      </c>
      <c r="L273" s="354">
        <v>1035.392513</v>
      </c>
      <c r="M273" s="196">
        <v>645.12519699999996</v>
      </c>
      <c r="N273" s="196">
        <v>1272.6937109999999</v>
      </c>
      <c r="O273" s="196">
        <v>14.633918</v>
      </c>
      <c r="P273" s="90">
        <v>768.02091800000005</v>
      </c>
      <c r="Q273" s="197">
        <v>3735.866258</v>
      </c>
      <c r="R273" s="197">
        <v>281337.43954499997</v>
      </c>
      <c r="S273" s="197">
        <v>833.62065199999995</v>
      </c>
      <c r="T273" s="354">
        <v>296071.35362499999</v>
      </c>
      <c r="U273" s="196">
        <v>0</v>
      </c>
      <c r="V273" s="90">
        <v>0</v>
      </c>
      <c r="W273" s="197">
        <v>296071.35362499999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296071.35362499999</v>
      </c>
      <c r="AU273" s="206">
        <v>296071.35362499999</v>
      </c>
    </row>
    <row r="274" spans="1:47" s="112" customFormat="1" ht="20.100000000000001" customHeight="1" x14ac:dyDescent="0.3">
      <c r="A274" s="353"/>
      <c r="B274" s="67">
        <v>16866.137663000001</v>
      </c>
      <c r="C274" s="90">
        <v>485076.97264599998</v>
      </c>
      <c r="D274" s="90">
        <v>501943.110308</v>
      </c>
      <c r="E274" s="196">
        <v>490776.47404200002</v>
      </c>
      <c r="F274" s="196">
        <v>688.23890300000005</v>
      </c>
      <c r="G274" s="196">
        <v>11852.549802</v>
      </c>
      <c r="H274" s="196">
        <v>8331.8600490000008</v>
      </c>
      <c r="I274" s="196">
        <v>7261.7891749999999</v>
      </c>
      <c r="J274" s="90">
        <v>12715.994782</v>
      </c>
      <c r="K274" s="197">
        <v>531626.90675299999</v>
      </c>
      <c r="L274" s="354">
        <v>53321.499214000003</v>
      </c>
      <c r="M274" s="196">
        <v>9036.9432519999991</v>
      </c>
      <c r="N274" s="196">
        <v>6872.0630000000001</v>
      </c>
      <c r="O274" s="196">
        <v>768.21056699999997</v>
      </c>
      <c r="P274" s="90">
        <v>84138.539080000002</v>
      </c>
      <c r="Q274" s="197">
        <v>154137.25511299999</v>
      </c>
      <c r="R274" s="197">
        <v>502279.46901599999</v>
      </c>
      <c r="S274" s="197">
        <v>2417.9850729999998</v>
      </c>
      <c r="T274" s="354">
        <v>1692404.7262629999</v>
      </c>
      <c r="U274" s="196">
        <v>290375.32568399998</v>
      </c>
      <c r="V274" s="90">
        <v>0</v>
      </c>
      <c r="W274" s="197">
        <v>1982780.051947</v>
      </c>
      <c r="X274" s="475" t="s">
        <v>306</v>
      </c>
      <c r="Y274" s="361" t="s">
        <v>390</v>
      </c>
      <c r="Z274" s="357">
        <v>23107.078744999999</v>
      </c>
      <c r="AA274" s="213">
        <v>783211.76172900002</v>
      </c>
      <c r="AB274" s="197">
        <v>806318.84047399997</v>
      </c>
      <c r="AC274" s="196">
        <v>493022.34191800002</v>
      </c>
      <c r="AD274" s="196">
        <v>603.63620300000002</v>
      </c>
      <c r="AE274" s="196">
        <v>11660.210611</v>
      </c>
      <c r="AF274" s="196">
        <v>7403.2599600000003</v>
      </c>
      <c r="AG274" s="196">
        <v>5369.5532279999998</v>
      </c>
      <c r="AH274" s="202">
        <v>11488.999100999999</v>
      </c>
      <c r="AI274" s="197">
        <v>529548.00102099997</v>
      </c>
      <c r="AJ274" s="358">
        <v>235440.59283199999</v>
      </c>
      <c r="AK274" s="204">
        <v>3560.0991589999999</v>
      </c>
      <c r="AL274" s="204">
        <v>5610.3003189999999</v>
      </c>
      <c r="AM274" s="205">
        <v>16.103106</v>
      </c>
      <c r="AN274" s="202">
        <v>1617.0850989999999</v>
      </c>
      <c r="AO274" s="206">
        <v>246244.18051599999</v>
      </c>
      <c r="AP274" s="206">
        <v>204789.82873400001</v>
      </c>
      <c r="AQ274" s="206">
        <v>1016.886778</v>
      </c>
      <c r="AR274" s="205">
        <v>1787917.737522</v>
      </c>
      <c r="AS274" s="204">
        <v>194862.30788199999</v>
      </c>
      <c r="AT274" s="213">
        <v>0</v>
      </c>
      <c r="AU274" s="206">
        <v>1982780.045405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3497.2984940000001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3497.2984940000001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3497.2984940000001</v>
      </c>
      <c r="U275" s="196">
        <v>2161.8998000000001</v>
      </c>
      <c r="V275" s="90">
        <v>0</v>
      </c>
      <c r="W275" s="197">
        <v>5659.1982939999998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2161.8998000000001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2161.8998000000001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2161.8998000000001</v>
      </c>
      <c r="AS275" s="204">
        <v>3497.2984940000001</v>
      </c>
      <c r="AT275" s="213">
        <v>0</v>
      </c>
      <c r="AU275" s="206">
        <v>5659.1982939999998</v>
      </c>
    </row>
    <row r="276" spans="1:47" s="112" customFormat="1" ht="20.100000000000001" customHeight="1" x14ac:dyDescent="0.3">
      <c r="A276" s="353"/>
      <c r="B276" s="67">
        <v>8003.780992</v>
      </c>
      <c r="C276" s="90">
        <v>115336.050624</v>
      </c>
      <c r="D276" s="90">
        <v>123339.831616</v>
      </c>
      <c r="E276" s="196">
        <v>52296.17499</v>
      </c>
      <c r="F276" s="196">
        <v>13.468164</v>
      </c>
      <c r="G276" s="196">
        <v>715.44623200000001</v>
      </c>
      <c r="H276" s="196">
        <v>1595.365607</v>
      </c>
      <c r="I276" s="196">
        <v>237.57002700000001</v>
      </c>
      <c r="J276" s="90">
        <v>2765.5338999999999</v>
      </c>
      <c r="K276" s="197">
        <v>57623.558921000003</v>
      </c>
      <c r="L276" s="354">
        <v>13395.396809</v>
      </c>
      <c r="M276" s="196">
        <v>5252.4053649999996</v>
      </c>
      <c r="N276" s="196">
        <v>3242.8274900000001</v>
      </c>
      <c r="O276" s="196">
        <v>399.15837599999998</v>
      </c>
      <c r="P276" s="90">
        <v>12294.180972</v>
      </c>
      <c r="Q276" s="197">
        <v>34583.969012000001</v>
      </c>
      <c r="R276" s="197">
        <v>173905.53641599999</v>
      </c>
      <c r="S276" s="197">
        <v>715.39532099999997</v>
      </c>
      <c r="T276" s="354">
        <v>390168.29128599999</v>
      </c>
      <c r="U276" s="196">
        <v>8756.0989480000007</v>
      </c>
      <c r="V276" s="90">
        <v>0</v>
      </c>
      <c r="W276" s="197">
        <v>398924.39023399999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348705.65782700002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348705.65782700002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348705.65782700002</v>
      </c>
      <c r="AS276" s="204">
        <v>50218.736837999997</v>
      </c>
      <c r="AT276" s="213">
        <v>0</v>
      </c>
      <c r="AU276" s="206">
        <v>398924.39466500003</v>
      </c>
    </row>
    <row r="277" spans="1:47" s="112" customFormat="1" ht="20.100000000000001" customHeight="1" x14ac:dyDescent="0.3">
      <c r="A277" s="353"/>
      <c r="B277" s="67">
        <v>181.65439599999999</v>
      </c>
      <c r="C277" s="90">
        <v>7458.1402070000004</v>
      </c>
      <c r="D277" s="90">
        <v>7639.7946030000003</v>
      </c>
      <c r="E277" s="196">
        <v>192126.62307900001</v>
      </c>
      <c r="F277" s="196">
        <v>255.41877700000001</v>
      </c>
      <c r="G277" s="196">
        <v>7688.9011300000002</v>
      </c>
      <c r="H277" s="196">
        <v>1325.3470910000001</v>
      </c>
      <c r="I277" s="196">
        <v>150.023991</v>
      </c>
      <c r="J277" s="90">
        <v>4916.2094360000001</v>
      </c>
      <c r="K277" s="197">
        <v>206462.52350400001</v>
      </c>
      <c r="L277" s="354">
        <v>1550.9522010000001</v>
      </c>
      <c r="M277" s="196">
        <v>986.066194</v>
      </c>
      <c r="N277" s="196">
        <v>1.1889289999999999</v>
      </c>
      <c r="O277" s="196">
        <v>0</v>
      </c>
      <c r="P277" s="90">
        <v>22712.003788000002</v>
      </c>
      <c r="Q277" s="197">
        <v>25250.211112000001</v>
      </c>
      <c r="R277" s="197">
        <v>83.650497999999999</v>
      </c>
      <c r="S277" s="197">
        <v>738.61719100000005</v>
      </c>
      <c r="T277" s="354">
        <v>240174.79690700001</v>
      </c>
      <c r="U277" s="196">
        <v>31889.021244</v>
      </c>
      <c r="V277" s="90">
        <v>0</v>
      </c>
      <c r="W277" s="197">
        <v>272063.81815100001</v>
      </c>
      <c r="X277" s="359" t="s">
        <v>319</v>
      </c>
      <c r="Y277" s="248" t="s">
        <v>385</v>
      </c>
      <c r="Z277" s="357">
        <v>0</v>
      </c>
      <c r="AA277" s="213">
        <v>12201.619364</v>
      </c>
      <c r="AB277" s="197">
        <v>12201.619364</v>
      </c>
      <c r="AC277" s="196">
        <v>35107.108282000001</v>
      </c>
      <c r="AD277" s="196">
        <v>0</v>
      </c>
      <c r="AE277" s="196">
        <v>9075.1659060000002</v>
      </c>
      <c r="AF277" s="196">
        <v>992.867392</v>
      </c>
      <c r="AG277" s="196">
        <v>0</v>
      </c>
      <c r="AH277" s="202">
        <v>0</v>
      </c>
      <c r="AI277" s="197">
        <v>45175.141580000003</v>
      </c>
      <c r="AJ277" s="358">
        <v>104946.025865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104946.025865</v>
      </c>
      <c r="AP277" s="206">
        <v>16005.250473</v>
      </c>
      <c r="AQ277" s="206">
        <v>0</v>
      </c>
      <c r="AR277" s="205">
        <v>178328.037282</v>
      </c>
      <c r="AS277" s="204">
        <v>93735.775479999997</v>
      </c>
      <c r="AT277" s="213">
        <v>0</v>
      </c>
      <c r="AU277" s="206">
        <v>272063.81276200002</v>
      </c>
    </row>
    <row r="278" spans="1:47" s="112" customFormat="1" ht="20.100000000000001" customHeight="1" x14ac:dyDescent="0.3">
      <c r="A278" s="353"/>
      <c r="B278" s="67">
        <v>214.94818100000001</v>
      </c>
      <c r="C278" s="90">
        <v>2196.9390920000001</v>
      </c>
      <c r="D278" s="90">
        <v>2411.8872729999998</v>
      </c>
      <c r="E278" s="196">
        <v>196280.056862</v>
      </c>
      <c r="F278" s="196">
        <v>0</v>
      </c>
      <c r="G278" s="196">
        <v>2603.0257900000001</v>
      </c>
      <c r="H278" s="196">
        <v>4280.7120809999997</v>
      </c>
      <c r="I278" s="196">
        <v>6602.795811</v>
      </c>
      <c r="J278" s="90">
        <v>485.13900699999999</v>
      </c>
      <c r="K278" s="197">
        <v>210251.729551</v>
      </c>
      <c r="L278" s="354">
        <v>2489.22631</v>
      </c>
      <c r="M278" s="196">
        <v>525.05659000000003</v>
      </c>
      <c r="N278" s="196">
        <v>0</v>
      </c>
      <c r="O278" s="196">
        <v>315.79024399999997</v>
      </c>
      <c r="P278" s="90">
        <v>234.41410099999999</v>
      </c>
      <c r="Q278" s="197">
        <v>3564.4872460000001</v>
      </c>
      <c r="R278" s="197">
        <v>0</v>
      </c>
      <c r="S278" s="197">
        <v>150.15956399999999</v>
      </c>
      <c r="T278" s="354">
        <v>216378.263634</v>
      </c>
      <c r="U278" s="196">
        <v>124071.78986600001</v>
      </c>
      <c r="V278" s="90">
        <v>0</v>
      </c>
      <c r="W278" s="197">
        <v>340450.05349999998</v>
      </c>
      <c r="X278" s="359" t="s">
        <v>320</v>
      </c>
      <c r="Y278" s="248" t="s">
        <v>387</v>
      </c>
      <c r="Z278" s="357">
        <v>1581.159586</v>
      </c>
      <c r="AA278" s="213">
        <v>140228.50176799999</v>
      </c>
      <c r="AB278" s="197">
        <v>141809.661353</v>
      </c>
      <c r="AC278" s="196">
        <v>43993.314046</v>
      </c>
      <c r="AD278" s="196">
        <v>0</v>
      </c>
      <c r="AE278" s="196">
        <v>1018.791377</v>
      </c>
      <c r="AF278" s="196">
        <v>3888.7370169999999</v>
      </c>
      <c r="AG278" s="196">
        <v>2980.4554800000001</v>
      </c>
      <c r="AH278" s="202">
        <v>0</v>
      </c>
      <c r="AI278" s="197">
        <v>51881.297919999997</v>
      </c>
      <c r="AJ278" s="358">
        <v>40488.610521000002</v>
      </c>
      <c r="AK278" s="204">
        <v>23.104053</v>
      </c>
      <c r="AL278" s="204">
        <v>720.29500800000005</v>
      </c>
      <c r="AM278" s="205">
        <v>0</v>
      </c>
      <c r="AN278" s="202">
        <v>0</v>
      </c>
      <c r="AO278" s="206">
        <v>41232.009581999999</v>
      </c>
      <c r="AP278" s="206">
        <v>88986.758835999994</v>
      </c>
      <c r="AQ278" s="206">
        <v>291.03994599999999</v>
      </c>
      <c r="AR278" s="205">
        <v>324200.76763700001</v>
      </c>
      <c r="AS278" s="204">
        <v>16249.285565</v>
      </c>
      <c r="AT278" s="213">
        <v>0</v>
      </c>
      <c r="AU278" s="206">
        <v>340450.05320199998</v>
      </c>
    </row>
    <row r="279" spans="1:47" s="112" customFormat="1" ht="20.100000000000001" customHeight="1" x14ac:dyDescent="0.3">
      <c r="A279" s="353"/>
      <c r="B279" s="67">
        <v>52.717843999999999</v>
      </c>
      <c r="C279" s="90">
        <v>82627.786099999998</v>
      </c>
      <c r="D279" s="90">
        <v>82680.503943999996</v>
      </c>
      <c r="E279" s="196">
        <v>10696.040826</v>
      </c>
      <c r="F279" s="196">
        <v>389.73597000000001</v>
      </c>
      <c r="G279" s="196">
        <v>203.515278</v>
      </c>
      <c r="H279" s="196">
        <v>249.44029399999999</v>
      </c>
      <c r="I279" s="196">
        <v>101.50745999999999</v>
      </c>
      <c r="J279" s="90">
        <v>133.891379</v>
      </c>
      <c r="K279" s="197">
        <v>11774.131207</v>
      </c>
      <c r="L279" s="354">
        <v>28923.993405000001</v>
      </c>
      <c r="M279" s="196">
        <v>0</v>
      </c>
      <c r="N279" s="196">
        <v>1646.0141900000001</v>
      </c>
      <c r="O279" s="196">
        <v>0</v>
      </c>
      <c r="P279" s="90">
        <v>86.470212000000004</v>
      </c>
      <c r="Q279" s="197">
        <v>30656.477805999999</v>
      </c>
      <c r="R279" s="197">
        <v>309864.52273899998</v>
      </c>
      <c r="S279" s="197">
        <v>1.7465000000000001E-2</v>
      </c>
      <c r="T279" s="354">
        <v>434975.65316099999</v>
      </c>
      <c r="U279" s="196">
        <v>103097.725735</v>
      </c>
      <c r="V279" s="90">
        <v>0</v>
      </c>
      <c r="W279" s="197">
        <v>538073.37889599998</v>
      </c>
      <c r="X279" s="359" t="s">
        <v>321</v>
      </c>
      <c r="Y279" s="248" t="s">
        <v>405</v>
      </c>
      <c r="Z279" s="357">
        <v>18969.392494</v>
      </c>
      <c r="AA279" s="213">
        <v>443944.189549</v>
      </c>
      <c r="AB279" s="197">
        <v>462913.58204299997</v>
      </c>
      <c r="AC279" s="196">
        <v>48721.131418999998</v>
      </c>
      <c r="AD279" s="196">
        <v>596.47922200000005</v>
      </c>
      <c r="AE279" s="196">
        <v>1223.0871910000001</v>
      </c>
      <c r="AF279" s="196">
        <v>1285.166569</v>
      </c>
      <c r="AG279" s="196">
        <v>2049.9760059999999</v>
      </c>
      <c r="AH279" s="202">
        <v>3417.41147</v>
      </c>
      <c r="AI279" s="197">
        <v>57293.251878000003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520206.83392100001</v>
      </c>
      <c r="AS279" s="204">
        <v>17866.546011999999</v>
      </c>
      <c r="AT279" s="213">
        <v>0</v>
      </c>
      <c r="AU279" s="206">
        <v>538073.37993299996</v>
      </c>
    </row>
    <row r="280" spans="1:47" s="112" customFormat="1" ht="20.100000000000001" customHeight="1" x14ac:dyDescent="0.3">
      <c r="A280" s="353"/>
      <c r="B280" s="67">
        <v>17.880998999999999</v>
      </c>
      <c r="C280" s="90">
        <v>1984.6475270000001</v>
      </c>
      <c r="D280" s="90">
        <v>2002.5285260000001</v>
      </c>
      <c r="E280" s="196">
        <v>9.2412310000000009</v>
      </c>
      <c r="F280" s="196">
        <v>0</v>
      </c>
      <c r="G280" s="196">
        <v>13.427579</v>
      </c>
      <c r="H280" s="196">
        <v>7.8223539999999998</v>
      </c>
      <c r="I280" s="196">
        <v>9.0361989999999999</v>
      </c>
      <c r="J280" s="90">
        <v>723.18793200000005</v>
      </c>
      <c r="K280" s="197">
        <v>762.71529499999997</v>
      </c>
      <c r="L280" s="354">
        <v>0</v>
      </c>
      <c r="M280" s="196">
        <v>1.0369999999999999E-3</v>
      </c>
      <c r="N280" s="196">
        <v>0</v>
      </c>
      <c r="O280" s="196">
        <v>0</v>
      </c>
      <c r="P280" s="90">
        <v>0</v>
      </c>
      <c r="Q280" s="197">
        <v>1.0369999999999999E-3</v>
      </c>
      <c r="R280" s="197">
        <v>14517.807510000001</v>
      </c>
      <c r="S280" s="197">
        <v>1.3703989999999999</v>
      </c>
      <c r="T280" s="354">
        <v>17284.422767</v>
      </c>
      <c r="U280" s="196">
        <v>48.903480999999999</v>
      </c>
      <c r="V280" s="90">
        <v>0</v>
      </c>
      <c r="W280" s="197">
        <v>17333.326248000001</v>
      </c>
      <c r="X280" s="359" t="s">
        <v>322</v>
      </c>
      <c r="Y280" s="248" t="s">
        <v>403</v>
      </c>
      <c r="Z280" s="357">
        <v>1351.6695830000001</v>
      </c>
      <c r="AA280" s="213">
        <v>2611.330293</v>
      </c>
      <c r="AB280" s="197">
        <v>3962.9998770000002</v>
      </c>
      <c r="AC280" s="196">
        <v>3414.857066</v>
      </c>
      <c r="AD280" s="196">
        <v>0</v>
      </c>
      <c r="AE280" s="196">
        <v>20.550442</v>
      </c>
      <c r="AF280" s="196">
        <v>543.723479</v>
      </c>
      <c r="AG280" s="196">
        <v>38.694726000000003</v>
      </c>
      <c r="AH280" s="202">
        <v>5413.1562480000002</v>
      </c>
      <c r="AI280" s="197">
        <v>9430.9819609999995</v>
      </c>
      <c r="AJ280" s="358">
        <v>0</v>
      </c>
      <c r="AK280" s="204">
        <v>2875.312492</v>
      </c>
      <c r="AL280" s="204">
        <v>0</v>
      </c>
      <c r="AM280" s="205">
        <v>7.6099999999999996E-3</v>
      </c>
      <c r="AN280" s="202">
        <v>459.99921499999999</v>
      </c>
      <c r="AO280" s="206">
        <v>3335.3193179999998</v>
      </c>
      <c r="AP280" s="206">
        <v>0</v>
      </c>
      <c r="AQ280" s="206">
        <v>111.98851500000001</v>
      </c>
      <c r="AR280" s="205">
        <v>16841.289670999999</v>
      </c>
      <c r="AS280" s="204">
        <v>492.03657700000002</v>
      </c>
      <c r="AT280" s="213">
        <v>0</v>
      </c>
      <c r="AU280" s="206">
        <v>17333.326248000001</v>
      </c>
    </row>
    <row r="281" spans="1:47" s="112" customFormat="1" ht="20.100000000000001" customHeight="1" thickBot="1" x14ac:dyDescent="0.35">
      <c r="A281" s="353"/>
      <c r="B281" s="478">
        <v>8395.1552510000001</v>
      </c>
      <c r="C281" s="436">
        <v>275473.40909500001</v>
      </c>
      <c r="D281" s="436">
        <v>283868.56434699998</v>
      </c>
      <c r="E281" s="437">
        <v>35871.038559000001</v>
      </c>
      <c r="F281" s="437">
        <v>29.615991999999999</v>
      </c>
      <c r="G281" s="437">
        <v>628.23379399999999</v>
      </c>
      <c r="H281" s="437">
        <v>873.17262100000005</v>
      </c>
      <c r="I281" s="437">
        <v>160.85568799999999</v>
      </c>
      <c r="J281" s="436">
        <v>3692.0331270000001</v>
      </c>
      <c r="K281" s="438">
        <v>41254.949781000003</v>
      </c>
      <c r="L281" s="435">
        <v>6961.9304890000003</v>
      </c>
      <c r="M281" s="437">
        <v>2273.4140670000002</v>
      </c>
      <c r="N281" s="437">
        <v>1982.032391</v>
      </c>
      <c r="O281" s="437">
        <v>53.261946999999999</v>
      </c>
      <c r="P281" s="436">
        <v>48811.470006000003</v>
      </c>
      <c r="Q281" s="438">
        <v>60082.108899999999</v>
      </c>
      <c r="R281" s="438">
        <v>3907.951853</v>
      </c>
      <c r="S281" s="438">
        <v>812.42513299999996</v>
      </c>
      <c r="T281" s="435">
        <v>389926.00001299998</v>
      </c>
      <c r="U281" s="437">
        <v>20349.886610000001</v>
      </c>
      <c r="V281" s="436">
        <v>0</v>
      </c>
      <c r="W281" s="438">
        <v>410275.88662399998</v>
      </c>
      <c r="X281" s="439" t="s">
        <v>323</v>
      </c>
      <c r="Y281" s="440" t="s">
        <v>388</v>
      </c>
      <c r="Z281" s="479">
        <v>1204.857082</v>
      </c>
      <c r="AA281" s="442">
        <v>184226.12075500001</v>
      </c>
      <c r="AB281" s="438">
        <v>185430.97783700001</v>
      </c>
      <c r="AC281" s="437">
        <v>10918.373476999999</v>
      </c>
      <c r="AD281" s="437">
        <v>7.156981</v>
      </c>
      <c r="AE281" s="437">
        <v>322.61569400000002</v>
      </c>
      <c r="AF281" s="437">
        <v>692.76550299999997</v>
      </c>
      <c r="AG281" s="437">
        <v>300.42701499999998</v>
      </c>
      <c r="AH281" s="443">
        <v>2658.431384</v>
      </c>
      <c r="AI281" s="438">
        <v>14899.770055000001</v>
      </c>
      <c r="AJ281" s="444">
        <v>90005.956445999997</v>
      </c>
      <c r="AK281" s="480">
        <v>661.68261399999994</v>
      </c>
      <c r="AL281" s="480">
        <v>4890.0053120000002</v>
      </c>
      <c r="AM281" s="446">
        <v>16.095496000000001</v>
      </c>
      <c r="AN281" s="443">
        <v>1157.0858840000001</v>
      </c>
      <c r="AO281" s="448">
        <v>96730.825750999997</v>
      </c>
      <c r="AP281" s="448">
        <v>99797.819424999994</v>
      </c>
      <c r="AQ281" s="448">
        <v>613.85831599999995</v>
      </c>
      <c r="AR281" s="446">
        <v>397473.25138500001</v>
      </c>
      <c r="AS281" s="480">
        <v>12802.628917</v>
      </c>
      <c r="AT281" s="487">
        <v>0</v>
      </c>
      <c r="AU281" s="448">
        <v>410275.88030100003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4250.3222850000002</v>
      </c>
      <c r="AA282" s="461">
        <v>100539.89133100001</v>
      </c>
      <c r="AB282" s="452">
        <v>104790.213615</v>
      </c>
      <c r="AC282" s="451">
        <v>6874.9808800000001</v>
      </c>
      <c r="AD282" s="451">
        <v>93.659413999999998</v>
      </c>
      <c r="AE282" s="451">
        <v>520.30244300000004</v>
      </c>
      <c r="AF282" s="451">
        <v>1220.7648119999999</v>
      </c>
      <c r="AG282" s="451">
        <v>2219.4764380000001</v>
      </c>
      <c r="AH282" s="450">
        <v>1890.9591840000001</v>
      </c>
      <c r="AI282" s="452">
        <v>12820.143172</v>
      </c>
      <c r="AJ282" s="458">
        <v>-109831.683974</v>
      </c>
      <c r="AK282" s="459">
        <v>9454.986664</v>
      </c>
      <c r="AL282" s="459">
        <v>39051.360137999996</v>
      </c>
      <c r="AM282" s="460">
        <v>1076.6379360000001</v>
      </c>
      <c r="AN282" s="450">
        <v>85125.825991000005</v>
      </c>
      <c r="AO282" s="452">
        <v>24877.126755000001</v>
      </c>
      <c r="AP282" s="452">
        <v>1384016.2478469999</v>
      </c>
      <c r="AQ282" s="452">
        <v>5359.3213990000004</v>
      </c>
      <c r="AR282" s="460">
        <v>1531863.0527890001</v>
      </c>
      <c r="AS282" s="459">
        <v>95513.017800999995</v>
      </c>
      <c r="AT282" s="461">
        <v>0</v>
      </c>
      <c r="AU282" s="452">
        <v>1627376.0705899999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177.32803999999999</v>
      </c>
      <c r="C284" s="463">
        <v>24470.198816</v>
      </c>
      <c r="D284" s="463">
        <v>24647.526857000001</v>
      </c>
      <c r="E284" s="464">
        <v>230.067182</v>
      </c>
      <c r="F284" s="464">
        <v>3.7012000000000003E-2</v>
      </c>
      <c r="G284" s="464">
        <v>37.474260999999998</v>
      </c>
      <c r="H284" s="464">
        <v>31.325865</v>
      </c>
      <c r="I284" s="464">
        <v>26.478497999999998</v>
      </c>
      <c r="J284" s="463">
        <v>23.581676000000002</v>
      </c>
      <c r="K284" s="465">
        <v>348.964495</v>
      </c>
      <c r="L284" s="466">
        <v>5093.9370740000004</v>
      </c>
      <c r="M284" s="464">
        <v>304.20146899999997</v>
      </c>
      <c r="N284" s="464">
        <v>4893.6400569999996</v>
      </c>
      <c r="O284" s="464">
        <v>85.928183000000004</v>
      </c>
      <c r="P284" s="463">
        <v>74.972038999999995</v>
      </c>
      <c r="Q284" s="465">
        <v>10452.678822</v>
      </c>
      <c r="R284" s="465">
        <v>64226.280953000001</v>
      </c>
      <c r="S284" s="465">
        <v>88.408545000000004</v>
      </c>
      <c r="T284" s="466">
        <v>99763.859670999998</v>
      </c>
      <c r="U284" s="464">
        <v>0</v>
      </c>
      <c r="V284" s="463">
        <v>0</v>
      </c>
      <c r="W284" s="465">
        <v>99763.859670999998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99763.859670999998</v>
      </c>
      <c r="AU284" s="474">
        <v>99763.859670999998</v>
      </c>
    </row>
    <row r="285" spans="1:47" s="112" customFormat="1" ht="20.100000000000001" customHeight="1" x14ac:dyDescent="0.3">
      <c r="A285" s="353"/>
      <c r="B285" s="67">
        <v>172.155125</v>
      </c>
      <c r="C285" s="90">
        <v>24082.441846999998</v>
      </c>
      <c r="D285" s="90">
        <v>24254.596971999999</v>
      </c>
      <c r="E285" s="196">
        <v>233.381699</v>
      </c>
      <c r="F285" s="196">
        <v>-0.35584900000000003</v>
      </c>
      <c r="G285" s="196">
        <v>37.650170000000003</v>
      </c>
      <c r="H285" s="196">
        <v>31.326982000000001</v>
      </c>
      <c r="I285" s="196">
        <v>26.478497999999998</v>
      </c>
      <c r="J285" s="90">
        <v>23.828762999999999</v>
      </c>
      <c r="K285" s="197">
        <v>352.31026300000002</v>
      </c>
      <c r="L285" s="354">
        <v>5069.0533409999998</v>
      </c>
      <c r="M285" s="196">
        <v>200.61152100000001</v>
      </c>
      <c r="N285" s="196">
        <v>4855.1846740000001</v>
      </c>
      <c r="O285" s="196">
        <v>85.928183000000004</v>
      </c>
      <c r="P285" s="90">
        <v>85.866016999999999</v>
      </c>
      <c r="Q285" s="197">
        <v>10296.643736</v>
      </c>
      <c r="R285" s="197">
        <v>64803.817321000002</v>
      </c>
      <c r="S285" s="197">
        <v>74.208624999999998</v>
      </c>
      <c r="T285" s="354">
        <v>99781.576918000006</v>
      </c>
      <c r="U285" s="196">
        <v>0</v>
      </c>
      <c r="V285" s="90">
        <v>0</v>
      </c>
      <c r="W285" s="197">
        <v>99781.576918000006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99781.576918000006</v>
      </c>
      <c r="AU285" s="207">
        <v>99781.576918000006</v>
      </c>
    </row>
    <row r="286" spans="1:47" s="112" customFormat="1" ht="20.100000000000001" customHeight="1" x14ac:dyDescent="0.3">
      <c r="A286" s="353"/>
      <c r="B286" s="67">
        <v>5.1729149999999997</v>
      </c>
      <c r="C286" s="90">
        <v>387.75696900000003</v>
      </c>
      <c r="D286" s="90">
        <v>392.92988400000002</v>
      </c>
      <c r="E286" s="196">
        <v>-3.3145169999999999</v>
      </c>
      <c r="F286" s="196">
        <v>0.39286100000000002</v>
      </c>
      <c r="G286" s="196">
        <v>-0.17590900000000001</v>
      </c>
      <c r="H286" s="196">
        <v>-1.116E-3</v>
      </c>
      <c r="I286" s="196">
        <v>0</v>
      </c>
      <c r="J286" s="90">
        <v>-0.247087</v>
      </c>
      <c r="K286" s="197">
        <v>-3.3457680000000001</v>
      </c>
      <c r="L286" s="354">
        <v>24.883732999999999</v>
      </c>
      <c r="M286" s="196">
        <v>103.589949</v>
      </c>
      <c r="N286" s="196">
        <v>38.455382999999998</v>
      </c>
      <c r="O286" s="196">
        <v>0</v>
      </c>
      <c r="P286" s="90">
        <v>-10.893979</v>
      </c>
      <c r="Q286" s="197">
        <v>156.03508600000001</v>
      </c>
      <c r="R286" s="197">
        <v>-577.53636800000004</v>
      </c>
      <c r="S286" s="197">
        <v>14.199920000000001</v>
      </c>
      <c r="T286" s="354">
        <v>-17.717245999999999</v>
      </c>
      <c r="U286" s="196">
        <v>0</v>
      </c>
      <c r="V286" s="90">
        <v>0</v>
      </c>
      <c r="W286" s="197">
        <v>-17.717245999999999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-17.717245999999999</v>
      </c>
      <c r="AU286" s="207">
        <v>-17.717245999999999</v>
      </c>
    </row>
    <row r="287" spans="1:47" s="112" customFormat="1" ht="20.100000000000001" customHeight="1" x14ac:dyDescent="0.3">
      <c r="A287" s="353"/>
      <c r="B287" s="67">
        <v>805.81087000000002</v>
      </c>
      <c r="C287" s="90">
        <v>21876.293150000001</v>
      </c>
      <c r="D287" s="90">
        <v>22682.104019999999</v>
      </c>
      <c r="E287" s="196">
        <v>42217.438924000002</v>
      </c>
      <c r="F287" s="196">
        <v>-8.0016269999999992</v>
      </c>
      <c r="G287" s="196">
        <v>1154.754095</v>
      </c>
      <c r="H287" s="196">
        <v>1328.6408839999999</v>
      </c>
      <c r="I287" s="196">
        <v>708.6694</v>
      </c>
      <c r="J287" s="90">
        <v>663.78694700000005</v>
      </c>
      <c r="K287" s="197">
        <v>46065.288622</v>
      </c>
      <c r="L287" s="354">
        <v>1766.0236420000001</v>
      </c>
      <c r="M287" s="196">
        <v>867.95232399999998</v>
      </c>
      <c r="N287" s="196">
        <v>-1063.945072</v>
      </c>
      <c r="O287" s="196">
        <v>2.8928910000000001</v>
      </c>
      <c r="P287" s="90">
        <v>8176.139013</v>
      </c>
      <c r="Q287" s="197">
        <v>9749.0627980000008</v>
      </c>
      <c r="R287" s="197">
        <v>43629.675305999997</v>
      </c>
      <c r="S287" s="197">
        <v>86.766070999999997</v>
      </c>
      <c r="T287" s="354">
        <v>122212.896817</v>
      </c>
      <c r="U287" s="196">
        <v>9076.1035859999993</v>
      </c>
      <c r="V287" s="90">
        <v>0</v>
      </c>
      <c r="W287" s="197">
        <v>131289.00040300001</v>
      </c>
      <c r="X287" s="475" t="s">
        <v>306</v>
      </c>
      <c r="Y287" s="361" t="s">
        <v>390</v>
      </c>
      <c r="Z287" s="357">
        <v>1083.27747</v>
      </c>
      <c r="AA287" s="213">
        <v>41513.404242999997</v>
      </c>
      <c r="AB287" s="197">
        <v>42596.681712999998</v>
      </c>
      <c r="AC287" s="196">
        <v>41914.987102999999</v>
      </c>
      <c r="AD287" s="196">
        <v>-0.72228000000000003</v>
      </c>
      <c r="AE287" s="196">
        <v>1174.1326550000001</v>
      </c>
      <c r="AF287" s="196">
        <v>1283.6621929999999</v>
      </c>
      <c r="AG287" s="196">
        <v>691.61433599999998</v>
      </c>
      <c r="AH287" s="202">
        <v>400.71685300000001</v>
      </c>
      <c r="AI287" s="197">
        <v>45464.390858999999</v>
      </c>
      <c r="AJ287" s="358">
        <v>18537.163997</v>
      </c>
      <c r="AK287" s="204">
        <v>510.62836099999998</v>
      </c>
      <c r="AL287" s="204">
        <v>-737.50590299999999</v>
      </c>
      <c r="AM287" s="205">
        <v>98.966464000000002</v>
      </c>
      <c r="AN287" s="202">
        <v>3.4777140000000002</v>
      </c>
      <c r="AO287" s="206">
        <v>18412.730632999999</v>
      </c>
      <c r="AP287" s="206">
        <v>7554.5396309999996</v>
      </c>
      <c r="AQ287" s="206">
        <v>19.360783000000001</v>
      </c>
      <c r="AR287" s="205">
        <v>114047.70362</v>
      </c>
      <c r="AS287" s="204">
        <v>17241.299955999999</v>
      </c>
      <c r="AT287" s="208">
        <v>0</v>
      </c>
      <c r="AU287" s="207">
        <v>131289.00357500001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382.34130199999998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382.34130199999998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382.34130199999998</v>
      </c>
      <c r="U288" s="196">
        <v>-22.970541000000001</v>
      </c>
      <c r="V288" s="90">
        <v>0</v>
      </c>
      <c r="W288" s="197">
        <v>359.37076200000001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-22.970541000000001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-22.970541000000001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-22.970541000000001</v>
      </c>
      <c r="AS288" s="204">
        <v>382.34130199999998</v>
      </c>
      <c r="AT288" s="208">
        <v>0</v>
      </c>
      <c r="AU288" s="207">
        <v>359.37076200000001</v>
      </c>
    </row>
    <row r="289" spans="1:47" s="112" customFormat="1" ht="20.100000000000001" customHeight="1" x14ac:dyDescent="0.3">
      <c r="A289" s="353"/>
      <c r="B289" s="67">
        <v>136.23696899999999</v>
      </c>
      <c r="C289" s="90">
        <v>5676.9157759999998</v>
      </c>
      <c r="D289" s="90">
        <v>5813.1527450000003</v>
      </c>
      <c r="E289" s="196">
        <v>1315.863895</v>
      </c>
      <c r="F289" s="196">
        <v>6.6293579999999999</v>
      </c>
      <c r="G289" s="196">
        <v>150.39876100000001</v>
      </c>
      <c r="H289" s="196">
        <v>278.57261799999998</v>
      </c>
      <c r="I289" s="196">
        <v>18.169657000000001</v>
      </c>
      <c r="J289" s="90">
        <v>251.39129</v>
      </c>
      <c r="K289" s="197">
        <v>2021.0255790000001</v>
      </c>
      <c r="L289" s="354">
        <v>-1995.9492399999999</v>
      </c>
      <c r="M289" s="196">
        <v>284.18314800000002</v>
      </c>
      <c r="N289" s="196">
        <v>-455.76828599999999</v>
      </c>
      <c r="O289" s="196">
        <v>223.76889199999999</v>
      </c>
      <c r="P289" s="90">
        <v>975.17541500000004</v>
      </c>
      <c r="Q289" s="197">
        <v>-968.59007199999996</v>
      </c>
      <c r="R289" s="197">
        <v>20645.940850999999</v>
      </c>
      <c r="S289" s="197">
        <v>61.006568999999999</v>
      </c>
      <c r="T289" s="354">
        <v>27572.535672000002</v>
      </c>
      <c r="U289" s="196">
        <v>-79.891925999999998</v>
      </c>
      <c r="V289" s="90">
        <v>0</v>
      </c>
      <c r="W289" s="197">
        <v>27492.643746000002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27959.721141999999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27959.721141999999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27959.721141999999</v>
      </c>
      <c r="AS289" s="204">
        <v>-467.07287200000002</v>
      </c>
      <c r="AT289" s="208">
        <v>0</v>
      </c>
      <c r="AU289" s="207">
        <v>27492.648270000002</v>
      </c>
    </row>
    <row r="290" spans="1:47" s="112" customFormat="1" ht="20.100000000000001" customHeight="1" x14ac:dyDescent="0.3">
      <c r="A290" s="353"/>
      <c r="B290" s="67">
        <v>0</v>
      </c>
      <c r="C290" s="90">
        <v>554.97934899999996</v>
      </c>
      <c r="D290" s="90">
        <v>554.97934899999996</v>
      </c>
      <c r="E290" s="196">
        <v>27954.756723999999</v>
      </c>
      <c r="F290" s="196">
        <v>-22.458131999999999</v>
      </c>
      <c r="G290" s="196">
        <v>1011.92688</v>
      </c>
      <c r="H290" s="196">
        <v>280.870542</v>
      </c>
      <c r="I290" s="196">
        <v>-41.767434999999999</v>
      </c>
      <c r="J290" s="90">
        <v>261.87920000000003</v>
      </c>
      <c r="K290" s="197">
        <v>29445.207778</v>
      </c>
      <c r="L290" s="354">
        <v>288.405619</v>
      </c>
      <c r="M290" s="196">
        <v>-41.025080000000003</v>
      </c>
      <c r="N290" s="196">
        <v>0</v>
      </c>
      <c r="O290" s="196">
        <v>0</v>
      </c>
      <c r="P290" s="90">
        <v>2830.8358459999999</v>
      </c>
      <c r="Q290" s="197">
        <v>3078.2163850000002</v>
      </c>
      <c r="R290" s="197">
        <v>-69.150934000000007</v>
      </c>
      <c r="S290" s="197">
        <v>25.971698</v>
      </c>
      <c r="T290" s="354">
        <v>33035.224276000001</v>
      </c>
      <c r="U290" s="196">
        <v>8233.3842550000008</v>
      </c>
      <c r="V290" s="90">
        <v>0</v>
      </c>
      <c r="W290" s="197">
        <v>41268.608530999998</v>
      </c>
      <c r="X290" s="359" t="s">
        <v>319</v>
      </c>
      <c r="Y290" s="248" t="s">
        <v>385</v>
      </c>
      <c r="Z290" s="357">
        <v>0</v>
      </c>
      <c r="AA290" s="213">
        <v>-2075.9366799999998</v>
      </c>
      <c r="AB290" s="197">
        <v>-2075.9366799999998</v>
      </c>
      <c r="AC290" s="196">
        <v>9643.3423160000002</v>
      </c>
      <c r="AD290" s="196">
        <v>0</v>
      </c>
      <c r="AE290" s="196">
        <v>961.25869499999999</v>
      </c>
      <c r="AF290" s="196">
        <v>296.47437300000001</v>
      </c>
      <c r="AG290" s="196">
        <v>0</v>
      </c>
      <c r="AH290" s="202">
        <v>0</v>
      </c>
      <c r="AI290" s="197">
        <v>10901.075384</v>
      </c>
      <c r="AJ290" s="358">
        <v>16858.392811000002</v>
      </c>
      <c r="AK290" s="204">
        <v>0</v>
      </c>
      <c r="AL290" s="204">
        <v>0</v>
      </c>
      <c r="AM290" s="205">
        <v>0</v>
      </c>
      <c r="AN290" s="202">
        <v>0</v>
      </c>
      <c r="AO290" s="206">
        <v>16858.392811000002</v>
      </c>
      <c r="AP290" s="206">
        <v>1317.593623</v>
      </c>
      <c r="AQ290" s="206">
        <v>0</v>
      </c>
      <c r="AR290" s="205">
        <v>27001.125137999999</v>
      </c>
      <c r="AS290" s="204">
        <v>14267.483392</v>
      </c>
      <c r="AT290" s="208">
        <v>0</v>
      </c>
      <c r="AU290" s="207">
        <v>41268.608530999998</v>
      </c>
    </row>
    <row r="291" spans="1:47" s="112" customFormat="1" ht="20.100000000000001" customHeight="1" x14ac:dyDescent="0.3">
      <c r="A291" s="353"/>
      <c r="B291" s="67">
        <v>-18.502413000000001</v>
      </c>
      <c r="C291" s="90">
        <v>421.62512700000002</v>
      </c>
      <c r="D291" s="90">
        <v>403.12271399999997</v>
      </c>
      <c r="E291" s="196">
        <v>12004.839843</v>
      </c>
      <c r="F291" s="196">
        <v>0</v>
      </c>
      <c r="G291" s="196">
        <v>-94.022681000000006</v>
      </c>
      <c r="H291" s="196">
        <v>802.96820000000002</v>
      </c>
      <c r="I291" s="196">
        <v>685.34060099999999</v>
      </c>
      <c r="J291" s="90">
        <v>-4.2640459999999996</v>
      </c>
      <c r="K291" s="197">
        <v>13394.861918000001</v>
      </c>
      <c r="L291" s="354">
        <v>-176.063039</v>
      </c>
      <c r="M291" s="196">
        <v>114.913133</v>
      </c>
      <c r="N291" s="196">
        <v>0</v>
      </c>
      <c r="O291" s="196">
        <v>-206.71123299999999</v>
      </c>
      <c r="P291" s="90">
        <v>-21.964997</v>
      </c>
      <c r="Q291" s="197">
        <v>-289.82613600000002</v>
      </c>
      <c r="R291" s="197">
        <v>0</v>
      </c>
      <c r="S291" s="197">
        <v>2.0952359999999999</v>
      </c>
      <c r="T291" s="354">
        <v>13510.253731999999</v>
      </c>
      <c r="U291" s="196">
        <v>-5349.1463059999996</v>
      </c>
      <c r="V291" s="90">
        <v>0</v>
      </c>
      <c r="W291" s="197">
        <v>8161.1074259999996</v>
      </c>
      <c r="X291" s="359" t="s">
        <v>320</v>
      </c>
      <c r="Y291" s="248" t="s">
        <v>387</v>
      </c>
      <c r="Z291" s="357">
        <v>-55.952964000000001</v>
      </c>
      <c r="AA291" s="213">
        <v>2040.0606399999999</v>
      </c>
      <c r="AB291" s="197">
        <v>1984.1076760000001</v>
      </c>
      <c r="AC291" s="196">
        <v>-513.093388</v>
      </c>
      <c r="AD291" s="196">
        <v>0</v>
      </c>
      <c r="AE291" s="196">
        <v>-88.460294000000005</v>
      </c>
      <c r="AF291" s="196">
        <v>858.93691200000001</v>
      </c>
      <c r="AG291" s="196">
        <v>430.598319</v>
      </c>
      <c r="AH291" s="202">
        <v>0</v>
      </c>
      <c r="AI291" s="197">
        <v>687.98154899999997</v>
      </c>
      <c r="AJ291" s="358">
        <v>-2550.7853089999999</v>
      </c>
      <c r="AK291" s="204">
        <v>-1.8137099999999999</v>
      </c>
      <c r="AL291" s="204">
        <v>-374.09552600000001</v>
      </c>
      <c r="AM291" s="205">
        <v>0</v>
      </c>
      <c r="AN291" s="202">
        <v>0</v>
      </c>
      <c r="AO291" s="206">
        <v>-2926.6945460000002</v>
      </c>
      <c r="AP291" s="206">
        <v>8809.7149289999998</v>
      </c>
      <c r="AQ291" s="206">
        <v>-9.1918769999999999</v>
      </c>
      <c r="AR291" s="205">
        <v>8545.9177309999995</v>
      </c>
      <c r="AS291" s="204">
        <v>-384.81032900000002</v>
      </c>
      <c r="AT291" s="208">
        <v>0</v>
      </c>
      <c r="AU291" s="207">
        <v>8161.1074019999996</v>
      </c>
    </row>
    <row r="292" spans="1:47" s="112" customFormat="1" ht="20.100000000000001" customHeight="1" x14ac:dyDescent="0.3">
      <c r="A292" s="353"/>
      <c r="B292" s="67">
        <v>-0.25914799999999999</v>
      </c>
      <c r="C292" s="90">
        <v>7344.1445359999998</v>
      </c>
      <c r="D292" s="90">
        <v>7343.8853879999997</v>
      </c>
      <c r="E292" s="196">
        <v>173.720687</v>
      </c>
      <c r="F292" s="196">
        <v>1.07</v>
      </c>
      <c r="G292" s="196">
        <v>-4.9966949999999999</v>
      </c>
      <c r="H292" s="196">
        <v>-82.407101999999995</v>
      </c>
      <c r="I292" s="196">
        <v>5.2545999999999999</v>
      </c>
      <c r="J292" s="90">
        <v>-35.123570999999998</v>
      </c>
      <c r="K292" s="197">
        <v>57.517918999999999</v>
      </c>
      <c r="L292" s="354">
        <v>3088.0757979999998</v>
      </c>
      <c r="M292" s="196">
        <v>0</v>
      </c>
      <c r="N292" s="196">
        <v>23.687003000000001</v>
      </c>
      <c r="O292" s="196">
        <v>0</v>
      </c>
      <c r="P292" s="90">
        <v>0</v>
      </c>
      <c r="Q292" s="197">
        <v>3111.7628009999999</v>
      </c>
      <c r="R292" s="197">
        <v>19605.698809000001</v>
      </c>
      <c r="S292" s="197">
        <v>0</v>
      </c>
      <c r="T292" s="354">
        <v>30118.864915999999</v>
      </c>
      <c r="U292" s="196">
        <v>8318.9003059999995</v>
      </c>
      <c r="V292" s="90">
        <v>0</v>
      </c>
      <c r="W292" s="197">
        <v>38437.765222000002</v>
      </c>
      <c r="X292" s="359" t="s">
        <v>321</v>
      </c>
      <c r="Y292" s="248" t="s">
        <v>405</v>
      </c>
      <c r="Z292" s="357">
        <v>1119.547208</v>
      </c>
      <c r="AA292" s="213">
        <v>28796.911190999999</v>
      </c>
      <c r="AB292" s="197">
        <v>29916.458398999999</v>
      </c>
      <c r="AC292" s="196">
        <v>6883.6907629999996</v>
      </c>
      <c r="AD292" s="196">
        <v>-1.749725</v>
      </c>
      <c r="AE292" s="196">
        <v>85.101918999999995</v>
      </c>
      <c r="AF292" s="196">
        <v>29.957191000000002</v>
      </c>
      <c r="AG292" s="196">
        <v>212.56477000000001</v>
      </c>
      <c r="AH292" s="202">
        <v>43.220554</v>
      </c>
      <c r="AI292" s="197">
        <v>7252.7854719999996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37169.243870999999</v>
      </c>
      <c r="AS292" s="204">
        <v>1268.520057</v>
      </c>
      <c r="AT292" s="208">
        <v>0</v>
      </c>
      <c r="AU292" s="207">
        <v>38437.763929000001</v>
      </c>
    </row>
    <row r="293" spans="1:47" s="112" customFormat="1" ht="20.100000000000001" customHeight="1" x14ac:dyDescent="0.3">
      <c r="A293" s="353"/>
      <c r="B293" s="67">
        <v>3.587329</v>
      </c>
      <c r="C293" s="90">
        <v>79.450794999999999</v>
      </c>
      <c r="D293" s="90">
        <v>83.038123999999996</v>
      </c>
      <c r="E293" s="196">
        <v>2.7538119999999999</v>
      </c>
      <c r="F293" s="196">
        <v>0</v>
      </c>
      <c r="G293" s="196">
        <v>0.68041600000000002</v>
      </c>
      <c r="H293" s="196">
        <v>-0.22498699999999999</v>
      </c>
      <c r="I293" s="196">
        <v>-5.0359999999999997E-3</v>
      </c>
      <c r="J293" s="90">
        <v>-1.5954680000000001</v>
      </c>
      <c r="K293" s="197">
        <v>1.6087370000000001</v>
      </c>
      <c r="L293" s="354">
        <v>0</v>
      </c>
      <c r="M293" s="196">
        <v>5.4912999999999997E-2</v>
      </c>
      <c r="N293" s="196">
        <v>0</v>
      </c>
      <c r="O293" s="196">
        <v>0</v>
      </c>
      <c r="P293" s="90">
        <v>0</v>
      </c>
      <c r="Q293" s="197">
        <v>5.4912999999999997E-2</v>
      </c>
      <c r="R293" s="197">
        <v>3273.500489</v>
      </c>
      <c r="S293" s="197">
        <v>0</v>
      </c>
      <c r="T293" s="354">
        <v>3358.2022630000001</v>
      </c>
      <c r="U293" s="196">
        <v>-23.939973999999999</v>
      </c>
      <c r="V293" s="90">
        <v>0</v>
      </c>
      <c r="W293" s="197">
        <v>3334.2622889999998</v>
      </c>
      <c r="X293" s="359" t="s">
        <v>322</v>
      </c>
      <c r="Y293" s="248" t="s">
        <v>403</v>
      </c>
      <c r="Z293" s="357">
        <v>-46.421565000000001</v>
      </c>
      <c r="AA293" s="213">
        <v>2533.9352909999998</v>
      </c>
      <c r="AB293" s="197">
        <v>2487.5137260000001</v>
      </c>
      <c r="AC293" s="196">
        <v>178.67196899999999</v>
      </c>
      <c r="AD293" s="196">
        <v>0</v>
      </c>
      <c r="AE293" s="196">
        <v>-4.755058</v>
      </c>
      <c r="AF293" s="196">
        <v>32.565607999999997</v>
      </c>
      <c r="AG293" s="196">
        <v>0.40297699999999997</v>
      </c>
      <c r="AH293" s="202">
        <v>275.730344</v>
      </c>
      <c r="AI293" s="197">
        <v>482.61583999999999</v>
      </c>
      <c r="AJ293" s="358">
        <v>0</v>
      </c>
      <c r="AK293" s="204">
        <v>437.32421900000003</v>
      </c>
      <c r="AL293" s="204">
        <v>0</v>
      </c>
      <c r="AM293" s="205">
        <v>0</v>
      </c>
      <c r="AN293" s="202">
        <v>-86.606147000000007</v>
      </c>
      <c r="AO293" s="206">
        <v>350.71807200000001</v>
      </c>
      <c r="AP293" s="206">
        <v>0</v>
      </c>
      <c r="AQ293" s="206">
        <v>8.8112270000000006</v>
      </c>
      <c r="AR293" s="205">
        <v>3329.658864</v>
      </c>
      <c r="AS293" s="204">
        <v>4.602887</v>
      </c>
      <c r="AT293" s="208">
        <v>0</v>
      </c>
      <c r="AU293" s="207">
        <v>3334.261751</v>
      </c>
    </row>
    <row r="294" spans="1:47" s="112" customFormat="1" ht="20.100000000000001" customHeight="1" thickBot="1" x14ac:dyDescent="0.35">
      <c r="A294" s="353"/>
      <c r="B294" s="478">
        <v>684.74813300000005</v>
      </c>
      <c r="C294" s="436">
        <v>7799.1775669999997</v>
      </c>
      <c r="D294" s="436">
        <v>8483.9257010000001</v>
      </c>
      <c r="E294" s="437">
        <v>383.16266000000002</v>
      </c>
      <c r="F294" s="437">
        <v>6.7571469999999998</v>
      </c>
      <c r="G294" s="437">
        <v>90.767415</v>
      </c>
      <c r="H294" s="437">
        <v>48.861612999999998</v>
      </c>
      <c r="I294" s="437">
        <v>41.677013000000002</v>
      </c>
      <c r="J294" s="436">
        <v>191.49954199999999</v>
      </c>
      <c r="K294" s="438">
        <v>762.72538799999995</v>
      </c>
      <c r="L294" s="435">
        <v>561.55450399999995</v>
      </c>
      <c r="M294" s="437">
        <v>509.82621</v>
      </c>
      <c r="N294" s="437">
        <v>-631.863788</v>
      </c>
      <c r="O294" s="437">
        <v>-14.164768</v>
      </c>
      <c r="P294" s="436">
        <v>4392.0927490000004</v>
      </c>
      <c r="Q294" s="438">
        <v>4817.4449070000001</v>
      </c>
      <c r="R294" s="438">
        <v>173.686092</v>
      </c>
      <c r="S294" s="438">
        <v>-2.3074319999999999</v>
      </c>
      <c r="T294" s="435">
        <v>14235.474656</v>
      </c>
      <c r="U294" s="437">
        <v>-2000.2322280000001</v>
      </c>
      <c r="V294" s="436">
        <v>0</v>
      </c>
      <c r="W294" s="438">
        <v>12235.242428</v>
      </c>
      <c r="X294" s="439" t="s">
        <v>323</v>
      </c>
      <c r="Y294" s="440" t="s">
        <v>388</v>
      </c>
      <c r="Z294" s="479">
        <v>66.104791000000006</v>
      </c>
      <c r="AA294" s="487">
        <v>10218.433800000001</v>
      </c>
      <c r="AB294" s="438">
        <v>10284.538591</v>
      </c>
      <c r="AC294" s="437">
        <v>-2214.3751569999999</v>
      </c>
      <c r="AD294" s="437">
        <v>1.0274449999999999</v>
      </c>
      <c r="AE294" s="437">
        <v>220.987392</v>
      </c>
      <c r="AF294" s="437">
        <v>65.728109000000003</v>
      </c>
      <c r="AG294" s="437">
        <v>48.048268999999998</v>
      </c>
      <c r="AH294" s="443">
        <v>81.765955000000005</v>
      </c>
      <c r="AI294" s="438">
        <v>-1796.8179869999999</v>
      </c>
      <c r="AJ294" s="444">
        <v>4229.5564960000002</v>
      </c>
      <c r="AK294" s="480">
        <v>75.117852999999997</v>
      </c>
      <c r="AL294" s="480">
        <v>-363.41037599999999</v>
      </c>
      <c r="AM294" s="446">
        <v>98.966464000000002</v>
      </c>
      <c r="AN294" s="443">
        <v>90.083860000000001</v>
      </c>
      <c r="AO294" s="448">
        <v>4130.3142969999999</v>
      </c>
      <c r="AP294" s="448">
        <v>-2572.7689209999999</v>
      </c>
      <c r="AQ294" s="448">
        <v>19.741433000000001</v>
      </c>
      <c r="AR294" s="446">
        <v>10065.007414</v>
      </c>
      <c r="AS294" s="480">
        <v>2170.2355189999998</v>
      </c>
      <c r="AT294" s="481">
        <v>0</v>
      </c>
      <c r="AU294" s="482">
        <v>12235.242931999999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989.96047799999997</v>
      </c>
      <c r="AA295" s="497">
        <v>21509.684249000002</v>
      </c>
      <c r="AB295" s="492">
        <v>22499.644726999999</v>
      </c>
      <c r="AC295" s="491">
        <v>4331.841222</v>
      </c>
      <c r="AD295" s="491">
        <v>-7.5846749999999998</v>
      </c>
      <c r="AE295" s="491">
        <v>225.21544599999999</v>
      </c>
      <c r="AF295" s="491">
        <v>688.19749999999999</v>
      </c>
      <c r="AG295" s="491">
        <v>976.79517299999998</v>
      </c>
      <c r="AH295" s="490">
        <v>536.49359600000003</v>
      </c>
      <c r="AI295" s="492">
        <v>6750.9582609999998</v>
      </c>
      <c r="AJ295" s="498">
        <v>-12604.992672</v>
      </c>
      <c r="AK295" s="499">
        <v>815.30140800000004</v>
      </c>
      <c r="AL295" s="499">
        <v>3714.7769669999998</v>
      </c>
      <c r="AM295" s="500">
        <v>25.405397000000001</v>
      </c>
      <c r="AN295" s="490">
        <v>8336.6596040000004</v>
      </c>
      <c r="AO295" s="492">
        <v>287.15070200000002</v>
      </c>
      <c r="AP295" s="492">
        <v>28394.116081</v>
      </c>
      <c r="AQ295" s="492">
        <v>150.575221</v>
      </c>
      <c r="AR295" s="500">
        <v>58082.444991999997</v>
      </c>
      <c r="AS295" s="499">
        <v>-13691.863135</v>
      </c>
      <c r="AT295" s="501">
        <v>0</v>
      </c>
      <c r="AU295" s="502">
        <v>44390.581856999997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4.0256939999999997</v>
      </c>
      <c r="AA296" s="511">
        <v>1132.041892</v>
      </c>
      <c r="AB296" s="506">
        <v>1136.0675859999999</v>
      </c>
      <c r="AC296" s="505">
        <v>-2412.19616</v>
      </c>
      <c r="AD296" s="505">
        <v>0</v>
      </c>
      <c r="AE296" s="505">
        <v>-15.060762</v>
      </c>
      <c r="AF296" s="505">
        <v>-151.979647</v>
      </c>
      <c r="AG296" s="505">
        <v>-8.7961659999999995</v>
      </c>
      <c r="AH296" s="512">
        <v>2.6479699999999999</v>
      </c>
      <c r="AI296" s="506">
        <v>-2585.3847660000001</v>
      </c>
      <c r="AJ296" s="513">
        <v>74.700198</v>
      </c>
      <c r="AK296" s="514">
        <v>0</v>
      </c>
      <c r="AL296" s="514">
        <v>0</v>
      </c>
      <c r="AM296" s="515">
        <v>-90.867991000000004</v>
      </c>
      <c r="AN296" s="512">
        <v>90.288917999999995</v>
      </c>
      <c r="AO296" s="516">
        <v>74.121125000000006</v>
      </c>
      <c r="AP296" s="516">
        <v>1259.397794</v>
      </c>
      <c r="AQ296" s="516">
        <v>-6.6268269999999996</v>
      </c>
      <c r="AR296" s="515">
        <v>-122.425089</v>
      </c>
      <c r="AS296" s="514">
        <v>9.2090000000000002E-3</v>
      </c>
      <c r="AT296" s="517">
        <v>0</v>
      </c>
      <c r="AU296" s="518">
        <v>-122.41588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-1137.866837</v>
      </c>
      <c r="AA297" s="522">
        <v>-13004.484875</v>
      </c>
      <c r="AB297" s="378">
        <v>-14142.351712</v>
      </c>
      <c r="AC297" s="377">
        <v>-1636.6176459999999</v>
      </c>
      <c r="AD297" s="377">
        <v>-1.0436319999999999</v>
      </c>
      <c r="AE297" s="377">
        <v>-47.784342000000002</v>
      </c>
      <c r="AF297" s="377">
        <v>8.8745410000000007</v>
      </c>
      <c r="AG297" s="377">
        <v>-169.78135399999999</v>
      </c>
      <c r="AH297" s="523">
        <v>-22.381329999999998</v>
      </c>
      <c r="AI297" s="378">
        <v>-1868.733763</v>
      </c>
      <c r="AJ297" s="524">
        <v>163.288557</v>
      </c>
      <c r="AK297" s="525">
        <v>0</v>
      </c>
      <c r="AL297" s="525">
        <v>23.687003000000001</v>
      </c>
      <c r="AM297" s="526">
        <v>0</v>
      </c>
      <c r="AN297" s="523">
        <v>0</v>
      </c>
      <c r="AO297" s="527">
        <v>186.975559</v>
      </c>
      <c r="AP297" s="527">
        <v>68888.496948</v>
      </c>
      <c r="AQ297" s="527">
        <v>0.60144299999999995</v>
      </c>
      <c r="AR297" s="526">
        <v>53064.988474999998</v>
      </c>
      <c r="AS297" s="525">
        <v>2430.7246300000002</v>
      </c>
      <c r="AT297" s="528">
        <v>0</v>
      </c>
      <c r="AU297" s="529">
        <v>55495.713105000003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10668.590802000001</v>
      </c>
      <c r="C299" s="463">
        <v>423144.880451</v>
      </c>
      <c r="D299" s="463">
        <v>433813.47125300003</v>
      </c>
      <c r="E299" s="464">
        <v>9350.9159280000003</v>
      </c>
      <c r="F299" s="464">
        <v>9.0937260000000002</v>
      </c>
      <c r="G299" s="464">
        <v>365.43751300000002</v>
      </c>
      <c r="H299" s="464">
        <v>323.490588</v>
      </c>
      <c r="I299" s="464">
        <v>353.71898900000002</v>
      </c>
      <c r="J299" s="463">
        <v>687.54517999999996</v>
      </c>
      <c r="K299" s="465">
        <v>11090.201924000001</v>
      </c>
      <c r="L299" s="466">
        <v>77381.346718999994</v>
      </c>
      <c r="M299" s="464">
        <v>4282.3440399999999</v>
      </c>
      <c r="N299" s="464">
        <v>42683.237513</v>
      </c>
      <c r="O299" s="464">
        <v>410.45865900000001</v>
      </c>
      <c r="P299" s="463">
        <v>2679.3440489999998</v>
      </c>
      <c r="Q299" s="465">
        <v>127436.73097999999</v>
      </c>
      <c r="R299" s="465">
        <v>1150752.888521</v>
      </c>
      <c r="S299" s="465">
        <v>4046.6316489999999</v>
      </c>
      <c r="T299" s="466">
        <v>1727139.924327</v>
      </c>
      <c r="U299" s="464">
        <v>0</v>
      </c>
      <c r="V299" s="463">
        <v>0</v>
      </c>
      <c r="W299" s="465">
        <v>1727139.924327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1727139.924327</v>
      </c>
      <c r="AU299" s="473">
        <v>1727139.924327</v>
      </c>
    </row>
    <row r="300" spans="1:47" s="112" customFormat="1" ht="20.100000000000001" customHeight="1" x14ac:dyDescent="0.3">
      <c r="A300" s="353"/>
      <c r="B300" s="67">
        <v>10183.751856999999</v>
      </c>
      <c r="C300" s="90">
        <v>415036.95669700002</v>
      </c>
      <c r="D300" s="90">
        <v>425220.70855400001</v>
      </c>
      <c r="E300" s="196">
        <v>7486.9820179999997</v>
      </c>
      <c r="F300" s="196">
        <v>6.8164809999999996</v>
      </c>
      <c r="G300" s="196">
        <v>365.43111299999998</v>
      </c>
      <c r="H300" s="196">
        <v>319.63058599999999</v>
      </c>
      <c r="I300" s="196">
        <v>340.84521699999999</v>
      </c>
      <c r="J300" s="90">
        <v>609.24792000000002</v>
      </c>
      <c r="K300" s="197">
        <v>9128.9533360000005</v>
      </c>
      <c r="L300" s="354">
        <v>76321.070473</v>
      </c>
      <c r="M300" s="196">
        <v>3533.6288949999998</v>
      </c>
      <c r="N300" s="196">
        <v>41372.088419</v>
      </c>
      <c r="O300" s="196">
        <v>395.82474100000002</v>
      </c>
      <c r="P300" s="90">
        <v>1922.2171089999999</v>
      </c>
      <c r="Q300" s="197">
        <v>123544.82963599999</v>
      </c>
      <c r="R300" s="197">
        <v>869992.98534400004</v>
      </c>
      <c r="S300" s="197">
        <v>3198.8110769999998</v>
      </c>
      <c r="T300" s="354">
        <v>1431086.287949</v>
      </c>
      <c r="U300" s="196">
        <v>0</v>
      </c>
      <c r="V300" s="90">
        <v>0</v>
      </c>
      <c r="W300" s="197">
        <v>1431086.287949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1431086.287949</v>
      </c>
      <c r="AU300" s="206">
        <v>1431086.287949</v>
      </c>
    </row>
    <row r="301" spans="1:47" s="112" customFormat="1" ht="20.100000000000001" customHeight="1" x14ac:dyDescent="0.3">
      <c r="A301" s="353"/>
      <c r="B301" s="67">
        <v>484.83894500000002</v>
      </c>
      <c r="C301" s="90">
        <v>8107.9237540000004</v>
      </c>
      <c r="D301" s="90">
        <v>8592.7626980000005</v>
      </c>
      <c r="E301" s="196">
        <v>1863.93391</v>
      </c>
      <c r="F301" s="196">
        <v>2.2772450000000002</v>
      </c>
      <c r="G301" s="196">
        <v>6.4000000000000003E-3</v>
      </c>
      <c r="H301" s="196">
        <v>3.860001</v>
      </c>
      <c r="I301" s="196">
        <v>12.873772000000001</v>
      </c>
      <c r="J301" s="90">
        <v>78.297258999999997</v>
      </c>
      <c r="K301" s="197">
        <v>1961.248587</v>
      </c>
      <c r="L301" s="354">
        <v>1060.276247</v>
      </c>
      <c r="M301" s="196">
        <v>748.715146</v>
      </c>
      <c r="N301" s="196">
        <v>1311.1490940000001</v>
      </c>
      <c r="O301" s="196">
        <v>14.633918</v>
      </c>
      <c r="P301" s="90">
        <v>757.12693899999999</v>
      </c>
      <c r="Q301" s="197">
        <v>3891.9013439999999</v>
      </c>
      <c r="R301" s="197">
        <v>280759.903177</v>
      </c>
      <c r="S301" s="197">
        <v>847.82057199999997</v>
      </c>
      <c r="T301" s="354">
        <v>296053.63637899997</v>
      </c>
      <c r="U301" s="196">
        <v>0</v>
      </c>
      <c r="V301" s="90">
        <v>0</v>
      </c>
      <c r="W301" s="197">
        <v>296053.63637899997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296053.63637899997</v>
      </c>
      <c r="AU301" s="206">
        <v>296053.63637899997</v>
      </c>
    </row>
    <row r="302" spans="1:47" s="112" customFormat="1" ht="20.100000000000001" customHeight="1" x14ac:dyDescent="0.3">
      <c r="A302" s="353"/>
      <c r="B302" s="67">
        <v>17671.948532999999</v>
      </c>
      <c r="C302" s="90">
        <v>506953.26432900003</v>
      </c>
      <c r="D302" s="90">
        <v>524625.21286199999</v>
      </c>
      <c r="E302" s="196">
        <v>532993.91291800002</v>
      </c>
      <c r="F302" s="196">
        <v>680.23727599999995</v>
      </c>
      <c r="G302" s="196">
        <v>13007.303897</v>
      </c>
      <c r="H302" s="196">
        <v>9660.5009320000008</v>
      </c>
      <c r="I302" s="196">
        <v>7970.4585749999997</v>
      </c>
      <c r="J302" s="90">
        <v>13379.781729</v>
      </c>
      <c r="K302" s="197">
        <v>577692.19532699999</v>
      </c>
      <c r="L302" s="354">
        <v>55087.522856000003</v>
      </c>
      <c r="M302" s="196">
        <v>9904.8955760000008</v>
      </c>
      <c r="N302" s="196">
        <v>5808.1179279999997</v>
      </c>
      <c r="O302" s="196">
        <v>771.10345800000005</v>
      </c>
      <c r="P302" s="90">
        <v>92314.678092999995</v>
      </c>
      <c r="Q302" s="197">
        <v>163886.31791000001</v>
      </c>
      <c r="R302" s="197">
        <v>545909.14293199999</v>
      </c>
      <c r="S302" s="197">
        <v>2504.7511439999998</v>
      </c>
      <c r="T302" s="354">
        <v>1814617.620175</v>
      </c>
      <c r="U302" s="196">
        <v>299451.42927000002</v>
      </c>
      <c r="V302" s="90">
        <v>0</v>
      </c>
      <c r="W302" s="197">
        <v>2114069.049445</v>
      </c>
      <c r="X302" s="475" t="s">
        <v>306</v>
      </c>
      <c r="Y302" s="361" t="s">
        <v>390</v>
      </c>
      <c r="Z302" s="357">
        <v>24190.356215</v>
      </c>
      <c r="AA302" s="213">
        <v>824725.16611400002</v>
      </c>
      <c r="AB302" s="197">
        <v>848915.52232900006</v>
      </c>
      <c r="AC302" s="196">
        <v>534937.32902099995</v>
      </c>
      <c r="AD302" s="196">
        <v>602.91392299999995</v>
      </c>
      <c r="AE302" s="196">
        <v>12834.343265</v>
      </c>
      <c r="AF302" s="196">
        <v>8686.9221539999999</v>
      </c>
      <c r="AG302" s="196">
        <v>6061.1675640000003</v>
      </c>
      <c r="AH302" s="202">
        <v>11889.715953999999</v>
      </c>
      <c r="AI302" s="197">
        <v>575012.39188100002</v>
      </c>
      <c r="AJ302" s="358">
        <v>253977.75683</v>
      </c>
      <c r="AK302" s="204">
        <v>4070.7275199999999</v>
      </c>
      <c r="AL302" s="204">
        <v>4872.7944170000001</v>
      </c>
      <c r="AM302" s="205">
        <v>115.069571</v>
      </c>
      <c r="AN302" s="202">
        <v>1620.562813</v>
      </c>
      <c r="AO302" s="206">
        <v>264656.91114899999</v>
      </c>
      <c r="AP302" s="206">
        <v>212344.368365</v>
      </c>
      <c r="AQ302" s="206">
        <v>1036.2475609999999</v>
      </c>
      <c r="AR302" s="205">
        <v>1901965.4412839999</v>
      </c>
      <c r="AS302" s="204">
        <v>212103.607838</v>
      </c>
      <c r="AT302" s="213">
        <v>0</v>
      </c>
      <c r="AU302" s="206">
        <v>2114069.0491220001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3879.6397959999999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3879.6397959999999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3879.6397959999999</v>
      </c>
      <c r="U303" s="196">
        <v>2138.929259</v>
      </c>
      <c r="V303" s="90">
        <v>0</v>
      </c>
      <c r="W303" s="197">
        <v>6018.5690560000003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2138.929259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2138.929259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2138.929259</v>
      </c>
      <c r="AS303" s="204">
        <v>3879.6397959999999</v>
      </c>
      <c r="AT303" s="213">
        <v>0</v>
      </c>
      <c r="AU303" s="206">
        <v>6018.5690560000003</v>
      </c>
    </row>
    <row r="304" spans="1:47" s="112" customFormat="1" ht="20.100000000000001" customHeight="1" x14ac:dyDescent="0.3">
      <c r="A304" s="353"/>
      <c r="B304" s="67">
        <v>8140.0179609999996</v>
      </c>
      <c r="C304" s="90">
        <v>121012.96612500001</v>
      </c>
      <c r="D304" s="90">
        <v>129152.984086</v>
      </c>
      <c r="E304" s="196">
        <v>53612.038838</v>
      </c>
      <c r="F304" s="196">
        <v>20.097522000000001</v>
      </c>
      <c r="G304" s="196">
        <v>865.84499300000004</v>
      </c>
      <c r="H304" s="196">
        <v>1873.938224</v>
      </c>
      <c r="I304" s="196">
        <v>255.73968500000001</v>
      </c>
      <c r="J304" s="90">
        <v>3016.9251899999999</v>
      </c>
      <c r="K304" s="197">
        <v>59644.584453000003</v>
      </c>
      <c r="L304" s="354">
        <v>11399.447569</v>
      </c>
      <c r="M304" s="196">
        <v>5536.5885120000003</v>
      </c>
      <c r="N304" s="196">
        <v>2787.0592040000001</v>
      </c>
      <c r="O304" s="196">
        <v>622.92726800000003</v>
      </c>
      <c r="P304" s="90">
        <v>13269.356387</v>
      </c>
      <c r="Q304" s="197">
        <v>33615.378940000002</v>
      </c>
      <c r="R304" s="197">
        <v>194551.47587600001</v>
      </c>
      <c r="S304" s="197">
        <v>776.40188899999998</v>
      </c>
      <c r="T304" s="354">
        <v>417740.82524500001</v>
      </c>
      <c r="U304" s="196">
        <v>8676.2070220000005</v>
      </c>
      <c r="V304" s="90">
        <v>0</v>
      </c>
      <c r="W304" s="197">
        <v>426417.032267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376665.37896900001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376665.37896900001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376665.37896900001</v>
      </c>
      <c r="AS304" s="204">
        <v>49751.663966</v>
      </c>
      <c r="AT304" s="213">
        <v>0</v>
      </c>
      <c r="AU304" s="206">
        <v>426417.04293499998</v>
      </c>
    </row>
    <row r="305" spans="1:47" s="112" customFormat="1" ht="20.100000000000001" customHeight="1" x14ac:dyDescent="0.3">
      <c r="A305" s="353"/>
      <c r="B305" s="67">
        <v>181.65439599999999</v>
      </c>
      <c r="C305" s="90">
        <v>8013.1195550000002</v>
      </c>
      <c r="D305" s="90">
        <v>8194.7739509999992</v>
      </c>
      <c r="E305" s="196">
        <v>220081.37980200001</v>
      </c>
      <c r="F305" s="196">
        <v>232.960645</v>
      </c>
      <c r="G305" s="196">
        <v>8700.8280099999993</v>
      </c>
      <c r="H305" s="196">
        <v>1606.217633</v>
      </c>
      <c r="I305" s="196">
        <v>108.25655500000001</v>
      </c>
      <c r="J305" s="90">
        <v>5178.0886360000004</v>
      </c>
      <c r="K305" s="197">
        <v>235907.73128199999</v>
      </c>
      <c r="L305" s="354">
        <v>1839.3578190000001</v>
      </c>
      <c r="M305" s="196">
        <v>945.04111399999999</v>
      </c>
      <c r="N305" s="196">
        <v>1.1889289999999999</v>
      </c>
      <c r="O305" s="196">
        <v>0</v>
      </c>
      <c r="P305" s="90">
        <v>25542.839634</v>
      </c>
      <c r="Q305" s="197">
        <v>28328.427496</v>
      </c>
      <c r="R305" s="197">
        <v>14.499563999999999</v>
      </c>
      <c r="S305" s="197">
        <v>764.58888899999999</v>
      </c>
      <c r="T305" s="354">
        <v>273210.021183</v>
      </c>
      <c r="U305" s="196">
        <v>40122.405499</v>
      </c>
      <c r="V305" s="90">
        <v>0</v>
      </c>
      <c r="W305" s="197">
        <v>313332.42668199999</v>
      </c>
      <c r="X305" s="359" t="s">
        <v>319</v>
      </c>
      <c r="Y305" s="248" t="s">
        <v>385</v>
      </c>
      <c r="Z305" s="357">
        <v>0</v>
      </c>
      <c r="AA305" s="213">
        <v>10125.682685</v>
      </c>
      <c r="AB305" s="197">
        <v>10125.682685</v>
      </c>
      <c r="AC305" s="196">
        <v>44750.450598000003</v>
      </c>
      <c r="AD305" s="196">
        <v>0</v>
      </c>
      <c r="AE305" s="196">
        <v>10036.424601000001</v>
      </c>
      <c r="AF305" s="196">
        <v>1289.3417649999999</v>
      </c>
      <c r="AG305" s="196">
        <v>0</v>
      </c>
      <c r="AH305" s="202">
        <v>0</v>
      </c>
      <c r="AI305" s="197">
        <v>56076.216963999999</v>
      </c>
      <c r="AJ305" s="358">
        <v>121804.418676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121804.418676</v>
      </c>
      <c r="AP305" s="206">
        <v>17322.844096000001</v>
      </c>
      <c r="AQ305" s="206">
        <v>0</v>
      </c>
      <c r="AR305" s="205">
        <v>205329.16242099999</v>
      </c>
      <c r="AS305" s="204">
        <v>108003.258873</v>
      </c>
      <c r="AT305" s="213">
        <v>0</v>
      </c>
      <c r="AU305" s="206">
        <v>313332.42129299999</v>
      </c>
    </row>
    <row r="306" spans="1:47" s="112" customFormat="1" ht="20.100000000000001" customHeight="1" x14ac:dyDescent="0.3">
      <c r="A306" s="353"/>
      <c r="B306" s="67">
        <v>196.44576799999999</v>
      </c>
      <c r="C306" s="90">
        <v>2618.5642189999999</v>
      </c>
      <c r="D306" s="90">
        <v>2815.0099869999999</v>
      </c>
      <c r="E306" s="196">
        <v>208284.896706</v>
      </c>
      <c r="F306" s="196">
        <v>0</v>
      </c>
      <c r="G306" s="196">
        <v>2509.0031090000002</v>
      </c>
      <c r="H306" s="196">
        <v>5083.6802820000003</v>
      </c>
      <c r="I306" s="196">
        <v>7288.1364110000004</v>
      </c>
      <c r="J306" s="90">
        <v>480.87496099999998</v>
      </c>
      <c r="K306" s="197">
        <v>223646.59146900001</v>
      </c>
      <c r="L306" s="354">
        <v>2313.1632709999999</v>
      </c>
      <c r="M306" s="196">
        <v>639.96972400000004</v>
      </c>
      <c r="N306" s="196">
        <v>0</v>
      </c>
      <c r="O306" s="196">
        <v>109.07901099999999</v>
      </c>
      <c r="P306" s="90">
        <v>212.44910400000001</v>
      </c>
      <c r="Q306" s="197">
        <v>3274.66111</v>
      </c>
      <c r="R306" s="197">
        <v>0</v>
      </c>
      <c r="S306" s="197">
        <v>152.25479999999999</v>
      </c>
      <c r="T306" s="354">
        <v>229888.51736599999</v>
      </c>
      <c r="U306" s="196">
        <v>118722.64356</v>
      </c>
      <c r="V306" s="90">
        <v>0</v>
      </c>
      <c r="W306" s="197">
        <v>348611.16092599998</v>
      </c>
      <c r="X306" s="359" t="s">
        <v>320</v>
      </c>
      <c r="Y306" s="248" t="s">
        <v>387</v>
      </c>
      <c r="Z306" s="357">
        <v>1525.2066219999999</v>
      </c>
      <c r="AA306" s="213">
        <v>142268.562408</v>
      </c>
      <c r="AB306" s="197">
        <v>143793.76902899999</v>
      </c>
      <c r="AC306" s="196">
        <v>43480.220656999998</v>
      </c>
      <c r="AD306" s="196">
        <v>0</v>
      </c>
      <c r="AE306" s="196">
        <v>930.33108300000004</v>
      </c>
      <c r="AF306" s="196">
        <v>4747.6739289999996</v>
      </c>
      <c r="AG306" s="196">
        <v>3411.0538000000001</v>
      </c>
      <c r="AH306" s="202">
        <v>0</v>
      </c>
      <c r="AI306" s="197">
        <v>52569.279469000001</v>
      </c>
      <c r="AJ306" s="358">
        <v>37937.825212000003</v>
      </c>
      <c r="AK306" s="204">
        <v>21.290343</v>
      </c>
      <c r="AL306" s="204">
        <v>346.19948099999999</v>
      </c>
      <c r="AM306" s="205">
        <v>0</v>
      </c>
      <c r="AN306" s="202">
        <v>0</v>
      </c>
      <c r="AO306" s="206">
        <v>38305.315036</v>
      </c>
      <c r="AP306" s="206">
        <v>97796.473765000002</v>
      </c>
      <c r="AQ306" s="206">
        <v>281.84806900000001</v>
      </c>
      <c r="AR306" s="205">
        <v>332746.68536800001</v>
      </c>
      <c r="AS306" s="204">
        <v>15864.475236</v>
      </c>
      <c r="AT306" s="213">
        <v>0</v>
      </c>
      <c r="AU306" s="206">
        <v>348611.16060300003</v>
      </c>
    </row>
    <row r="307" spans="1:47" s="112" customFormat="1" ht="20.100000000000001" customHeight="1" x14ac:dyDescent="0.3">
      <c r="A307" s="353"/>
      <c r="B307" s="67">
        <v>52.458696000000003</v>
      </c>
      <c r="C307" s="90">
        <v>89971.930634999997</v>
      </c>
      <c r="D307" s="90">
        <v>90024.389330999998</v>
      </c>
      <c r="E307" s="196">
        <v>10869.761512999999</v>
      </c>
      <c r="F307" s="196">
        <v>390.80597</v>
      </c>
      <c r="G307" s="196">
        <v>198.51858300000001</v>
      </c>
      <c r="H307" s="196">
        <v>167.03319300000001</v>
      </c>
      <c r="I307" s="196">
        <v>106.76206000000001</v>
      </c>
      <c r="J307" s="90">
        <v>98.767808000000002</v>
      </c>
      <c r="K307" s="197">
        <v>11831.649126</v>
      </c>
      <c r="L307" s="354">
        <v>32012.069201999999</v>
      </c>
      <c r="M307" s="196">
        <v>0</v>
      </c>
      <c r="N307" s="196">
        <v>1669.7011930000001</v>
      </c>
      <c r="O307" s="196">
        <v>0</v>
      </c>
      <c r="P307" s="90">
        <v>86.470212000000004</v>
      </c>
      <c r="Q307" s="197">
        <v>33768.240607</v>
      </c>
      <c r="R307" s="197">
        <v>329470.221548</v>
      </c>
      <c r="S307" s="197">
        <v>1.7465000000000001E-2</v>
      </c>
      <c r="T307" s="354">
        <v>465094.51807699999</v>
      </c>
      <c r="U307" s="196">
        <v>111416.626041</v>
      </c>
      <c r="V307" s="90">
        <v>0</v>
      </c>
      <c r="W307" s="197">
        <v>576511.14411800005</v>
      </c>
      <c r="X307" s="359" t="s">
        <v>321</v>
      </c>
      <c r="Y307" s="248" t="s">
        <v>405</v>
      </c>
      <c r="Z307" s="357">
        <v>20088.939702</v>
      </c>
      <c r="AA307" s="213">
        <v>472741.10074000002</v>
      </c>
      <c r="AB307" s="197">
        <v>492830.04044200003</v>
      </c>
      <c r="AC307" s="196">
        <v>55604.822182000004</v>
      </c>
      <c r="AD307" s="196">
        <v>594.72949700000004</v>
      </c>
      <c r="AE307" s="196">
        <v>1308.1891109999999</v>
      </c>
      <c r="AF307" s="196">
        <v>1315.1237610000001</v>
      </c>
      <c r="AG307" s="196">
        <v>2262.5407770000002</v>
      </c>
      <c r="AH307" s="202">
        <v>3460.632024</v>
      </c>
      <c r="AI307" s="197">
        <v>64546.037350999999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557376.07779300003</v>
      </c>
      <c r="AS307" s="204">
        <v>19135.066069</v>
      </c>
      <c r="AT307" s="213">
        <v>0</v>
      </c>
      <c r="AU307" s="206">
        <v>576511.14386199997</v>
      </c>
    </row>
    <row r="308" spans="1:47" s="112" customFormat="1" ht="20.100000000000001" customHeight="1" x14ac:dyDescent="0.3">
      <c r="A308" s="353"/>
      <c r="B308" s="67">
        <v>21.468328</v>
      </c>
      <c r="C308" s="90">
        <v>2064.0983230000002</v>
      </c>
      <c r="D308" s="90">
        <v>2085.5666500000002</v>
      </c>
      <c r="E308" s="196">
        <v>11.995043000000001</v>
      </c>
      <c r="F308" s="196">
        <v>0</v>
      </c>
      <c r="G308" s="196">
        <v>14.107994</v>
      </c>
      <c r="H308" s="196">
        <v>7.5973670000000002</v>
      </c>
      <c r="I308" s="196">
        <v>9.0311629999999994</v>
      </c>
      <c r="J308" s="90">
        <v>721.59246399999995</v>
      </c>
      <c r="K308" s="197">
        <v>764.32403199999999</v>
      </c>
      <c r="L308" s="354">
        <v>0</v>
      </c>
      <c r="M308" s="196">
        <v>5.5948999999999999E-2</v>
      </c>
      <c r="N308" s="196">
        <v>0</v>
      </c>
      <c r="O308" s="196">
        <v>0</v>
      </c>
      <c r="P308" s="90">
        <v>0</v>
      </c>
      <c r="Q308" s="197">
        <v>5.5948999999999999E-2</v>
      </c>
      <c r="R308" s="197">
        <v>17791.307999000001</v>
      </c>
      <c r="S308" s="197">
        <v>1.3703989999999999</v>
      </c>
      <c r="T308" s="354">
        <v>20642.625029999999</v>
      </c>
      <c r="U308" s="196">
        <v>24.963507</v>
      </c>
      <c r="V308" s="90">
        <v>0</v>
      </c>
      <c r="W308" s="197">
        <v>20667.588537</v>
      </c>
      <c r="X308" s="359" t="s">
        <v>322</v>
      </c>
      <c r="Y308" s="248" t="s">
        <v>403</v>
      </c>
      <c r="Z308" s="357">
        <v>1305.248018</v>
      </c>
      <c r="AA308" s="213">
        <v>5145.2655850000001</v>
      </c>
      <c r="AB308" s="197">
        <v>6450.5136030000003</v>
      </c>
      <c r="AC308" s="196">
        <v>3593.529035</v>
      </c>
      <c r="AD308" s="196">
        <v>0</v>
      </c>
      <c r="AE308" s="196">
        <v>15.795384</v>
      </c>
      <c r="AF308" s="196">
        <v>576.28908699999999</v>
      </c>
      <c r="AG308" s="196">
        <v>39.097703000000003</v>
      </c>
      <c r="AH308" s="202">
        <v>5688.8865919999998</v>
      </c>
      <c r="AI308" s="197">
        <v>9913.5978009999999</v>
      </c>
      <c r="AJ308" s="358">
        <v>0</v>
      </c>
      <c r="AK308" s="204">
        <v>3312.6367110000001</v>
      </c>
      <c r="AL308" s="204">
        <v>0</v>
      </c>
      <c r="AM308" s="205">
        <v>7.6099999999999996E-3</v>
      </c>
      <c r="AN308" s="202">
        <v>373.39306800000003</v>
      </c>
      <c r="AO308" s="206">
        <v>3686.0373890000001</v>
      </c>
      <c r="AP308" s="206">
        <v>0</v>
      </c>
      <c r="AQ308" s="206">
        <v>120.79974199999999</v>
      </c>
      <c r="AR308" s="205">
        <v>20170.948535</v>
      </c>
      <c r="AS308" s="204">
        <v>496.63946399999998</v>
      </c>
      <c r="AT308" s="213">
        <v>0</v>
      </c>
      <c r="AU308" s="206">
        <v>20667.587998999999</v>
      </c>
    </row>
    <row r="309" spans="1:47" s="112" customFormat="1" ht="20.100000000000001" customHeight="1" thickBot="1" x14ac:dyDescent="0.35">
      <c r="A309" s="353"/>
      <c r="B309" s="478">
        <v>9079.9033839999993</v>
      </c>
      <c r="C309" s="436">
        <v>283272.585471</v>
      </c>
      <c r="D309" s="436">
        <v>292352.48885600001</v>
      </c>
      <c r="E309" s="437">
        <v>36254.201219000002</v>
      </c>
      <c r="F309" s="437">
        <v>36.373139000000002</v>
      </c>
      <c r="G309" s="437">
        <v>719.00120800000002</v>
      </c>
      <c r="H309" s="437">
        <v>922.03423399999997</v>
      </c>
      <c r="I309" s="437">
        <v>202.53270000000001</v>
      </c>
      <c r="J309" s="436">
        <v>3883.5326690000002</v>
      </c>
      <c r="K309" s="438">
        <v>42017.675169000002</v>
      </c>
      <c r="L309" s="435">
        <v>7523.484993</v>
      </c>
      <c r="M309" s="437">
        <v>2783.240276</v>
      </c>
      <c r="N309" s="437">
        <v>1350.1686030000001</v>
      </c>
      <c r="O309" s="437">
        <v>39.097178999999997</v>
      </c>
      <c r="P309" s="436">
        <v>53203.562754999999</v>
      </c>
      <c r="Q309" s="438">
        <v>64899.553806999997</v>
      </c>
      <c r="R309" s="438">
        <v>4081.6379440000001</v>
      </c>
      <c r="S309" s="438">
        <v>810.11770100000001</v>
      </c>
      <c r="T309" s="435">
        <v>404161.47347800003</v>
      </c>
      <c r="U309" s="437">
        <v>18349.654382000001</v>
      </c>
      <c r="V309" s="436">
        <v>0</v>
      </c>
      <c r="W309" s="438">
        <v>422511.12786000001</v>
      </c>
      <c r="X309" s="439" t="s">
        <v>323</v>
      </c>
      <c r="Y309" s="440" t="s">
        <v>388</v>
      </c>
      <c r="Z309" s="479">
        <v>1270.961873</v>
      </c>
      <c r="AA309" s="487">
        <v>194444.55469700001</v>
      </c>
      <c r="AB309" s="438">
        <v>195715.51657000001</v>
      </c>
      <c r="AC309" s="437">
        <v>8703.9983209999991</v>
      </c>
      <c r="AD309" s="437">
        <v>8.1844260000000002</v>
      </c>
      <c r="AE309" s="437">
        <v>543.60308699999996</v>
      </c>
      <c r="AF309" s="437">
        <v>758.49361199999998</v>
      </c>
      <c r="AG309" s="437">
        <v>348.47528399999999</v>
      </c>
      <c r="AH309" s="443">
        <v>2740.1973379999999</v>
      </c>
      <c r="AI309" s="438">
        <v>13102.952068000001</v>
      </c>
      <c r="AJ309" s="444">
        <v>94235.512942000001</v>
      </c>
      <c r="AK309" s="480">
        <v>736.80046600000003</v>
      </c>
      <c r="AL309" s="480">
        <v>4526.5949350000001</v>
      </c>
      <c r="AM309" s="446">
        <v>115.061961</v>
      </c>
      <c r="AN309" s="443">
        <v>1247.169744</v>
      </c>
      <c r="AO309" s="448">
        <v>100861.140048</v>
      </c>
      <c r="AP309" s="448">
        <v>97225.050503999999</v>
      </c>
      <c r="AQ309" s="448">
        <v>633.59974999999997</v>
      </c>
      <c r="AR309" s="446">
        <v>407538.25894000003</v>
      </c>
      <c r="AS309" s="480">
        <v>14972.864435</v>
      </c>
      <c r="AT309" s="487">
        <v>0</v>
      </c>
      <c r="AU309" s="448">
        <v>422511.12337500002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4150.1831190000003</v>
      </c>
      <c r="AA310" s="457">
        <v>105372.978666</v>
      </c>
      <c r="AB310" s="452">
        <v>109523.161785</v>
      </c>
      <c r="AC310" s="451">
        <v>7407.4998249999999</v>
      </c>
      <c r="AD310" s="451">
        <v>86.417079999999999</v>
      </c>
      <c r="AE310" s="451">
        <v>538.398144</v>
      </c>
      <c r="AF310" s="451">
        <v>1297.0693659999999</v>
      </c>
      <c r="AG310" s="451">
        <v>2263.0100010000001</v>
      </c>
      <c r="AH310" s="450">
        <v>2177.6109550000001</v>
      </c>
      <c r="AI310" s="452">
        <v>13770.005370999999</v>
      </c>
      <c r="AJ310" s="458">
        <v>-121508.88725499999</v>
      </c>
      <c r="AK310" s="459">
        <v>10116.512096</v>
      </c>
      <c r="AL310" s="459">
        <v>43618.561025000003</v>
      </c>
      <c r="AM310" s="460">
        <v>1066.4925459999999</v>
      </c>
      <c r="AN310" s="450">
        <v>93373.459329000005</v>
      </c>
      <c r="AO310" s="452">
        <v>26666.137740999999</v>
      </c>
      <c r="AP310" s="452">
        <v>1484317.6630879999</v>
      </c>
      <c r="AQ310" s="452">
        <v>5515.135233</v>
      </c>
      <c r="AR310" s="460">
        <v>1639792.1032179999</v>
      </c>
      <c r="AS310" s="459">
        <v>87347.821431999997</v>
      </c>
      <c r="AT310" s="484">
        <v>0</v>
      </c>
      <c r="AU310" s="485">
        <v>1727139.9246499999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hidden="1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122:AU123"/>
    <mergeCell ref="V267:V268"/>
    <mergeCell ref="W267:W268"/>
    <mergeCell ref="X267:X268"/>
    <mergeCell ref="Y267:Y268"/>
    <mergeCell ref="AT267:AT268"/>
    <mergeCell ref="AU267:AU268"/>
    <mergeCell ref="AT122:AT123"/>
    <mergeCell ref="T118:U118"/>
    <mergeCell ref="V122:V123"/>
    <mergeCell ref="W122:W123"/>
    <mergeCell ref="X122:X123"/>
    <mergeCell ref="Y122:Y123"/>
    <mergeCell ref="AU9:AU10"/>
    <mergeCell ref="V9:V10"/>
    <mergeCell ref="W9:W10"/>
    <mergeCell ref="X9:X10"/>
    <mergeCell ref="Y9:Y10"/>
    <mergeCell ref="AT9:AT10"/>
  </mergeCells>
  <hyperlinks>
    <hyperlink ref="AU8" location="'Índice '!A1" display="Índice" xr:uid="{00000000-0004-0000-0700-000000000000}"/>
    <hyperlink ref="AU121" location="'Índice '!A1" display="Índice" xr:uid="{00000000-0004-0000-0700-000001000000}"/>
    <hyperlink ref="AU266" location="'Índice '!A1" display="Índice" xr:uid="{00000000-0004-0000-07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0" tint="-0.249977111117893"/>
  </sheetPr>
  <dimension ref="A1:AV318"/>
  <sheetViews>
    <sheetView showGridLines="0" zoomScaleNormal="100" workbookViewId="0">
      <pane ySplit="10" topLeftCell="A11" activePane="bottomLeft" state="frozen"/>
      <selection pane="bottomLeft"/>
    </sheetView>
  </sheetViews>
  <sheetFormatPr baseColWidth="10" defaultColWidth="0" defaultRowHeight="17.399999999999999" zeroHeight="1" outlineLevelCol="2" x14ac:dyDescent="0.4"/>
  <cols>
    <col min="1" max="1" width="2.5546875" style="25" customWidth="1"/>
    <col min="2" max="3" width="18.5546875" style="25" hidden="1" customWidth="1" outlineLevel="2"/>
    <col min="4" max="4" width="18.5546875" style="25" hidden="1" customWidth="1" outlineLevel="1" collapsed="1"/>
    <col min="5" max="10" width="18.5546875" style="25" hidden="1" customWidth="1" outlineLevel="2"/>
    <col min="11" max="11" width="18.5546875" style="25" hidden="1" customWidth="1" outlineLevel="1" collapsed="1"/>
    <col min="12" max="14" width="18.5546875" style="25" hidden="1" customWidth="1" outlineLevel="2"/>
    <col min="15" max="15" width="19.5546875" style="25" hidden="1" customWidth="1" outlineLevel="2"/>
    <col min="16" max="16" width="18.5546875" style="25" hidden="1" customWidth="1" outlineLevel="2"/>
    <col min="17" max="17" width="18.5546875" style="25" hidden="1" customWidth="1" outlineLevel="1" collapsed="1"/>
    <col min="18" max="19" width="18.5546875" style="25" hidden="1" customWidth="1" outlineLevel="1"/>
    <col min="20" max="20" width="18.5546875" style="25" customWidth="1" collapsed="1"/>
    <col min="21" max="23" width="18.5546875" style="25" customWidth="1"/>
    <col min="24" max="24" width="18.5546875" style="535" customWidth="1"/>
    <col min="25" max="25" width="78.5546875" style="28" customWidth="1"/>
    <col min="26" max="27" width="18.5546875" style="25" hidden="1" customWidth="1" outlineLevel="2"/>
    <col min="28" max="28" width="18.5546875" style="25" hidden="1" customWidth="1" outlineLevel="1" collapsed="1"/>
    <col min="29" max="34" width="18.5546875" style="25" hidden="1" customWidth="1" outlineLevel="2"/>
    <col min="35" max="35" width="18.5546875" style="25" hidden="1" customWidth="1" outlineLevel="1" collapsed="1"/>
    <col min="36" max="38" width="18.5546875" style="25" hidden="1" customWidth="1" outlineLevel="2"/>
    <col min="39" max="39" width="19.5546875" style="25" hidden="1" customWidth="1" outlineLevel="2"/>
    <col min="40" max="40" width="18.5546875" style="25" hidden="1" customWidth="1" outlineLevel="2"/>
    <col min="41" max="41" width="18.5546875" style="25" hidden="1" customWidth="1" outlineLevel="1" collapsed="1"/>
    <col min="42" max="43" width="18.5546875" style="25" hidden="1" customWidth="1" outlineLevel="1"/>
    <col min="44" max="44" width="18.5546875" style="25" customWidth="1" collapsed="1"/>
    <col min="45" max="47" width="18.5546875" style="25" customWidth="1"/>
    <col min="48" max="48" width="3.44140625" style="25" customWidth="1"/>
    <col min="49" max="16384" width="11.44140625" style="25" hidden="1"/>
  </cols>
  <sheetData>
    <row r="1" spans="1:47" ht="12.75" customHeight="1" x14ac:dyDescent="0.4">
      <c r="V1" s="26"/>
      <c r="X1" s="27"/>
    </row>
    <row r="2" spans="1:47" ht="22.5" customHeight="1" x14ac:dyDescent="0.65">
      <c r="A2" s="29"/>
      <c r="B2" s="30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30"/>
      <c r="X2" s="31" t="s">
        <v>416</v>
      </c>
      <c r="Y2" s="32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30"/>
    </row>
    <row r="3" spans="1:47" ht="26.25" customHeight="1" x14ac:dyDescent="0.65">
      <c r="A3" s="29"/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3"/>
      <c r="X3" s="35" t="s">
        <v>334</v>
      </c>
      <c r="Y3" s="36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3"/>
    </row>
    <row r="4" spans="1:47" ht="25.5" customHeight="1" x14ac:dyDescent="0.5">
      <c r="A4" s="29"/>
      <c r="B4" s="37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7"/>
      <c r="X4" s="38" t="s">
        <v>428</v>
      </c>
      <c r="Y4" s="36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7"/>
    </row>
    <row r="5" spans="1:47" ht="15.75" customHeight="1" x14ac:dyDescent="0.5">
      <c r="A5" s="29"/>
      <c r="B5" s="39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9"/>
      <c r="X5" s="40" t="s">
        <v>1</v>
      </c>
      <c r="Y5" s="36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9"/>
    </row>
    <row r="6" spans="1:47" ht="15" customHeight="1" x14ac:dyDescent="0.4">
      <c r="A6" s="29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41"/>
      <c r="Y6" s="4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1.75" customHeight="1" x14ac:dyDescent="0.65">
      <c r="A7" s="29"/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3"/>
      <c r="X7" s="35" t="s">
        <v>369</v>
      </c>
      <c r="Y7" s="36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3"/>
    </row>
    <row r="8" spans="1:47" s="49" customFormat="1" ht="20.100000000000001" customHeight="1" thickBot="1" x14ac:dyDescent="0.35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4" t="s">
        <v>20</v>
      </c>
      <c r="U8" s="45"/>
      <c r="V8" s="46"/>
      <c r="W8" s="47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 t="s">
        <v>22</v>
      </c>
      <c r="AS8" s="45"/>
      <c r="AT8" s="46"/>
      <c r="AU8" s="48" t="s">
        <v>356</v>
      </c>
    </row>
    <row r="9" spans="1:47" ht="18" customHeight="1" x14ac:dyDescent="0.4">
      <c r="B9" s="545" t="s">
        <v>2</v>
      </c>
      <c r="C9" s="546" t="s">
        <v>3</v>
      </c>
      <c r="D9" s="543" t="s">
        <v>4</v>
      </c>
      <c r="E9" s="545" t="s">
        <v>5</v>
      </c>
      <c r="F9" s="549" t="s">
        <v>6</v>
      </c>
      <c r="G9" s="549" t="s">
        <v>7</v>
      </c>
      <c r="H9" s="549" t="s">
        <v>8</v>
      </c>
      <c r="I9" s="549" t="s">
        <v>9</v>
      </c>
      <c r="J9" s="546" t="s">
        <v>10</v>
      </c>
      <c r="K9" s="543" t="s">
        <v>11</v>
      </c>
      <c r="L9" s="545" t="s">
        <v>12</v>
      </c>
      <c r="M9" s="549" t="s">
        <v>13</v>
      </c>
      <c r="N9" s="549" t="s">
        <v>14</v>
      </c>
      <c r="O9" s="549" t="s">
        <v>15</v>
      </c>
      <c r="P9" s="546" t="s">
        <v>16</v>
      </c>
      <c r="Q9" s="543" t="s">
        <v>17</v>
      </c>
      <c r="R9" s="543" t="s">
        <v>18</v>
      </c>
      <c r="S9" s="543" t="s">
        <v>19</v>
      </c>
      <c r="T9" s="50" t="s">
        <v>23</v>
      </c>
      <c r="U9" s="51" t="s">
        <v>24</v>
      </c>
      <c r="V9" s="559" t="s">
        <v>336</v>
      </c>
      <c r="W9" s="561" t="s">
        <v>25</v>
      </c>
      <c r="X9" s="563" t="s">
        <v>433</v>
      </c>
      <c r="Y9" s="559" t="s">
        <v>21</v>
      </c>
      <c r="Z9" s="545" t="s">
        <v>2</v>
      </c>
      <c r="AA9" s="546" t="s">
        <v>3</v>
      </c>
      <c r="AB9" s="543" t="s">
        <v>4</v>
      </c>
      <c r="AC9" s="545" t="s">
        <v>5</v>
      </c>
      <c r="AD9" s="549" t="s">
        <v>6</v>
      </c>
      <c r="AE9" s="549" t="s">
        <v>7</v>
      </c>
      <c r="AF9" s="549" t="s">
        <v>8</v>
      </c>
      <c r="AG9" s="549" t="s">
        <v>9</v>
      </c>
      <c r="AH9" s="546" t="s">
        <v>10</v>
      </c>
      <c r="AI9" s="543" t="s">
        <v>11</v>
      </c>
      <c r="AJ9" s="545" t="s">
        <v>12</v>
      </c>
      <c r="AK9" s="549" t="s">
        <v>13</v>
      </c>
      <c r="AL9" s="549" t="s">
        <v>14</v>
      </c>
      <c r="AM9" s="549" t="s">
        <v>15</v>
      </c>
      <c r="AN9" s="546" t="s">
        <v>16</v>
      </c>
      <c r="AO9" s="543" t="s">
        <v>17</v>
      </c>
      <c r="AP9" s="543" t="s">
        <v>18</v>
      </c>
      <c r="AQ9" s="543" t="s">
        <v>19</v>
      </c>
      <c r="AR9" s="52" t="s">
        <v>23</v>
      </c>
      <c r="AS9" s="51" t="s">
        <v>24</v>
      </c>
      <c r="AT9" s="557" t="s">
        <v>336</v>
      </c>
      <c r="AU9" s="561" t="s">
        <v>25</v>
      </c>
    </row>
    <row r="10" spans="1:47" s="53" customFormat="1" ht="66" customHeight="1" thickBot="1" x14ac:dyDescent="0.45">
      <c r="B10" s="547" t="s">
        <v>26</v>
      </c>
      <c r="C10" s="548" t="s">
        <v>27</v>
      </c>
      <c r="D10" s="544" t="s">
        <v>28</v>
      </c>
      <c r="E10" s="550" t="s">
        <v>364</v>
      </c>
      <c r="F10" s="550" t="s">
        <v>29</v>
      </c>
      <c r="G10" s="550" t="s">
        <v>30</v>
      </c>
      <c r="H10" s="550" t="s">
        <v>31</v>
      </c>
      <c r="I10" s="550" t="s">
        <v>32</v>
      </c>
      <c r="J10" s="548" t="s">
        <v>365</v>
      </c>
      <c r="K10" s="544" t="s">
        <v>33</v>
      </c>
      <c r="L10" s="547" t="s">
        <v>366</v>
      </c>
      <c r="M10" s="550" t="s">
        <v>379</v>
      </c>
      <c r="N10" s="550" t="s">
        <v>335</v>
      </c>
      <c r="O10" s="550" t="s">
        <v>380</v>
      </c>
      <c r="P10" s="548" t="s">
        <v>34</v>
      </c>
      <c r="Q10" s="544" t="s">
        <v>35</v>
      </c>
      <c r="R10" s="544" t="s">
        <v>36</v>
      </c>
      <c r="S10" s="544" t="s">
        <v>381</v>
      </c>
      <c r="T10" s="54" t="s">
        <v>363</v>
      </c>
      <c r="U10" s="55" t="s">
        <v>37</v>
      </c>
      <c r="V10" s="560"/>
      <c r="W10" s="562"/>
      <c r="X10" s="564"/>
      <c r="Y10" s="560"/>
      <c r="Z10" s="547" t="s">
        <v>26</v>
      </c>
      <c r="AA10" s="548" t="s">
        <v>27</v>
      </c>
      <c r="AB10" s="544" t="s">
        <v>28</v>
      </c>
      <c r="AC10" s="550" t="s">
        <v>364</v>
      </c>
      <c r="AD10" s="550" t="s">
        <v>29</v>
      </c>
      <c r="AE10" s="550" t="s">
        <v>30</v>
      </c>
      <c r="AF10" s="550" t="s">
        <v>31</v>
      </c>
      <c r="AG10" s="550" t="s">
        <v>32</v>
      </c>
      <c r="AH10" s="548" t="s">
        <v>365</v>
      </c>
      <c r="AI10" s="544" t="s">
        <v>33</v>
      </c>
      <c r="AJ10" s="547" t="s">
        <v>366</v>
      </c>
      <c r="AK10" s="550" t="s">
        <v>379</v>
      </c>
      <c r="AL10" s="550" t="s">
        <v>335</v>
      </c>
      <c r="AM10" s="550" t="s">
        <v>380</v>
      </c>
      <c r="AN10" s="548" t="s">
        <v>34</v>
      </c>
      <c r="AO10" s="544" t="s">
        <v>35</v>
      </c>
      <c r="AP10" s="544" t="s">
        <v>36</v>
      </c>
      <c r="AQ10" s="544" t="s">
        <v>381</v>
      </c>
      <c r="AR10" s="56" t="s">
        <v>363</v>
      </c>
      <c r="AS10" s="55" t="s">
        <v>37</v>
      </c>
      <c r="AT10" s="558"/>
      <c r="AU10" s="562"/>
    </row>
    <row r="11" spans="1:47" s="57" customFormat="1" ht="6" customHeight="1" thickBot="1" x14ac:dyDescent="0.45">
      <c r="B11" s="58"/>
      <c r="C11" s="58"/>
      <c r="D11" s="59"/>
      <c r="E11" s="58"/>
      <c r="F11" s="58"/>
      <c r="G11" s="58"/>
      <c r="H11" s="58"/>
      <c r="I11" s="58"/>
      <c r="J11" s="58"/>
      <c r="K11" s="59"/>
      <c r="L11" s="58"/>
      <c r="M11" s="58"/>
      <c r="N11" s="58"/>
      <c r="O11" s="58"/>
      <c r="P11" s="58"/>
      <c r="Q11" s="59"/>
      <c r="R11" s="59"/>
      <c r="S11" s="59"/>
      <c r="T11" s="59"/>
      <c r="U11" s="59"/>
      <c r="V11" s="59"/>
      <c r="W11" s="60"/>
      <c r="X11" s="59"/>
      <c r="Y11" s="59"/>
      <c r="Z11" s="58"/>
      <c r="AA11" s="58"/>
      <c r="AB11" s="59"/>
      <c r="AC11" s="58"/>
      <c r="AD11" s="58"/>
      <c r="AE11" s="58"/>
      <c r="AF11" s="58"/>
      <c r="AG11" s="58"/>
      <c r="AH11" s="58"/>
      <c r="AI11" s="59"/>
      <c r="AJ11" s="58"/>
      <c r="AK11" s="58"/>
      <c r="AL11" s="58"/>
      <c r="AM11" s="58"/>
      <c r="AN11" s="58"/>
      <c r="AO11" s="59"/>
      <c r="AP11" s="59"/>
      <c r="AQ11" s="59"/>
      <c r="AR11" s="59"/>
      <c r="AS11" s="59"/>
      <c r="AT11" s="59"/>
      <c r="AU11" s="59"/>
    </row>
    <row r="12" spans="1:47" ht="30" customHeight="1" thickBot="1" x14ac:dyDescent="0.45">
      <c r="A12" s="61"/>
      <c r="B12" s="6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4" t="s">
        <v>38</v>
      </c>
      <c r="Y12" s="65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6"/>
    </row>
    <row r="13" spans="1:47" ht="20.100000000000001" customHeight="1" x14ac:dyDescent="0.4">
      <c r="B13" s="67">
        <v>0</v>
      </c>
      <c r="C13" s="68">
        <v>0</v>
      </c>
      <c r="D13" s="69">
        <v>0</v>
      </c>
      <c r="E13" s="70">
        <v>0</v>
      </c>
      <c r="F13" s="70">
        <v>0</v>
      </c>
      <c r="G13" s="70">
        <v>0</v>
      </c>
      <c r="H13" s="70">
        <v>0</v>
      </c>
      <c r="I13" s="70">
        <v>0</v>
      </c>
      <c r="J13" s="71">
        <v>0</v>
      </c>
      <c r="K13" s="72">
        <v>0</v>
      </c>
      <c r="L13" s="73">
        <v>0</v>
      </c>
      <c r="M13" s="70">
        <v>0</v>
      </c>
      <c r="N13" s="70">
        <v>0</v>
      </c>
      <c r="O13" s="70">
        <v>0</v>
      </c>
      <c r="P13" s="71">
        <v>0</v>
      </c>
      <c r="Q13" s="74">
        <v>0</v>
      </c>
      <c r="R13" s="75">
        <v>0</v>
      </c>
      <c r="S13" s="74">
        <v>0</v>
      </c>
      <c r="T13" s="73">
        <v>0</v>
      </c>
      <c r="U13" s="70">
        <v>0</v>
      </c>
      <c r="V13" s="76">
        <v>148813.27032499999</v>
      </c>
      <c r="W13" s="75">
        <v>148813.27032499999</v>
      </c>
      <c r="X13" s="77" t="s">
        <v>39</v>
      </c>
      <c r="Y13" s="78" t="s">
        <v>40</v>
      </c>
      <c r="Z13" s="79">
        <v>0</v>
      </c>
      <c r="AA13" s="80">
        <v>0</v>
      </c>
      <c r="AB13" s="81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3">
        <v>0</v>
      </c>
      <c r="AI13" s="81">
        <v>0</v>
      </c>
      <c r="AJ13" s="84">
        <v>0</v>
      </c>
      <c r="AK13" s="85">
        <v>0</v>
      </c>
      <c r="AL13" s="85">
        <v>0</v>
      </c>
      <c r="AM13" s="86">
        <v>0</v>
      </c>
      <c r="AN13" s="83">
        <v>0</v>
      </c>
      <c r="AO13" s="81">
        <v>0</v>
      </c>
      <c r="AP13" s="87">
        <v>0</v>
      </c>
      <c r="AQ13" s="87">
        <v>0</v>
      </c>
      <c r="AR13" s="86">
        <v>0</v>
      </c>
      <c r="AS13" s="85">
        <v>148813.27032499999</v>
      </c>
      <c r="AT13" s="88">
        <v>0</v>
      </c>
      <c r="AU13" s="89">
        <v>148813.27032499999</v>
      </c>
    </row>
    <row r="14" spans="1:47" ht="20.100000000000001" customHeight="1" x14ac:dyDescent="0.4">
      <c r="B14" s="67">
        <v>0</v>
      </c>
      <c r="C14" s="90">
        <v>0</v>
      </c>
      <c r="D14" s="91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3">
        <v>0</v>
      </c>
      <c r="K14" s="94">
        <v>0</v>
      </c>
      <c r="L14" s="95">
        <v>0</v>
      </c>
      <c r="M14" s="92">
        <v>0</v>
      </c>
      <c r="N14" s="92">
        <v>0</v>
      </c>
      <c r="O14" s="92">
        <v>0</v>
      </c>
      <c r="P14" s="93">
        <v>0</v>
      </c>
      <c r="Q14" s="96">
        <v>0</v>
      </c>
      <c r="R14" s="91">
        <v>0</v>
      </c>
      <c r="S14" s="96">
        <v>0</v>
      </c>
      <c r="T14" s="95">
        <v>0</v>
      </c>
      <c r="U14" s="92">
        <v>0</v>
      </c>
      <c r="V14" s="97">
        <v>126967.588261</v>
      </c>
      <c r="W14" s="91">
        <v>126967.588261</v>
      </c>
      <c r="X14" s="98" t="s">
        <v>41</v>
      </c>
      <c r="Y14" s="99" t="s">
        <v>394</v>
      </c>
      <c r="Z14" s="100">
        <v>0</v>
      </c>
      <c r="AA14" s="101">
        <v>0</v>
      </c>
      <c r="AB14" s="102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4">
        <v>0</v>
      </c>
      <c r="AI14" s="102">
        <v>0</v>
      </c>
      <c r="AJ14" s="105">
        <v>0</v>
      </c>
      <c r="AK14" s="106">
        <v>0</v>
      </c>
      <c r="AL14" s="106">
        <v>0</v>
      </c>
      <c r="AM14" s="107">
        <v>0</v>
      </c>
      <c r="AN14" s="104">
        <v>0</v>
      </c>
      <c r="AO14" s="102">
        <v>0</v>
      </c>
      <c r="AP14" s="108">
        <v>0</v>
      </c>
      <c r="AQ14" s="108">
        <v>0</v>
      </c>
      <c r="AR14" s="107">
        <v>0</v>
      </c>
      <c r="AS14" s="106">
        <v>126967.588261</v>
      </c>
      <c r="AT14" s="109">
        <v>0</v>
      </c>
      <c r="AU14" s="108">
        <v>126967.588261</v>
      </c>
    </row>
    <row r="15" spans="1:47" ht="20.100000000000001" customHeight="1" x14ac:dyDescent="0.4">
      <c r="B15" s="67">
        <v>0</v>
      </c>
      <c r="C15" s="90">
        <v>0</v>
      </c>
      <c r="D15" s="91">
        <v>0</v>
      </c>
      <c r="E15" s="92">
        <v>0</v>
      </c>
      <c r="F15" s="92">
        <v>0</v>
      </c>
      <c r="G15" s="92">
        <v>0</v>
      </c>
      <c r="H15" s="92">
        <v>0</v>
      </c>
      <c r="I15" s="92">
        <v>0</v>
      </c>
      <c r="J15" s="93">
        <v>0</v>
      </c>
      <c r="K15" s="94">
        <v>0</v>
      </c>
      <c r="L15" s="95">
        <v>0</v>
      </c>
      <c r="M15" s="92">
        <v>0</v>
      </c>
      <c r="N15" s="92">
        <v>0</v>
      </c>
      <c r="O15" s="92">
        <v>0</v>
      </c>
      <c r="P15" s="93">
        <v>0</v>
      </c>
      <c r="Q15" s="96">
        <v>0</v>
      </c>
      <c r="R15" s="91">
        <v>0</v>
      </c>
      <c r="S15" s="96">
        <v>0</v>
      </c>
      <c r="T15" s="95">
        <v>0</v>
      </c>
      <c r="U15" s="92">
        <v>0</v>
      </c>
      <c r="V15" s="97">
        <v>21845.682064000001</v>
      </c>
      <c r="W15" s="91">
        <v>21845.682064000001</v>
      </c>
      <c r="X15" s="98" t="s">
        <v>42</v>
      </c>
      <c r="Y15" s="99" t="s">
        <v>43</v>
      </c>
      <c r="Z15" s="100">
        <v>0</v>
      </c>
      <c r="AA15" s="101">
        <v>0</v>
      </c>
      <c r="AB15" s="102">
        <v>0</v>
      </c>
      <c r="AC15" s="103">
        <v>0</v>
      </c>
      <c r="AD15" s="103">
        <v>0</v>
      </c>
      <c r="AE15" s="103">
        <v>0</v>
      </c>
      <c r="AF15" s="103">
        <v>0</v>
      </c>
      <c r="AG15" s="103">
        <v>0</v>
      </c>
      <c r="AH15" s="104">
        <v>0</v>
      </c>
      <c r="AI15" s="102">
        <v>0</v>
      </c>
      <c r="AJ15" s="105">
        <v>0</v>
      </c>
      <c r="AK15" s="106">
        <v>0</v>
      </c>
      <c r="AL15" s="106">
        <v>0</v>
      </c>
      <c r="AM15" s="107">
        <v>0</v>
      </c>
      <c r="AN15" s="104">
        <v>0</v>
      </c>
      <c r="AO15" s="102">
        <v>0</v>
      </c>
      <c r="AP15" s="108">
        <v>0</v>
      </c>
      <c r="AQ15" s="108">
        <v>0</v>
      </c>
      <c r="AR15" s="107">
        <v>0</v>
      </c>
      <c r="AS15" s="106">
        <v>21845.682064000001</v>
      </c>
      <c r="AT15" s="109">
        <v>0</v>
      </c>
      <c r="AU15" s="108">
        <v>21845.682064000001</v>
      </c>
    </row>
    <row r="16" spans="1:47" ht="20.100000000000001" customHeight="1" x14ac:dyDescent="0.4">
      <c r="B16" s="67">
        <v>0</v>
      </c>
      <c r="C16" s="90">
        <v>0</v>
      </c>
      <c r="D16" s="91">
        <v>0</v>
      </c>
      <c r="E16" s="92">
        <v>0</v>
      </c>
      <c r="F16" s="92">
        <v>0</v>
      </c>
      <c r="G16" s="92">
        <v>0</v>
      </c>
      <c r="H16" s="92">
        <v>0</v>
      </c>
      <c r="I16" s="92">
        <v>0</v>
      </c>
      <c r="J16" s="93">
        <v>0</v>
      </c>
      <c r="K16" s="94">
        <v>0</v>
      </c>
      <c r="L16" s="95">
        <v>0</v>
      </c>
      <c r="M16" s="92">
        <v>0</v>
      </c>
      <c r="N16" s="92">
        <v>0</v>
      </c>
      <c r="O16" s="92">
        <v>0</v>
      </c>
      <c r="P16" s="93">
        <v>0</v>
      </c>
      <c r="Q16" s="96">
        <v>0</v>
      </c>
      <c r="R16" s="91">
        <v>0</v>
      </c>
      <c r="S16" s="96">
        <v>0</v>
      </c>
      <c r="T16" s="95">
        <v>0</v>
      </c>
      <c r="U16" s="92">
        <v>98081.697409999993</v>
      </c>
      <c r="V16" s="97">
        <v>0</v>
      </c>
      <c r="W16" s="91">
        <v>98081.697409999993</v>
      </c>
      <c r="X16" s="110" t="s">
        <v>44</v>
      </c>
      <c r="Y16" s="111" t="s">
        <v>45</v>
      </c>
      <c r="Z16" s="100">
        <v>0</v>
      </c>
      <c r="AA16" s="101">
        <v>0</v>
      </c>
      <c r="AB16" s="102">
        <v>0</v>
      </c>
      <c r="AC16" s="103">
        <v>0</v>
      </c>
      <c r="AD16" s="103">
        <v>0</v>
      </c>
      <c r="AE16" s="103">
        <v>0</v>
      </c>
      <c r="AF16" s="103">
        <v>0</v>
      </c>
      <c r="AG16" s="103">
        <v>0</v>
      </c>
      <c r="AH16" s="104">
        <v>0</v>
      </c>
      <c r="AI16" s="102">
        <v>0</v>
      </c>
      <c r="AJ16" s="105">
        <v>0</v>
      </c>
      <c r="AK16" s="106">
        <v>0</v>
      </c>
      <c r="AL16" s="106">
        <v>0</v>
      </c>
      <c r="AM16" s="107">
        <v>0</v>
      </c>
      <c r="AN16" s="104">
        <v>0</v>
      </c>
      <c r="AO16" s="102">
        <v>0</v>
      </c>
      <c r="AP16" s="108">
        <v>0</v>
      </c>
      <c r="AQ16" s="108">
        <v>0</v>
      </c>
      <c r="AR16" s="107">
        <v>0</v>
      </c>
      <c r="AS16" s="106">
        <v>0</v>
      </c>
      <c r="AT16" s="109">
        <v>98081.697409999993</v>
      </c>
      <c r="AU16" s="108">
        <v>98081.697409999993</v>
      </c>
    </row>
    <row r="17" spans="1:47" ht="20.100000000000001" customHeight="1" x14ac:dyDescent="0.4">
      <c r="B17" s="67">
        <v>0</v>
      </c>
      <c r="C17" s="90">
        <v>0</v>
      </c>
      <c r="D17" s="91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3">
        <v>0</v>
      </c>
      <c r="K17" s="94">
        <v>0</v>
      </c>
      <c r="L17" s="95">
        <v>0</v>
      </c>
      <c r="M17" s="92">
        <v>0</v>
      </c>
      <c r="N17" s="92">
        <v>0</v>
      </c>
      <c r="O17" s="92">
        <v>0</v>
      </c>
      <c r="P17" s="93">
        <v>0</v>
      </c>
      <c r="Q17" s="96">
        <v>0</v>
      </c>
      <c r="R17" s="91">
        <v>0</v>
      </c>
      <c r="S17" s="96">
        <v>0</v>
      </c>
      <c r="T17" s="95">
        <v>0</v>
      </c>
      <c r="U17" s="92">
        <v>78140.605995999998</v>
      </c>
      <c r="V17" s="97">
        <v>0</v>
      </c>
      <c r="W17" s="91">
        <v>78140.605995999998</v>
      </c>
      <c r="X17" s="98" t="s">
        <v>46</v>
      </c>
      <c r="Y17" s="99" t="s">
        <v>395</v>
      </c>
      <c r="Z17" s="100">
        <v>0</v>
      </c>
      <c r="AA17" s="101">
        <v>0</v>
      </c>
      <c r="AB17" s="102">
        <v>0</v>
      </c>
      <c r="AC17" s="103">
        <v>0</v>
      </c>
      <c r="AD17" s="103">
        <v>0</v>
      </c>
      <c r="AE17" s="103">
        <v>0</v>
      </c>
      <c r="AF17" s="103">
        <v>0</v>
      </c>
      <c r="AG17" s="103">
        <v>0</v>
      </c>
      <c r="AH17" s="104">
        <v>0</v>
      </c>
      <c r="AI17" s="102">
        <v>0</v>
      </c>
      <c r="AJ17" s="105">
        <v>0</v>
      </c>
      <c r="AK17" s="106">
        <v>0</v>
      </c>
      <c r="AL17" s="106">
        <v>0</v>
      </c>
      <c r="AM17" s="107">
        <v>0</v>
      </c>
      <c r="AN17" s="104">
        <v>0</v>
      </c>
      <c r="AO17" s="102">
        <v>0</v>
      </c>
      <c r="AP17" s="108">
        <v>0</v>
      </c>
      <c r="AQ17" s="108">
        <v>0</v>
      </c>
      <c r="AR17" s="107">
        <v>0</v>
      </c>
      <c r="AS17" s="106">
        <v>0</v>
      </c>
      <c r="AT17" s="109">
        <v>78140.605995999998</v>
      </c>
      <c r="AU17" s="108">
        <v>78140.605995999998</v>
      </c>
    </row>
    <row r="18" spans="1:47" s="112" customFormat="1" ht="20.100000000000001" customHeight="1" thickBot="1" x14ac:dyDescent="0.35">
      <c r="B18" s="67">
        <v>0</v>
      </c>
      <c r="C18" s="90">
        <v>0</v>
      </c>
      <c r="D18" s="91">
        <v>0</v>
      </c>
      <c r="E18" s="92">
        <v>0</v>
      </c>
      <c r="F18" s="92">
        <v>0</v>
      </c>
      <c r="G18" s="92">
        <v>0</v>
      </c>
      <c r="H18" s="92">
        <v>0</v>
      </c>
      <c r="I18" s="92">
        <v>0</v>
      </c>
      <c r="J18" s="93">
        <v>0</v>
      </c>
      <c r="K18" s="94">
        <v>0</v>
      </c>
      <c r="L18" s="95">
        <v>0</v>
      </c>
      <c r="M18" s="92">
        <v>0</v>
      </c>
      <c r="N18" s="92">
        <v>0</v>
      </c>
      <c r="O18" s="92">
        <v>0</v>
      </c>
      <c r="P18" s="93">
        <v>0</v>
      </c>
      <c r="Q18" s="96">
        <v>0</v>
      </c>
      <c r="R18" s="91">
        <v>0</v>
      </c>
      <c r="S18" s="96">
        <v>0</v>
      </c>
      <c r="T18" s="95">
        <v>0</v>
      </c>
      <c r="U18" s="92">
        <v>19941.091413999999</v>
      </c>
      <c r="V18" s="97">
        <v>0</v>
      </c>
      <c r="W18" s="91">
        <v>19941.091413999999</v>
      </c>
      <c r="X18" s="98" t="s">
        <v>47</v>
      </c>
      <c r="Y18" s="99" t="s">
        <v>48</v>
      </c>
      <c r="Z18" s="100">
        <v>0</v>
      </c>
      <c r="AA18" s="101">
        <v>0</v>
      </c>
      <c r="AB18" s="102">
        <v>0</v>
      </c>
      <c r="AC18" s="103">
        <v>0</v>
      </c>
      <c r="AD18" s="103">
        <v>0</v>
      </c>
      <c r="AE18" s="103">
        <v>0</v>
      </c>
      <c r="AF18" s="103">
        <v>0</v>
      </c>
      <c r="AG18" s="103">
        <v>0</v>
      </c>
      <c r="AH18" s="104">
        <v>0</v>
      </c>
      <c r="AI18" s="102">
        <v>0</v>
      </c>
      <c r="AJ18" s="105">
        <v>0</v>
      </c>
      <c r="AK18" s="106">
        <v>0</v>
      </c>
      <c r="AL18" s="106">
        <v>0</v>
      </c>
      <c r="AM18" s="107">
        <v>0</v>
      </c>
      <c r="AN18" s="104">
        <v>0</v>
      </c>
      <c r="AO18" s="102">
        <v>0</v>
      </c>
      <c r="AP18" s="108">
        <v>0</v>
      </c>
      <c r="AQ18" s="108">
        <v>0</v>
      </c>
      <c r="AR18" s="107">
        <v>0</v>
      </c>
      <c r="AS18" s="106">
        <v>0</v>
      </c>
      <c r="AT18" s="109">
        <v>19941.091413999999</v>
      </c>
      <c r="AU18" s="108">
        <v>19941.091413999999</v>
      </c>
    </row>
    <row r="19" spans="1:47" ht="30" customHeight="1" thickBot="1" x14ac:dyDescent="0.45">
      <c r="A19" s="61"/>
      <c r="B19" s="62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4" t="s">
        <v>49</v>
      </c>
      <c r="Y19" s="65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6"/>
    </row>
    <row r="20" spans="1:47" ht="20.100000000000001" customHeight="1" x14ac:dyDescent="0.4">
      <c r="B20" s="67">
        <v>0</v>
      </c>
      <c r="C20" s="90">
        <v>0</v>
      </c>
      <c r="D20" s="91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3">
        <v>0</v>
      </c>
      <c r="K20" s="94">
        <v>0</v>
      </c>
      <c r="L20" s="95">
        <v>0</v>
      </c>
      <c r="M20" s="92">
        <v>0</v>
      </c>
      <c r="N20" s="92">
        <v>0</v>
      </c>
      <c r="O20" s="92">
        <v>0</v>
      </c>
      <c r="P20" s="93">
        <v>0</v>
      </c>
      <c r="Q20" s="96">
        <v>0</v>
      </c>
      <c r="R20" s="91">
        <v>0</v>
      </c>
      <c r="S20" s="96">
        <v>0</v>
      </c>
      <c r="T20" s="95">
        <v>0</v>
      </c>
      <c r="U20" s="92">
        <v>0</v>
      </c>
      <c r="V20" s="97">
        <v>922053.12403499999</v>
      </c>
      <c r="W20" s="91">
        <v>922053.12403499999</v>
      </c>
      <c r="X20" s="110" t="s">
        <v>50</v>
      </c>
      <c r="Y20" s="111" t="s">
        <v>392</v>
      </c>
      <c r="Z20" s="100">
        <v>3893.7227760000001</v>
      </c>
      <c r="AA20" s="101">
        <v>520159.18514299998</v>
      </c>
      <c r="AB20" s="102">
        <v>524052.90791900002</v>
      </c>
      <c r="AC20" s="103">
        <v>25409.019261000001</v>
      </c>
      <c r="AD20" s="103">
        <v>11.771459999999999</v>
      </c>
      <c r="AE20" s="103">
        <v>292.47295300000002</v>
      </c>
      <c r="AF20" s="103">
        <v>4448.9747120000002</v>
      </c>
      <c r="AG20" s="103">
        <v>1969.5890710000001</v>
      </c>
      <c r="AH20" s="104">
        <v>4730.3993909999999</v>
      </c>
      <c r="AI20" s="102">
        <v>36862.226847999998</v>
      </c>
      <c r="AJ20" s="105">
        <v>44925.885416999998</v>
      </c>
      <c r="AK20" s="106">
        <v>6280.6373320000002</v>
      </c>
      <c r="AL20" s="106">
        <v>9938.9750949999998</v>
      </c>
      <c r="AM20" s="107">
        <v>247.99289899999999</v>
      </c>
      <c r="AN20" s="104">
        <v>4341.9951410000003</v>
      </c>
      <c r="AO20" s="102">
        <v>65735.485883999994</v>
      </c>
      <c r="AP20" s="108">
        <v>290141.12281299999</v>
      </c>
      <c r="AQ20" s="108">
        <v>5261.3805709999997</v>
      </c>
      <c r="AR20" s="107">
        <v>922053.12403499999</v>
      </c>
      <c r="AS20" s="106">
        <v>0</v>
      </c>
      <c r="AT20" s="109">
        <v>0</v>
      </c>
      <c r="AU20" s="108">
        <v>922053.12403499999</v>
      </c>
    </row>
    <row r="21" spans="1:47" ht="20.100000000000001" customHeight="1" x14ac:dyDescent="0.4">
      <c r="B21" s="67">
        <v>0</v>
      </c>
      <c r="C21" s="90">
        <v>0</v>
      </c>
      <c r="D21" s="91">
        <v>0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3">
        <v>0</v>
      </c>
      <c r="K21" s="94">
        <v>0</v>
      </c>
      <c r="L21" s="95">
        <v>0</v>
      </c>
      <c r="M21" s="92">
        <v>0</v>
      </c>
      <c r="N21" s="92">
        <v>0</v>
      </c>
      <c r="O21" s="92">
        <v>0</v>
      </c>
      <c r="P21" s="93">
        <v>0</v>
      </c>
      <c r="Q21" s="96">
        <v>0</v>
      </c>
      <c r="R21" s="91">
        <v>0</v>
      </c>
      <c r="S21" s="96">
        <v>0</v>
      </c>
      <c r="T21" s="95">
        <v>0</v>
      </c>
      <c r="U21" s="92">
        <v>0</v>
      </c>
      <c r="V21" s="97">
        <v>781095.220462</v>
      </c>
      <c r="W21" s="91">
        <v>781095.220462</v>
      </c>
      <c r="X21" s="98" t="s">
        <v>51</v>
      </c>
      <c r="Y21" s="99" t="s">
        <v>52</v>
      </c>
      <c r="Z21" s="100">
        <v>3827.5266139999999</v>
      </c>
      <c r="AA21" s="101">
        <v>518087.50517700001</v>
      </c>
      <c r="AB21" s="102">
        <v>521915.03179099999</v>
      </c>
      <c r="AC21" s="103">
        <v>24542.492311999998</v>
      </c>
      <c r="AD21" s="103">
        <v>11.771459999999999</v>
      </c>
      <c r="AE21" s="103">
        <v>292.47295300000002</v>
      </c>
      <c r="AF21" s="103">
        <v>4448.9747120000002</v>
      </c>
      <c r="AG21" s="103">
        <v>1969.5890710000001</v>
      </c>
      <c r="AH21" s="104">
        <v>4730.3993909999999</v>
      </c>
      <c r="AI21" s="102">
        <v>35995.699898999999</v>
      </c>
      <c r="AJ21" s="105">
        <v>372.42928000000001</v>
      </c>
      <c r="AK21" s="106">
        <v>422.54521299999999</v>
      </c>
      <c r="AL21" s="106">
        <v>1503.7488880000001</v>
      </c>
      <c r="AM21" s="107">
        <v>8.8812929999999994</v>
      </c>
      <c r="AN21" s="104">
        <v>12.282862</v>
      </c>
      <c r="AO21" s="102">
        <v>2319.8875370000001</v>
      </c>
      <c r="AP21" s="108">
        <v>220468.18978300001</v>
      </c>
      <c r="AQ21" s="108">
        <v>396.411452</v>
      </c>
      <c r="AR21" s="107">
        <v>781095.220462</v>
      </c>
      <c r="AS21" s="106">
        <v>0</v>
      </c>
      <c r="AT21" s="109">
        <v>0</v>
      </c>
      <c r="AU21" s="108">
        <v>781095.220462</v>
      </c>
    </row>
    <row r="22" spans="1:47" ht="20.100000000000001" customHeight="1" x14ac:dyDescent="0.4">
      <c r="B22" s="67">
        <v>0</v>
      </c>
      <c r="C22" s="90">
        <v>0</v>
      </c>
      <c r="D22" s="91">
        <v>0</v>
      </c>
      <c r="E22" s="92">
        <v>0</v>
      </c>
      <c r="F22" s="92">
        <v>0</v>
      </c>
      <c r="G22" s="92">
        <v>0</v>
      </c>
      <c r="H22" s="92">
        <v>0</v>
      </c>
      <c r="I22" s="92">
        <v>0</v>
      </c>
      <c r="J22" s="93">
        <v>0</v>
      </c>
      <c r="K22" s="94">
        <v>0</v>
      </c>
      <c r="L22" s="95">
        <v>0</v>
      </c>
      <c r="M22" s="92">
        <v>0</v>
      </c>
      <c r="N22" s="92">
        <v>0</v>
      </c>
      <c r="O22" s="92">
        <v>0</v>
      </c>
      <c r="P22" s="93">
        <v>0</v>
      </c>
      <c r="Q22" s="96">
        <v>0</v>
      </c>
      <c r="R22" s="91">
        <v>0</v>
      </c>
      <c r="S22" s="96">
        <v>0</v>
      </c>
      <c r="T22" s="95">
        <v>0</v>
      </c>
      <c r="U22" s="92">
        <v>0</v>
      </c>
      <c r="V22" s="97">
        <v>71897.658632999999</v>
      </c>
      <c r="W22" s="91">
        <v>71897.658632999999</v>
      </c>
      <c r="X22" s="98" t="s">
        <v>53</v>
      </c>
      <c r="Y22" s="99" t="s">
        <v>54</v>
      </c>
      <c r="Z22" s="100">
        <v>66.196162999999999</v>
      </c>
      <c r="AA22" s="101">
        <v>2071.6799660000001</v>
      </c>
      <c r="AB22" s="102">
        <v>2137.8761279999999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4">
        <v>0</v>
      </c>
      <c r="AI22" s="102">
        <v>0</v>
      </c>
      <c r="AJ22" s="105">
        <v>0</v>
      </c>
      <c r="AK22" s="106">
        <v>0</v>
      </c>
      <c r="AL22" s="106">
        <v>57.632295999999997</v>
      </c>
      <c r="AM22" s="107">
        <v>7.9039419999999998</v>
      </c>
      <c r="AN22" s="104">
        <v>0</v>
      </c>
      <c r="AO22" s="102">
        <v>65.536237999999997</v>
      </c>
      <c r="AP22" s="108">
        <v>69672.933029000007</v>
      </c>
      <c r="AQ22" s="108">
        <v>21.313237999999998</v>
      </c>
      <c r="AR22" s="107">
        <v>71897.658632999999</v>
      </c>
      <c r="AS22" s="106">
        <v>0</v>
      </c>
      <c r="AT22" s="109">
        <v>0</v>
      </c>
      <c r="AU22" s="108">
        <v>71897.658632999999</v>
      </c>
    </row>
    <row r="23" spans="1:47" ht="20.100000000000001" customHeight="1" x14ac:dyDescent="0.4">
      <c r="B23" s="67">
        <v>0</v>
      </c>
      <c r="C23" s="90">
        <v>0</v>
      </c>
      <c r="D23" s="91">
        <v>0</v>
      </c>
      <c r="E23" s="92">
        <v>0</v>
      </c>
      <c r="F23" s="92">
        <v>0</v>
      </c>
      <c r="G23" s="92">
        <v>0</v>
      </c>
      <c r="H23" s="92">
        <v>0</v>
      </c>
      <c r="I23" s="92">
        <v>0</v>
      </c>
      <c r="J23" s="93">
        <v>0</v>
      </c>
      <c r="K23" s="94">
        <v>0</v>
      </c>
      <c r="L23" s="95">
        <v>0</v>
      </c>
      <c r="M23" s="92">
        <v>0</v>
      </c>
      <c r="N23" s="92">
        <v>0</v>
      </c>
      <c r="O23" s="92">
        <v>0</v>
      </c>
      <c r="P23" s="93">
        <v>0</v>
      </c>
      <c r="Q23" s="96">
        <v>0</v>
      </c>
      <c r="R23" s="91">
        <v>0</v>
      </c>
      <c r="S23" s="96">
        <v>0</v>
      </c>
      <c r="T23" s="95">
        <v>0</v>
      </c>
      <c r="U23" s="92">
        <v>0</v>
      </c>
      <c r="V23" s="97">
        <v>69060.244940000004</v>
      </c>
      <c r="W23" s="91">
        <v>69060.244940000004</v>
      </c>
      <c r="X23" s="98" t="s">
        <v>55</v>
      </c>
      <c r="Y23" s="99" t="s">
        <v>56</v>
      </c>
      <c r="Z23" s="100">
        <v>0</v>
      </c>
      <c r="AA23" s="101">
        <v>0</v>
      </c>
      <c r="AB23" s="102">
        <v>0</v>
      </c>
      <c r="AC23" s="103">
        <v>866.52694899999995</v>
      </c>
      <c r="AD23" s="103">
        <v>0</v>
      </c>
      <c r="AE23" s="103">
        <v>0</v>
      </c>
      <c r="AF23" s="103">
        <v>0</v>
      </c>
      <c r="AG23" s="103">
        <v>0</v>
      </c>
      <c r="AH23" s="104">
        <v>0</v>
      </c>
      <c r="AI23" s="102">
        <v>866.52694899999995</v>
      </c>
      <c r="AJ23" s="105">
        <v>44553.456137000001</v>
      </c>
      <c r="AK23" s="106">
        <v>5858.0921189999999</v>
      </c>
      <c r="AL23" s="106">
        <v>8377.5939109999999</v>
      </c>
      <c r="AM23" s="107">
        <v>231.20766499999999</v>
      </c>
      <c r="AN23" s="104">
        <v>4329.7122790000003</v>
      </c>
      <c r="AO23" s="102">
        <v>63350.062109999999</v>
      </c>
      <c r="AP23" s="108">
        <v>0</v>
      </c>
      <c r="AQ23" s="108">
        <v>4843.6558809999997</v>
      </c>
      <c r="AR23" s="107">
        <v>69060.244940000004</v>
      </c>
      <c r="AS23" s="106">
        <v>0</v>
      </c>
      <c r="AT23" s="109">
        <v>0</v>
      </c>
      <c r="AU23" s="108">
        <v>69060.244940000004</v>
      </c>
    </row>
    <row r="24" spans="1:47" ht="20.100000000000001" customHeight="1" x14ac:dyDescent="0.4">
      <c r="B24" s="67">
        <v>1275.458895</v>
      </c>
      <c r="C24" s="90">
        <v>242206.93003799999</v>
      </c>
      <c r="D24" s="91">
        <v>243482.38893399999</v>
      </c>
      <c r="E24" s="92">
        <v>7671.3335859999997</v>
      </c>
      <c r="F24" s="92">
        <v>5.5950100000000003</v>
      </c>
      <c r="G24" s="92">
        <v>191.33040800000001</v>
      </c>
      <c r="H24" s="92">
        <v>1825.604147</v>
      </c>
      <c r="I24" s="92">
        <v>627.88932499999999</v>
      </c>
      <c r="J24" s="93">
        <v>3321.4580620000002</v>
      </c>
      <c r="K24" s="94">
        <v>13643.210537000001</v>
      </c>
      <c r="L24" s="95">
        <v>7494.5253590000002</v>
      </c>
      <c r="M24" s="92">
        <v>990.55791199999999</v>
      </c>
      <c r="N24" s="92">
        <v>5044.1632049999998</v>
      </c>
      <c r="O24" s="92">
        <v>52.299683999999999</v>
      </c>
      <c r="P24" s="93">
        <v>1350.100653</v>
      </c>
      <c r="Q24" s="96">
        <v>14931.646812000001</v>
      </c>
      <c r="R24" s="91">
        <v>81865.389601000003</v>
      </c>
      <c r="S24" s="96">
        <v>2310.3311130000002</v>
      </c>
      <c r="T24" s="95">
        <v>356232.96699699998</v>
      </c>
      <c r="U24" s="92">
        <v>0</v>
      </c>
      <c r="V24" s="97">
        <v>0</v>
      </c>
      <c r="W24" s="91">
        <v>356232.96699699998</v>
      </c>
      <c r="X24" s="110" t="s">
        <v>57</v>
      </c>
      <c r="Y24" s="111" t="s">
        <v>58</v>
      </c>
      <c r="Z24" s="100">
        <v>0</v>
      </c>
      <c r="AA24" s="101">
        <v>0</v>
      </c>
      <c r="AB24" s="102">
        <v>0</v>
      </c>
      <c r="AC24" s="103">
        <v>0</v>
      </c>
      <c r="AD24" s="103">
        <v>0</v>
      </c>
      <c r="AE24" s="103">
        <v>0</v>
      </c>
      <c r="AF24" s="103">
        <v>0</v>
      </c>
      <c r="AG24" s="103">
        <v>0</v>
      </c>
      <c r="AH24" s="104">
        <v>0</v>
      </c>
      <c r="AI24" s="102">
        <v>0</v>
      </c>
      <c r="AJ24" s="105">
        <v>0</v>
      </c>
      <c r="AK24" s="106">
        <v>0</v>
      </c>
      <c r="AL24" s="106">
        <v>0</v>
      </c>
      <c r="AM24" s="107">
        <v>0</v>
      </c>
      <c r="AN24" s="104">
        <v>0</v>
      </c>
      <c r="AO24" s="102">
        <v>0</v>
      </c>
      <c r="AP24" s="108">
        <v>0</v>
      </c>
      <c r="AQ24" s="108">
        <v>0</v>
      </c>
      <c r="AR24" s="107">
        <v>0</v>
      </c>
      <c r="AS24" s="106">
        <v>0</v>
      </c>
      <c r="AT24" s="109">
        <v>356232.96699699998</v>
      </c>
      <c r="AU24" s="108">
        <v>356232.96699699998</v>
      </c>
    </row>
    <row r="25" spans="1:47" ht="20.100000000000001" customHeight="1" thickBot="1" x14ac:dyDescent="0.45">
      <c r="B25" s="113">
        <v>0</v>
      </c>
      <c r="C25" s="114">
        <v>0</v>
      </c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7">
        <v>0</v>
      </c>
      <c r="K25" s="118">
        <v>0</v>
      </c>
      <c r="L25" s="119">
        <v>0</v>
      </c>
      <c r="M25" s="116">
        <v>0</v>
      </c>
      <c r="N25" s="116">
        <v>0</v>
      </c>
      <c r="O25" s="116">
        <v>0</v>
      </c>
      <c r="P25" s="117">
        <v>0</v>
      </c>
      <c r="Q25" s="120">
        <v>0</v>
      </c>
      <c r="R25" s="115">
        <v>0</v>
      </c>
      <c r="S25" s="120">
        <v>0</v>
      </c>
      <c r="T25" s="119">
        <v>0</v>
      </c>
      <c r="U25" s="116">
        <v>0</v>
      </c>
      <c r="V25" s="121">
        <v>34302.343897999999</v>
      </c>
      <c r="W25" s="115">
        <v>34302.343897999999</v>
      </c>
      <c r="X25" s="122" t="s">
        <v>59</v>
      </c>
      <c r="Y25" s="123" t="s">
        <v>393</v>
      </c>
      <c r="Z25" s="124">
        <v>0</v>
      </c>
      <c r="AA25" s="125">
        <v>0</v>
      </c>
      <c r="AB25" s="126">
        <v>0</v>
      </c>
      <c r="AC25" s="127">
        <v>0</v>
      </c>
      <c r="AD25" s="127">
        <v>0</v>
      </c>
      <c r="AE25" s="127">
        <v>0</v>
      </c>
      <c r="AF25" s="127">
        <v>0</v>
      </c>
      <c r="AG25" s="127">
        <v>0</v>
      </c>
      <c r="AH25" s="128">
        <v>0</v>
      </c>
      <c r="AI25" s="126">
        <v>0</v>
      </c>
      <c r="AJ25" s="129">
        <v>0</v>
      </c>
      <c r="AK25" s="130">
        <v>0</v>
      </c>
      <c r="AL25" s="130">
        <v>0</v>
      </c>
      <c r="AM25" s="131">
        <v>0</v>
      </c>
      <c r="AN25" s="128">
        <v>0</v>
      </c>
      <c r="AO25" s="126">
        <v>0</v>
      </c>
      <c r="AP25" s="132">
        <v>0</v>
      </c>
      <c r="AQ25" s="132">
        <v>0</v>
      </c>
      <c r="AR25" s="131">
        <v>34302.343897999999</v>
      </c>
      <c r="AS25" s="130">
        <v>0</v>
      </c>
      <c r="AT25" s="133">
        <v>0</v>
      </c>
      <c r="AU25" s="132">
        <v>34302.343897999999</v>
      </c>
    </row>
    <row r="26" spans="1:47" ht="20.100000000000001" customHeight="1" thickTop="1" x14ac:dyDescent="0.4">
      <c r="B26" s="134">
        <v>2618.2638809999999</v>
      </c>
      <c r="C26" s="135">
        <v>277952.25510399998</v>
      </c>
      <c r="D26" s="136">
        <v>280570.51898499997</v>
      </c>
      <c r="E26" s="137">
        <v>17737.685675000001</v>
      </c>
      <c r="F26" s="137">
        <v>6.17645</v>
      </c>
      <c r="G26" s="137">
        <v>101.142546</v>
      </c>
      <c r="H26" s="137">
        <v>2623.3705650000002</v>
      </c>
      <c r="I26" s="137">
        <v>1341.699746</v>
      </c>
      <c r="J26" s="138">
        <v>1408.941329</v>
      </c>
      <c r="K26" s="139">
        <v>23219.016312</v>
      </c>
      <c r="L26" s="140">
        <v>37431.360056999998</v>
      </c>
      <c r="M26" s="137">
        <v>5290.0794210000004</v>
      </c>
      <c r="N26" s="137">
        <v>4894.8118910000003</v>
      </c>
      <c r="O26" s="137">
        <v>195.69321600000001</v>
      </c>
      <c r="P26" s="138">
        <v>2991.894487</v>
      </c>
      <c r="Q26" s="141">
        <v>50803.839072000002</v>
      </c>
      <c r="R26" s="136">
        <v>208275.73321100001</v>
      </c>
      <c r="S26" s="141">
        <v>2951.049458</v>
      </c>
      <c r="T26" s="140">
        <v>600122.50093600003</v>
      </c>
      <c r="U26" s="137">
        <v>0</v>
      </c>
      <c r="V26" s="142">
        <v>0</v>
      </c>
      <c r="W26" s="136">
        <v>600122.50093600003</v>
      </c>
      <c r="X26" s="143" t="s">
        <v>60</v>
      </c>
      <c r="Y26" s="144" t="s">
        <v>382</v>
      </c>
      <c r="Z26" s="145">
        <v>0</v>
      </c>
      <c r="AA26" s="146">
        <v>0</v>
      </c>
      <c r="AB26" s="147">
        <v>0</v>
      </c>
      <c r="AC26" s="148">
        <v>0</v>
      </c>
      <c r="AD26" s="148">
        <v>0</v>
      </c>
      <c r="AE26" s="148">
        <v>0</v>
      </c>
      <c r="AF26" s="148">
        <v>0</v>
      </c>
      <c r="AG26" s="148">
        <v>0</v>
      </c>
      <c r="AH26" s="149">
        <v>0</v>
      </c>
      <c r="AI26" s="147">
        <v>0</v>
      </c>
      <c r="AJ26" s="150">
        <v>0</v>
      </c>
      <c r="AK26" s="151">
        <v>0</v>
      </c>
      <c r="AL26" s="151">
        <v>0</v>
      </c>
      <c r="AM26" s="152">
        <v>0</v>
      </c>
      <c r="AN26" s="149">
        <v>0</v>
      </c>
      <c r="AO26" s="147">
        <v>0</v>
      </c>
      <c r="AP26" s="153">
        <v>0</v>
      </c>
      <c r="AQ26" s="153">
        <v>0</v>
      </c>
      <c r="AR26" s="152">
        <v>0</v>
      </c>
      <c r="AS26" s="151">
        <v>0</v>
      </c>
      <c r="AT26" s="154">
        <v>0</v>
      </c>
      <c r="AU26" s="153">
        <v>0</v>
      </c>
    </row>
    <row r="27" spans="1:47" ht="20.100000000000001" customHeight="1" thickBot="1" x14ac:dyDescent="0.45">
      <c r="B27" s="155">
        <v>0</v>
      </c>
      <c r="C27" s="156">
        <v>0</v>
      </c>
      <c r="D27" s="157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9">
        <v>0</v>
      </c>
      <c r="K27" s="160">
        <v>0</v>
      </c>
      <c r="L27" s="161">
        <v>0</v>
      </c>
      <c r="M27" s="158">
        <v>0</v>
      </c>
      <c r="N27" s="158">
        <v>0</v>
      </c>
      <c r="O27" s="158">
        <v>0</v>
      </c>
      <c r="P27" s="159">
        <v>0</v>
      </c>
      <c r="Q27" s="162">
        <v>0</v>
      </c>
      <c r="R27" s="163">
        <v>0</v>
      </c>
      <c r="S27" s="162">
        <v>0</v>
      </c>
      <c r="T27" s="161">
        <v>0</v>
      </c>
      <c r="U27" s="158">
        <v>50731.572914999997</v>
      </c>
      <c r="V27" s="164">
        <v>0</v>
      </c>
      <c r="W27" s="163">
        <v>50731.572914999997</v>
      </c>
      <c r="X27" s="165" t="s">
        <v>61</v>
      </c>
      <c r="Y27" s="166" t="s">
        <v>62</v>
      </c>
      <c r="Z27" s="167">
        <v>0</v>
      </c>
      <c r="AA27" s="168">
        <v>0</v>
      </c>
      <c r="AB27" s="169">
        <v>0</v>
      </c>
      <c r="AC27" s="170">
        <v>0</v>
      </c>
      <c r="AD27" s="170">
        <v>0</v>
      </c>
      <c r="AE27" s="170">
        <v>0</v>
      </c>
      <c r="AF27" s="170">
        <v>0</v>
      </c>
      <c r="AG27" s="170">
        <v>0</v>
      </c>
      <c r="AH27" s="171">
        <v>0</v>
      </c>
      <c r="AI27" s="169">
        <v>0</v>
      </c>
      <c r="AJ27" s="172">
        <v>0</v>
      </c>
      <c r="AK27" s="173">
        <v>0</v>
      </c>
      <c r="AL27" s="173">
        <v>0</v>
      </c>
      <c r="AM27" s="174">
        <v>0</v>
      </c>
      <c r="AN27" s="171">
        <v>0</v>
      </c>
      <c r="AO27" s="169">
        <v>0</v>
      </c>
      <c r="AP27" s="175">
        <v>0</v>
      </c>
      <c r="AQ27" s="175">
        <v>0</v>
      </c>
      <c r="AR27" s="174">
        <v>0</v>
      </c>
      <c r="AS27" s="173">
        <v>0</v>
      </c>
      <c r="AT27" s="176">
        <v>0</v>
      </c>
      <c r="AU27" s="177">
        <v>0</v>
      </c>
    </row>
    <row r="28" spans="1:47" ht="30" customHeight="1" thickBot="1" x14ac:dyDescent="0.45">
      <c r="A28" s="61"/>
      <c r="B28" s="62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4" t="s">
        <v>63</v>
      </c>
      <c r="Y28" s="65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6"/>
    </row>
    <row r="29" spans="1:47" s="178" customFormat="1" ht="20.100000000000001" customHeight="1" x14ac:dyDescent="0.4">
      <c r="B29" s="155">
        <v>0</v>
      </c>
      <c r="C29" s="156">
        <v>0</v>
      </c>
      <c r="D29" s="179">
        <v>0</v>
      </c>
      <c r="E29" s="180">
        <v>0</v>
      </c>
      <c r="F29" s="180">
        <v>0</v>
      </c>
      <c r="G29" s="180">
        <v>0</v>
      </c>
      <c r="H29" s="180">
        <v>0</v>
      </c>
      <c r="I29" s="180">
        <v>0</v>
      </c>
      <c r="J29" s="156">
        <v>0</v>
      </c>
      <c r="K29" s="181">
        <v>0</v>
      </c>
      <c r="L29" s="155">
        <v>0</v>
      </c>
      <c r="M29" s="180">
        <v>0</v>
      </c>
      <c r="N29" s="180">
        <v>0</v>
      </c>
      <c r="O29" s="180">
        <v>0</v>
      </c>
      <c r="P29" s="156">
        <v>0</v>
      </c>
      <c r="Q29" s="182">
        <v>0</v>
      </c>
      <c r="R29" s="183">
        <v>0</v>
      </c>
      <c r="S29" s="182">
        <v>0</v>
      </c>
      <c r="T29" s="155">
        <v>0</v>
      </c>
      <c r="U29" s="180">
        <v>0</v>
      </c>
      <c r="V29" s="184">
        <v>0</v>
      </c>
      <c r="W29" s="183">
        <v>0</v>
      </c>
      <c r="X29" s="165" t="str">
        <f>+X26</f>
        <v>B1b</v>
      </c>
      <c r="Y29" s="166" t="str">
        <f>+Y26</f>
        <v>Valor agregado bruto / Producto interno bruto</v>
      </c>
      <c r="Z29" s="185">
        <v>2618.2638809999999</v>
      </c>
      <c r="AA29" s="186">
        <v>277952.25510399998</v>
      </c>
      <c r="AB29" s="181">
        <v>280570.51898499997</v>
      </c>
      <c r="AC29" s="180">
        <v>17737.685675000001</v>
      </c>
      <c r="AD29" s="180">
        <v>6.17645</v>
      </c>
      <c r="AE29" s="180">
        <v>101.142546</v>
      </c>
      <c r="AF29" s="180">
        <v>2623.3705650000002</v>
      </c>
      <c r="AG29" s="180">
        <v>1341.699746</v>
      </c>
      <c r="AH29" s="187">
        <v>1408.941329</v>
      </c>
      <c r="AI29" s="181">
        <v>23219.016312</v>
      </c>
      <c r="AJ29" s="188">
        <v>37431.360056999998</v>
      </c>
      <c r="AK29" s="189">
        <v>5290.0794210000004</v>
      </c>
      <c r="AL29" s="189">
        <v>4894.8118910000003</v>
      </c>
      <c r="AM29" s="190">
        <v>195.69321600000001</v>
      </c>
      <c r="AN29" s="187">
        <v>2991.894487</v>
      </c>
      <c r="AO29" s="191">
        <v>50803.839072000002</v>
      </c>
      <c r="AP29" s="192">
        <v>208275.73321100001</v>
      </c>
      <c r="AQ29" s="192">
        <v>2951.049458</v>
      </c>
      <c r="AR29" s="190">
        <v>600122.50093600003</v>
      </c>
      <c r="AS29" s="189">
        <v>0</v>
      </c>
      <c r="AT29" s="193">
        <v>0</v>
      </c>
      <c r="AU29" s="194">
        <v>600122.50093600003</v>
      </c>
    </row>
    <row r="30" spans="1:47" ht="20.100000000000001" customHeight="1" x14ac:dyDescent="0.4">
      <c r="B30" s="67">
        <v>1612.0608259999999</v>
      </c>
      <c r="C30" s="90">
        <v>103642.254004</v>
      </c>
      <c r="D30" s="195">
        <v>105254.314829</v>
      </c>
      <c r="E30" s="196">
        <v>5792.913458</v>
      </c>
      <c r="F30" s="196">
        <v>1.7456750000000001</v>
      </c>
      <c r="G30" s="196">
        <v>87.911608000000001</v>
      </c>
      <c r="H30" s="196">
        <v>1133.1922139999999</v>
      </c>
      <c r="I30" s="196">
        <v>511.59292599999998</v>
      </c>
      <c r="J30" s="90">
        <v>557.296065</v>
      </c>
      <c r="K30" s="197">
        <v>8084.6519449999996</v>
      </c>
      <c r="L30" s="67">
        <v>37297.383772000001</v>
      </c>
      <c r="M30" s="196">
        <v>5023.136184</v>
      </c>
      <c r="N30" s="196">
        <v>4887.4100669999998</v>
      </c>
      <c r="O30" s="196">
        <v>192.073487</v>
      </c>
      <c r="P30" s="90">
        <v>2885.0962119999999</v>
      </c>
      <c r="Q30" s="198">
        <v>50285.099722999999</v>
      </c>
      <c r="R30" s="195">
        <v>49044.21918</v>
      </c>
      <c r="S30" s="198">
        <v>2564.0918889999998</v>
      </c>
      <c r="T30" s="67">
        <v>215232.37756600001</v>
      </c>
      <c r="U30" s="196">
        <v>0</v>
      </c>
      <c r="V30" s="199">
        <v>0</v>
      </c>
      <c r="W30" s="195">
        <v>215232.37756600001</v>
      </c>
      <c r="X30" s="110" t="s">
        <v>64</v>
      </c>
      <c r="Y30" s="111" t="s">
        <v>65</v>
      </c>
      <c r="Z30" s="200">
        <v>0</v>
      </c>
      <c r="AA30" s="201">
        <v>0</v>
      </c>
      <c r="AB30" s="197">
        <v>0</v>
      </c>
      <c r="AC30" s="196">
        <v>0</v>
      </c>
      <c r="AD30" s="196">
        <v>0</v>
      </c>
      <c r="AE30" s="196">
        <v>0</v>
      </c>
      <c r="AF30" s="196">
        <v>0</v>
      </c>
      <c r="AG30" s="196">
        <v>0</v>
      </c>
      <c r="AH30" s="202">
        <v>0</v>
      </c>
      <c r="AI30" s="197">
        <v>0</v>
      </c>
      <c r="AJ30" s="203">
        <v>0</v>
      </c>
      <c r="AK30" s="204">
        <v>0</v>
      </c>
      <c r="AL30" s="204">
        <v>0</v>
      </c>
      <c r="AM30" s="205">
        <v>0</v>
      </c>
      <c r="AN30" s="202">
        <v>0</v>
      </c>
      <c r="AO30" s="206">
        <v>0</v>
      </c>
      <c r="AP30" s="207">
        <v>0</v>
      </c>
      <c r="AQ30" s="207">
        <v>0</v>
      </c>
      <c r="AR30" s="205">
        <v>0</v>
      </c>
      <c r="AS30" s="204">
        <v>0</v>
      </c>
      <c r="AT30" s="208">
        <v>0</v>
      </c>
      <c r="AU30" s="207">
        <v>0</v>
      </c>
    </row>
    <row r="31" spans="1:47" ht="20.100000000000001" customHeight="1" x14ac:dyDescent="0.4">
      <c r="B31" s="67">
        <v>1219.721816</v>
      </c>
      <c r="C31" s="90">
        <v>94103.327206999995</v>
      </c>
      <c r="D31" s="195">
        <v>95323.049024000007</v>
      </c>
      <c r="E31" s="196">
        <v>5035.7799519999999</v>
      </c>
      <c r="F31" s="196">
        <v>1.6472819999999999</v>
      </c>
      <c r="G31" s="196">
        <v>82.761219999999994</v>
      </c>
      <c r="H31" s="196">
        <v>944.93932600000005</v>
      </c>
      <c r="I31" s="196">
        <v>467.02366899999998</v>
      </c>
      <c r="J31" s="90">
        <v>481.87799699999999</v>
      </c>
      <c r="K31" s="197">
        <v>7014.0294469999999</v>
      </c>
      <c r="L31" s="67">
        <v>32715.869495999999</v>
      </c>
      <c r="M31" s="196">
        <v>4299.4477500000003</v>
      </c>
      <c r="N31" s="196">
        <v>4254.4101959999998</v>
      </c>
      <c r="O31" s="196">
        <v>176.287868</v>
      </c>
      <c r="P31" s="90">
        <v>2375.6916379999998</v>
      </c>
      <c r="Q31" s="198">
        <v>43821.706947999999</v>
      </c>
      <c r="R31" s="195">
        <v>48760.597567999997</v>
      </c>
      <c r="S31" s="198">
        <v>2293.799563</v>
      </c>
      <c r="T31" s="67">
        <v>197213.18254899999</v>
      </c>
      <c r="U31" s="196">
        <v>0</v>
      </c>
      <c r="V31" s="199">
        <v>0</v>
      </c>
      <c r="W31" s="195">
        <v>197213.18254899999</v>
      </c>
      <c r="X31" s="98" t="s">
        <v>66</v>
      </c>
      <c r="Y31" s="99" t="s">
        <v>67</v>
      </c>
      <c r="Z31" s="200">
        <v>0</v>
      </c>
      <c r="AA31" s="201">
        <v>0</v>
      </c>
      <c r="AB31" s="197">
        <v>0</v>
      </c>
      <c r="AC31" s="196">
        <v>0</v>
      </c>
      <c r="AD31" s="196">
        <v>0</v>
      </c>
      <c r="AE31" s="196">
        <v>0</v>
      </c>
      <c r="AF31" s="196">
        <v>0</v>
      </c>
      <c r="AG31" s="196">
        <v>0</v>
      </c>
      <c r="AH31" s="202">
        <v>0</v>
      </c>
      <c r="AI31" s="197">
        <v>0</v>
      </c>
      <c r="AJ31" s="203">
        <v>0</v>
      </c>
      <c r="AK31" s="204">
        <v>0</v>
      </c>
      <c r="AL31" s="204">
        <v>0</v>
      </c>
      <c r="AM31" s="205">
        <v>0</v>
      </c>
      <c r="AN31" s="202">
        <v>0</v>
      </c>
      <c r="AO31" s="206">
        <v>0</v>
      </c>
      <c r="AP31" s="207">
        <v>0</v>
      </c>
      <c r="AQ31" s="207">
        <v>0</v>
      </c>
      <c r="AR31" s="205">
        <v>0</v>
      </c>
      <c r="AS31" s="204">
        <v>0</v>
      </c>
      <c r="AT31" s="208">
        <v>0</v>
      </c>
      <c r="AU31" s="207">
        <v>0</v>
      </c>
    </row>
    <row r="32" spans="1:47" ht="20.100000000000001" customHeight="1" x14ac:dyDescent="0.4">
      <c r="B32" s="67">
        <v>392.33900899999998</v>
      </c>
      <c r="C32" s="90">
        <v>9538.9267959999997</v>
      </c>
      <c r="D32" s="195">
        <v>9931.2658059999994</v>
      </c>
      <c r="E32" s="196">
        <v>757.13350600000001</v>
      </c>
      <c r="F32" s="196">
        <v>9.8392999999999994E-2</v>
      </c>
      <c r="G32" s="196">
        <v>5.1503880000000004</v>
      </c>
      <c r="H32" s="196">
        <v>188.25288699999999</v>
      </c>
      <c r="I32" s="196">
        <v>44.569257</v>
      </c>
      <c r="J32" s="90">
        <v>75.418068000000005</v>
      </c>
      <c r="K32" s="197">
        <v>1070.622498</v>
      </c>
      <c r="L32" s="67">
        <v>4581.5142770000002</v>
      </c>
      <c r="M32" s="196">
        <v>723.68843500000003</v>
      </c>
      <c r="N32" s="196">
        <v>632.99987099999998</v>
      </c>
      <c r="O32" s="196">
        <v>15.785619000000001</v>
      </c>
      <c r="P32" s="90">
        <v>509.40457400000003</v>
      </c>
      <c r="Q32" s="198">
        <v>6463.3927750000003</v>
      </c>
      <c r="R32" s="195">
        <v>283.62161300000002</v>
      </c>
      <c r="S32" s="198">
        <v>270.292326</v>
      </c>
      <c r="T32" s="67">
        <v>18019.195017999999</v>
      </c>
      <c r="U32" s="196">
        <v>0</v>
      </c>
      <c r="V32" s="199">
        <v>0</v>
      </c>
      <c r="W32" s="195">
        <v>18019.195017999999</v>
      </c>
      <c r="X32" s="98" t="s">
        <v>68</v>
      </c>
      <c r="Y32" s="99" t="s">
        <v>69</v>
      </c>
      <c r="Z32" s="200">
        <v>0</v>
      </c>
      <c r="AA32" s="201">
        <v>0</v>
      </c>
      <c r="AB32" s="197">
        <v>0</v>
      </c>
      <c r="AC32" s="196">
        <v>0</v>
      </c>
      <c r="AD32" s="196">
        <v>0</v>
      </c>
      <c r="AE32" s="196">
        <v>0</v>
      </c>
      <c r="AF32" s="196">
        <v>0</v>
      </c>
      <c r="AG32" s="196">
        <v>0</v>
      </c>
      <c r="AH32" s="202">
        <v>0</v>
      </c>
      <c r="AI32" s="197">
        <v>0</v>
      </c>
      <c r="AJ32" s="203">
        <v>0</v>
      </c>
      <c r="AK32" s="204">
        <v>0</v>
      </c>
      <c r="AL32" s="204">
        <v>0</v>
      </c>
      <c r="AM32" s="205">
        <v>0</v>
      </c>
      <c r="AN32" s="202">
        <v>0</v>
      </c>
      <c r="AO32" s="206">
        <v>0</v>
      </c>
      <c r="AP32" s="207">
        <v>0</v>
      </c>
      <c r="AQ32" s="207">
        <v>0</v>
      </c>
      <c r="AR32" s="205">
        <v>0</v>
      </c>
      <c r="AS32" s="204">
        <v>0</v>
      </c>
      <c r="AT32" s="208">
        <v>0</v>
      </c>
      <c r="AU32" s="207">
        <v>0</v>
      </c>
    </row>
    <row r="33" spans="1:47" ht="20.100000000000001" customHeight="1" x14ac:dyDescent="0.4">
      <c r="B33" s="67">
        <v>344.08012200000002</v>
      </c>
      <c r="C33" s="90">
        <v>8422.3203389999999</v>
      </c>
      <c r="D33" s="195">
        <v>8766.4004609999993</v>
      </c>
      <c r="E33" s="196">
        <v>711.88794499999995</v>
      </c>
      <c r="F33" s="196">
        <v>9.0564000000000006E-2</v>
      </c>
      <c r="G33" s="196">
        <v>3.8627989999999999</v>
      </c>
      <c r="H33" s="196">
        <v>177.98773499999999</v>
      </c>
      <c r="I33" s="196">
        <v>42.214979</v>
      </c>
      <c r="J33" s="90">
        <v>55.717799999999997</v>
      </c>
      <c r="K33" s="197">
        <v>991.76182300000005</v>
      </c>
      <c r="L33" s="67">
        <v>1563.354055</v>
      </c>
      <c r="M33" s="196">
        <v>630.84712500000001</v>
      </c>
      <c r="N33" s="196">
        <v>427.34556600000002</v>
      </c>
      <c r="O33" s="196">
        <v>11.358813</v>
      </c>
      <c r="P33" s="90">
        <v>507.175568</v>
      </c>
      <c r="Q33" s="198">
        <v>3140.0811269999999</v>
      </c>
      <c r="R33" s="195">
        <v>283.62161300000002</v>
      </c>
      <c r="S33" s="198">
        <v>202.73816199999999</v>
      </c>
      <c r="T33" s="67">
        <v>13384.603187000001</v>
      </c>
      <c r="U33" s="196">
        <v>0</v>
      </c>
      <c r="V33" s="199">
        <v>0</v>
      </c>
      <c r="W33" s="195">
        <v>13384.603187000001</v>
      </c>
      <c r="X33" s="209" t="s">
        <v>70</v>
      </c>
      <c r="Y33" s="210" t="s">
        <v>71</v>
      </c>
      <c r="Z33" s="200">
        <v>0</v>
      </c>
      <c r="AA33" s="201">
        <v>0</v>
      </c>
      <c r="AB33" s="197">
        <v>0</v>
      </c>
      <c r="AC33" s="196">
        <v>0</v>
      </c>
      <c r="AD33" s="196">
        <v>0</v>
      </c>
      <c r="AE33" s="196">
        <v>0</v>
      </c>
      <c r="AF33" s="196">
        <v>0</v>
      </c>
      <c r="AG33" s="196">
        <v>0</v>
      </c>
      <c r="AH33" s="202">
        <v>0</v>
      </c>
      <c r="AI33" s="197">
        <v>0</v>
      </c>
      <c r="AJ33" s="203">
        <v>0</v>
      </c>
      <c r="AK33" s="204">
        <v>0</v>
      </c>
      <c r="AL33" s="204">
        <v>0</v>
      </c>
      <c r="AM33" s="205">
        <v>0</v>
      </c>
      <c r="AN33" s="202">
        <v>0</v>
      </c>
      <c r="AO33" s="206">
        <v>0</v>
      </c>
      <c r="AP33" s="207">
        <v>0</v>
      </c>
      <c r="AQ33" s="207">
        <v>0</v>
      </c>
      <c r="AR33" s="205">
        <v>0</v>
      </c>
      <c r="AS33" s="204">
        <v>0</v>
      </c>
      <c r="AT33" s="208">
        <v>0</v>
      </c>
      <c r="AU33" s="207">
        <v>0</v>
      </c>
    </row>
    <row r="34" spans="1:47" ht="20.100000000000001" customHeight="1" x14ac:dyDescent="0.4">
      <c r="B34" s="67">
        <v>48.258887000000001</v>
      </c>
      <c r="C34" s="90">
        <v>1116.6064570000001</v>
      </c>
      <c r="D34" s="195">
        <v>1164.8653440000001</v>
      </c>
      <c r="E34" s="196">
        <v>45.245562</v>
      </c>
      <c r="F34" s="196">
        <v>7.8279999999999999E-3</v>
      </c>
      <c r="G34" s="196">
        <v>1.2875890000000001</v>
      </c>
      <c r="H34" s="196">
        <v>10.265152</v>
      </c>
      <c r="I34" s="196">
        <v>2.3542770000000002</v>
      </c>
      <c r="J34" s="90">
        <v>19.700267</v>
      </c>
      <c r="K34" s="197">
        <v>78.860675999999998</v>
      </c>
      <c r="L34" s="67">
        <v>3018.1602210000001</v>
      </c>
      <c r="M34" s="196">
        <v>92.841309999999993</v>
      </c>
      <c r="N34" s="196">
        <v>205.65430499999999</v>
      </c>
      <c r="O34" s="196">
        <v>4.4268049999999999</v>
      </c>
      <c r="P34" s="90">
        <v>2.2290070000000002</v>
      </c>
      <c r="Q34" s="198">
        <v>3323.3116479999999</v>
      </c>
      <c r="R34" s="195">
        <v>0</v>
      </c>
      <c r="S34" s="198">
        <v>67.554163000000003</v>
      </c>
      <c r="T34" s="67">
        <v>4634.5918309999997</v>
      </c>
      <c r="U34" s="196">
        <v>0</v>
      </c>
      <c r="V34" s="199">
        <v>0</v>
      </c>
      <c r="W34" s="195">
        <v>4634.5918309999997</v>
      </c>
      <c r="X34" s="209" t="s">
        <v>72</v>
      </c>
      <c r="Y34" s="210" t="s">
        <v>73</v>
      </c>
      <c r="Z34" s="200">
        <v>0</v>
      </c>
      <c r="AA34" s="201">
        <v>0</v>
      </c>
      <c r="AB34" s="197">
        <v>0</v>
      </c>
      <c r="AC34" s="196">
        <v>0</v>
      </c>
      <c r="AD34" s="196">
        <v>0</v>
      </c>
      <c r="AE34" s="196">
        <v>0</v>
      </c>
      <c r="AF34" s="196">
        <v>0</v>
      </c>
      <c r="AG34" s="196">
        <v>0</v>
      </c>
      <c r="AH34" s="202">
        <v>0</v>
      </c>
      <c r="AI34" s="197">
        <v>0</v>
      </c>
      <c r="AJ34" s="203">
        <v>0</v>
      </c>
      <c r="AK34" s="204">
        <v>0</v>
      </c>
      <c r="AL34" s="204">
        <v>0</v>
      </c>
      <c r="AM34" s="205">
        <v>0</v>
      </c>
      <c r="AN34" s="202">
        <v>0</v>
      </c>
      <c r="AO34" s="206">
        <v>0</v>
      </c>
      <c r="AP34" s="207">
        <v>0</v>
      </c>
      <c r="AQ34" s="207">
        <v>0</v>
      </c>
      <c r="AR34" s="205">
        <v>0</v>
      </c>
      <c r="AS34" s="204">
        <v>0</v>
      </c>
      <c r="AT34" s="208">
        <v>0</v>
      </c>
      <c r="AU34" s="207">
        <v>0</v>
      </c>
    </row>
    <row r="35" spans="1:47" ht="20.100000000000001" customHeight="1" x14ac:dyDescent="0.4">
      <c r="B35" s="67">
        <v>20.021473</v>
      </c>
      <c r="C35" s="90">
        <v>1913.88051</v>
      </c>
      <c r="D35" s="195">
        <v>1933.901983</v>
      </c>
      <c r="E35" s="196">
        <v>707.753333</v>
      </c>
      <c r="F35" s="196">
        <v>0.127112</v>
      </c>
      <c r="G35" s="196">
        <v>2.6418439999999999</v>
      </c>
      <c r="H35" s="196">
        <v>18.555764</v>
      </c>
      <c r="I35" s="196">
        <v>5.0524969999999998</v>
      </c>
      <c r="J35" s="90">
        <v>12.876142</v>
      </c>
      <c r="K35" s="197">
        <v>747.00669300000004</v>
      </c>
      <c r="L35" s="67">
        <v>10.602268</v>
      </c>
      <c r="M35" s="196">
        <v>3.8427280000000001</v>
      </c>
      <c r="N35" s="196">
        <v>6.940347</v>
      </c>
      <c r="O35" s="196">
        <v>0.22622200000000001</v>
      </c>
      <c r="P35" s="90">
        <v>4.9424000000000003E-2</v>
      </c>
      <c r="Q35" s="198">
        <v>21.660989000000001</v>
      </c>
      <c r="R35" s="195">
        <v>1802.8998879999999</v>
      </c>
      <c r="S35" s="198">
        <v>35.092700000000001</v>
      </c>
      <c r="T35" s="67">
        <v>40169.281153999997</v>
      </c>
      <c r="U35" s="196">
        <v>0</v>
      </c>
      <c r="V35" s="199">
        <v>0</v>
      </c>
      <c r="W35" s="195">
        <v>40169.281153999997</v>
      </c>
      <c r="X35" s="110" t="s">
        <v>74</v>
      </c>
      <c r="Y35" s="111" t="s">
        <v>75</v>
      </c>
      <c r="Z35" s="200">
        <v>0</v>
      </c>
      <c r="AA35" s="201">
        <v>0</v>
      </c>
      <c r="AB35" s="197">
        <v>0</v>
      </c>
      <c r="AC35" s="196">
        <v>0</v>
      </c>
      <c r="AD35" s="196">
        <v>0</v>
      </c>
      <c r="AE35" s="196">
        <v>0</v>
      </c>
      <c r="AF35" s="196">
        <v>0</v>
      </c>
      <c r="AG35" s="196">
        <v>0</v>
      </c>
      <c r="AH35" s="202">
        <v>0</v>
      </c>
      <c r="AI35" s="197">
        <v>0</v>
      </c>
      <c r="AJ35" s="203">
        <v>0</v>
      </c>
      <c r="AK35" s="204">
        <v>0</v>
      </c>
      <c r="AL35" s="204">
        <v>0</v>
      </c>
      <c r="AM35" s="205">
        <v>0</v>
      </c>
      <c r="AN35" s="202">
        <v>0</v>
      </c>
      <c r="AO35" s="206">
        <v>0</v>
      </c>
      <c r="AP35" s="207">
        <v>0</v>
      </c>
      <c r="AQ35" s="207">
        <v>0</v>
      </c>
      <c r="AR35" s="205">
        <v>0</v>
      </c>
      <c r="AS35" s="204">
        <v>0</v>
      </c>
      <c r="AT35" s="208">
        <v>0</v>
      </c>
      <c r="AU35" s="207">
        <v>0</v>
      </c>
    </row>
    <row r="36" spans="1:47" ht="20.100000000000001" customHeight="1" x14ac:dyDescent="0.4">
      <c r="B36" s="67">
        <v>0</v>
      </c>
      <c r="C36" s="90">
        <v>0</v>
      </c>
      <c r="D36" s="195">
        <v>0</v>
      </c>
      <c r="E36" s="196">
        <v>0</v>
      </c>
      <c r="F36" s="196">
        <v>0</v>
      </c>
      <c r="G36" s="196">
        <v>0</v>
      </c>
      <c r="H36" s="196">
        <v>0</v>
      </c>
      <c r="I36" s="196">
        <v>0</v>
      </c>
      <c r="J36" s="90">
        <v>0</v>
      </c>
      <c r="K36" s="197">
        <v>0</v>
      </c>
      <c r="L36" s="67">
        <v>0</v>
      </c>
      <c r="M36" s="196">
        <v>0</v>
      </c>
      <c r="N36" s="196">
        <v>0</v>
      </c>
      <c r="O36" s="196">
        <v>0</v>
      </c>
      <c r="P36" s="90">
        <v>0</v>
      </c>
      <c r="Q36" s="198">
        <v>0</v>
      </c>
      <c r="R36" s="195">
        <v>0</v>
      </c>
      <c r="S36" s="198">
        <v>0</v>
      </c>
      <c r="T36" s="67">
        <v>35628.718901</v>
      </c>
      <c r="U36" s="196">
        <v>0</v>
      </c>
      <c r="V36" s="199">
        <v>0</v>
      </c>
      <c r="W36" s="195">
        <v>35628.718901</v>
      </c>
      <c r="X36" s="98" t="s">
        <v>76</v>
      </c>
      <c r="Y36" s="99" t="s">
        <v>77</v>
      </c>
      <c r="Z36" s="200">
        <v>0</v>
      </c>
      <c r="AA36" s="201">
        <v>0</v>
      </c>
      <c r="AB36" s="197">
        <v>0</v>
      </c>
      <c r="AC36" s="196">
        <v>0</v>
      </c>
      <c r="AD36" s="196">
        <v>0</v>
      </c>
      <c r="AE36" s="196">
        <v>0</v>
      </c>
      <c r="AF36" s="196">
        <v>0</v>
      </c>
      <c r="AG36" s="196">
        <v>0</v>
      </c>
      <c r="AH36" s="202">
        <v>0</v>
      </c>
      <c r="AI36" s="197">
        <v>0</v>
      </c>
      <c r="AJ36" s="203">
        <v>0</v>
      </c>
      <c r="AK36" s="204">
        <v>0</v>
      </c>
      <c r="AL36" s="204">
        <v>0</v>
      </c>
      <c r="AM36" s="205">
        <v>0</v>
      </c>
      <c r="AN36" s="202">
        <v>0</v>
      </c>
      <c r="AO36" s="206">
        <v>0</v>
      </c>
      <c r="AP36" s="207">
        <v>0</v>
      </c>
      <c r="AQ36" s="207">
        <v>0</v>
      </c>
      <c r="AR36" s="205">
        <v>0</v>
      </c>
      <c r="AS36" s="204">
        <v>0</v>
      </c>
      <c r="AT36" s="208">
        <v>0</v>
      </c>
      <c r="AU36" s="207">
        <v>0</v>
      </c>
    </row>
    <row r="37" spans="1:47" ht="20.100000000000001" customHeight="1" x14ac:dyDescent="0.4">
      <c r="B37" s="67">
        <v>0</v>
      </c>
      <c r="C37" s="90">
        <v>0</v>
      </c>
      <c r="D37" s="195">
        <v>0</v>
      </c>
      <c r="E37" s="196">
        <v>0</v>
      </c>
      <c r="F37" s="196">
        <v>0</v>
      </c>
      <c r="G37" s="196">
        <v>0</v>
      </c>
      <c r="H37" s="196">
        <v>0</v>
      </c>
      <c r="I37" s="196">
        <v>0</v>
      </c>
      <c r="J37" s="90">
        <v>0</v>
      </c>
      <c r="K37" s="197">
        <v>0</v>
      </c>
      <c r="L37" s="67">
        <v>0</v>
      </c>
      <c r="M37" s="196">
        <v>0</v>
      </c>
      <c r="N37" s="196">
        <v>0</v>
      </c>
      <c r="O37" s="196">
        <v>0</v>
      </c>
      <c r="P37" s="90">
        <v>0</v>
      </c>
      <c r="Q37" s="198">
        <v>0</v>
      </c>
      <c r="R37" s="195">
        <v>0</v>
      </c>
      <c r="S37" s="198">
        <v>0</v>
      </c>
      <c r="T37" s="67">
        <v>28154.164811999999</v>
      </c>
      <c r="U37" s="196">
        <v>0</v>
      </c>
      <c r="V37" s="199">
        <v>0</v>
      </c>
      <c r="W37" s="195">
        <v>28154.164811999999</v>
      </c>
      <c r="X37" s="211" t="s">
        <v>78</v>
      </c>
      <c r="Y37" s="212" t="s">
        <v>397</v>
      </c>
      <c r="Z37" s="200">
        <v>0</v>
      </c>
      <c r="AA37" s="201">
        <v>0</v>
      </c>
      <c r="AB37" s="197">
        <v>0</v>
      </c>
      <c r="AC37" s="196">
        <v>0</v>
      </c>
      <c r="AD37" s="196">
        <v>0</v>
      </c>
      <c r="AE37" s="196">
        <v>0</v>
      </c>
      <c r="AF37" s="196">
        <v>0</v>
      </c>
      <c r="AG37" s="196">
        <v>0</v>
      </c>
      <c r="AH37" s="202">
        <v>0</v>
      </c>
      <c r="AI37" s="197">
        <v>0</v>
      </c>
      <c r="AJ37" s="203">
        <v>0</v>
      </c>
      <c r="AK37" s="204">
        <v>0</v>
      </c>
      <c r="AL37" s="204">
        <v>0</v>
      </c>
      <c r="AM37" s="205">
        <v>0</v>
      </c>
      <c r="AN37" s="202">
        <v>0</v>
      </c>
      <c r="AO37" s="206">
        <v>0</v>
      </c>
      <c r="AP37" s="207">
        <v>0</v>
      </c>
      <c r="AQ37" s="207">
        <v>0</v>
      </c>
      <c r="AR37" s="205">
        <v>0</v>
      </c>
      <c r="AS37" s="204">
        <v>0</v>
      </c>
      <c r="AT37" s="208">
        <v>0</v>
      </c>
      <c r="AU37" s="207">
        <v>0</v>
      </c>
    </row>
    <row r="38" spans="1:47" ht="20.100000000000001" customHeight="1" x14ac:dyDescent="0.4">
      <c r="B38" s="67">
        <v>0</v>
      </c>
      <c r="C38" s="90">
        <v>0</v>
      </c>
      <c r="D38" s="195">
        <v>0</v>
      </c>
      <c r="E38" s="196">
        <v>0</v>
      </c>
      <c r="F38" s="196">
        <v>0</v>
      </c>
      <c r="G38" s="196">
        <v>0</v>
      </c>
      <c r="H38" s="196">
        <v>0</v>
      </c>
      <c r="I38" s="196">
        <v>0</v>
      </c>
      <c r="J38" s="90">
        <v>0</v>
      </c>
      <c r="K38" s="197">
        <v>0</v>
      </c>
      <c r="L38" s="67">
        <v>0</v>
      </c>
      <c r="M38" s="196">
        <v>0</v>
      </c>
      <c r="N38" s="196">
        <v>0</v>
      </c>
      <c r="O38" s="196">
        <v>0</v>
      </c>
      <c r="P38" s="90">
        <v>0</v>
      </c>
      <c r="Q38" s="198">
        <v>0</v>
      </c>
      <c r="R38" s="195">
        <v>0</v>
      </c>
      <c r="S38" s="198">
        <v>0</v>
      </c>
      <c r="T38" s="67">
        <v>2468.0650249999999</v>
      </c>
      <c r="U38" s="196">
        <v>0</v>
      </c>
      <c r="V38" s="199">
        <v>0</v>
      </c>
      <c r="W38" s="195">
        <v>2468.0650249999999</v>
      </c>
      <c r="X38" s="211" t="s">
        <v>80</v>
      </c>
      <c r="Y38" s="212" t="s">
        <v>81</v>
      </c>
      <c r="Z38" s="200">
        <v>0</v>
      </c>
      <c r="AA38" s="201">
        <v>0</v>
      </c>
      <c r="AB38" s="197">
        <v>0</v>
      </c>
      <c r="AC38" s="196">
        <v>0</v>
      </c>
      <c r="AD38" s="196">
        <v>0</v>
      </c>
      <c r="AE38" s="196">
        <v>0</v>
      </c>
      <c r="AF38" s="196">
        <v>0</v>
      </c>
      <c r="AG38" s="196">
        <v>0</v>
      </c>
      <c r="AH38" s="202">
        <v>0</v>
      </c>
      <c r="AI38" s="197">
        <v>0</v>
      </c>
      <c r="AJ38" s="203">
        <v>0</v>
      </c>
      <c r="AK38" s="204">
        <v>0</v>
      </c>
      <c r="AL38" s="204">
        <v>0</v>
      </c>
      <c r="AM38" s="205">
        <v>0</v>
      </c>
      <c r="AN38" s="202">
        <v>0</v>
      </c>
      <c r="AO38" s="206">
        <v>0</v>
      </c>
      <c r="AP38" s="207">
        <v>0</v>
      </c>
      <c r="AQ38" s="207">
        <v>0</v>
      </c>
      <c r="AR38" s="205">
        <v>0</v>
      </c>
      <c r="AS38" s="204">
        <v>0</v>
      </c>
      <c r="AT38" s="208">
        <v>0</v>
      </c>
      <c r="AU38" s="207">
        <v>0</v>
      </c>
    </row>
    <row r="39" spans="1:47" ht="20.100000000000001" customHeight="1" x14ac:dyDescent="0.4">
      <c r="B39" s="67">
        <v>0</v>
      </c>
      <c r="C39" s="90">
        <v>0</v>
      </c>
      <c r="D39" s="195">
        <v>0</v>
      </c>
      <c r="E39" s="196">
        <v>0</v>
      </c>
      <c r="F39" s="196">
        <v>0</v>
      </c>
      <c r="G39" s="196">
        <v>0</v>
      </c>
      <c r="H39" s="196">
        <v>0</v>
      </c>
      <c r="I39" s="196">
        <v>0</v>
      </c>
      <c r="J39" s="90">
        <v>0</v>
      </c>
      <c r="K39" s="197">
        <v>0</v>
      </c>
      <c r="L39" s="67">
        <v>0</v>
      </c>
      <c r="M39" s="196">
        <v>0</v>
      </c>
      <c r="N39" s="196">
        <v>0</v>
      </c>
      <c r="O39" s="196">
        <v>0</v>
      </c>
      <c r="P39" s="90">
        <v>0</v>
      </c>
      <c r="Q39" s="198">
        <v>0</v>
      </c>
      <c r="R39" s="195">
        <v>0</v>
      </c>
      <c r="S39" s="198">
        <v>0</v>
      </c>
      <c r="T39" s="67">
        <v>50.621051999999999</v>
      </c>
      <c r="U39" s="196">
        <v>0</v>
      </c>
      <c r="V39" s="199">
        <v>0</v>
      </c>
      <c r="W39" s="195">
        <v>50.621051999999999</v>
      </c>
      <c r="X39" s="211" t="s">
        <v>82</v>
      </c>
      <c r="Y39" s="212" t="s">
        <v>83</v>
      </c>
      <c r="Z39" s="200">
        <v>0</v>
      </c>
      <c r="AA39" s="201">
        <v>0</v>
      </c>
      <c r="AB39" s="197">
        <v>0</v>
      </c>
      <c r="AC39" s="196">
        <v>0</v>
      </c>
      <c r="AD39" s="196">
        <v>0</v>
      </c>
      <c r="AE39" s="196">
        <v>0</v>
      </c>
      <c r="AF39" s="196">
        <v>0</v>
      </c>
      <c r="AG39" s="196">
        <v>0</v>
      </c>
      <c r="AH39" s="202">
        <v>0</v>
      </c>
      <c r="AI39" s="197">
        <v>0</v>
      </c>
      <c r="AJ39" s="203">
        <v>0</v>
      </c>
      <c r="AK39" s="204">
        <v>0</v>
      </c>
      <c r="AL39" s="204">
        <v>0</v>
      </c>
      <c r="AM39" s="205">
        <v>0</v>
      </c>
      <c r="AN39" s="202">
        <v>0</v>
      </c>
      <c r="AO39" s="206">
        <v>0</v>
      </c>
      <c r="AP39" s="207">
        <v>0</v>
      </c>
      <c r="AQ39" s="207">
        <v>0</v>
      </c>
      <c r="AR39" s="205">
        <v>0</v>
      </c>
      <c r="AS39" s="204">
        <v>0</v>
      </c>
      <c r="AT39" s="208">
        <v>0</v>
      </c>
      <c r="AU39" s="207">
        <v>0</v>
      </c>
    </row>
    <row r="40" spans="1:47" ht="19.5" customHeight="1" x14ac:dyDescent="0.4">
      <c r="B40" s="67">
        <v>0</v>
      </c>
      <c r="C40" s="90">
        <v>0</v>
      </c>
      <c r="D40" s="195">
        <v>0</v>
      </c>
      <c r="E40" s="196">
        <v>0</v>
      </c>
      <c r="F40" s="196">
        <v>0</v>
      </c>
      <c r="G40" s="196">
        <v>0</v>
      </c>
      <c r="H40" s="196">
        <v>0</v>
      </c>
      <c r="I40" s="196">
        <v>0</v>
      </c>
      <c r="J40" s="90">
        <v>0</v>
      </c>
      <c r="K40" s="197">
        <v>0</v>
      </c>
      <c r="L40" s="67">
        <v>0</v>
      </c>
      <c r="M40" s="196">
        <v>0</v>
      </c>
      <c r="N40" s="196">
        <v>0</v>
      </c>
      <c r="O40" s="196">
        <v>0</v>
      </c>
      <c r="P40" s="90">
        <v>0</v>
      </c>
      <c r="Q40" s="198">
        <v>0</v>
      </c>
      <c r="R40" s="195">
        <v>0</v>
      </c>
      <c r="S40" s="198">
        <v>0</v>
      </c>
      <c r="T40" s="67">
        <v>4955.8680130000002</v>
      </c>
      <c r="U40" s="196">
        <v>0</v>
      </c>
      <c r="V40" s="199">
        <v>0</v>
      </c>
      <c r="W40" s="195">
        <v>4955.8680130000002</v>
      </c>
      <c r="X40" s="211" t="s">
        <v>84</v>
      </c>
      <c r="Y40" s="212" t="s">
        <v>398</v>
      </c>
      <c r="Z40" s="200">
        <v>0</v>
      </c>
      <c r="AA40" s="201">
        <v>0</v>
      </c>
      <c r="AB40" s="197">
        <v>0</v>
      </c>
      <c r="AC40" s="196">
        <v>0</v>
      </c>
      <c r="AD40" s="196">
        <v>0</v>
      </c>
      <c r="AE40" s="196">
        <v>0</v>
      </c>
      <c r="AF40" s="196">
        <v>0</v>
      </c>
      <c r="AG40" s="196">
        <v>0</v>
      </c>
      <c r="AH40" s="202">
        <v>0</v>
      </c>
      <c r="AI40" s="197">
        <v>0</v>
      </c>
      <c r="AJ40" s="203">
        <v>0</v>
      </c>
      <c r="AK40" s="204">
        <v>0</v>
      </c>
      <c r="AL40" s="204">
        <v>0</v>
      </c>
      <c r="AM40" s="205">
        <v>0</v>
      </c>
      <c r="AN40" s="202">
        <v>0</v>
      </c>
      <c r="AO40" s="206">
        <v>0</v>
      </c>
      <c r="AP40" s="207">
        <v>0</v>
      </c>
      <c r="AQ40" s="207">
        <v>0</v>
      </c>
      <c r="AR40" s="205">
        <v>0</v>
      </c>
      <c r="AS40" s="204">
        <v>0</v>
      </c>
      <c r="AT40" s="208">
        <v>0</v>
      </c>
      <c r="AU40" s="207">
        <v>0</v>
      </c>
    </row>
    <row r="41" spans="1:47" ht="20.100000000000001" customHeight="1" x14ac:dyDescent="0.4">
      <c r="B41" s="67">
        <v>20.021473</v>
      </c>
      <c r="C41" s="90">
        <v>1913.88051</v>
      </c>
      <c r="D41" s="195">
        <v>1933.901983</v>
      </c>
      <c r="E41" s="196">
        <v>707.753333</v>
      </c>
      <c r="F41" s="196">
        <v>0.127112</v>
      </c>
      <c r="G41" s="196">
        <v>2.6418439999999999</v>
      </c>
      <c r="H41" s="196">
        <v>18.555764</v>
      </c>
      <c r="I41" s="196">
        <v>5.0524969999999998</v>
      </c>
      <c r="J41" s="90">
        <v>12.876142</v>
      </c>
      <c r="K41" s="197">
        <v>747.00669300000004</v>
      </c>
      <c r="L41" s="67">
        <v>10.602268</v>
      </c>
      <c r="M41" s="196">
        <v>3.8427280000000001</v>
      </c>
      <c r="N41" s="196">
        <v>6.940347</v>
      </c>
      <c r="O41" s="196">
        <v>0.22622200000000001</v>
      </c>
      <c r="P41" s="90">
        <v>4.9424000000000003E-2</v>
      </c>
      <c r="Q41" s="198">
        <v>21.660989000000001</v>
      </c>
      <c r="R41" s="195">
        <v>1802.8998879999999</v>
      </c>
      <c r="S41" s="198">
        <v>35.092700000000001</v>
      </c>
      <c r="T41" s="67">
        <v>4540.5622530000001</v>
      </c>
      <c r="U41" s="196">
        <v>0</v>
      </c>
      <c r="V41" s="199">
        <v>0</v>
      </c>
      <c r="W41" s="195">
        <v>4540.5622530000001</v>
      </c>
      <c r="X41" s="98" t="s">
        <v>85</v>
      </c>
      <c r="Y41" s="99" t="s">
        <v>86</v>
      </c>
      <c r="Z41" s="200">
        <v>0</v>
      </c>
      <c r="AA41" s="201">
        <v>0</v>
      </c>
      <c r="AB41" s="197">
        <v>0</v>
      </c>
      <c r="AC41" s="196">
        <v>0</v>
      </c>
      <c r="AD41" s="196">
        <v>0</v>
      </c>
      <c r="AE41" s="196">
        <v>0</v>
      </c>
      <c r="AF41" s="196">
        <v>0</v>
      </c>
      <c r="AG41" s="196">
        <v>0</v>
      </c>
      <c r="AH41" s="202">
        <v>0</v>
      </c>
      <c r="AI41" s="197">
        <v>0</v>
      </c>
      <c r="AJ41" s="203">
        <v>0</v>
      </c>
      <c r="AK41" s="204">
        <v>0</v>
      </c>
      <c r="AL41" s="204">
        <v>0</v>
      </c>
      <c r="AM41" s="205">
        <v>0</v>
      </c>
      <c r="AN41" s="202">
        <v>0</v>
      </c>
      <c r="AO41" s="206">
        <v>0</v>
      </c>
      <c r="AP41" s="207">
        <v>0</v>
      </c>
      <c r="AQ41" s="207">
        <v>0</v>
      </c>
      <c r="AR41" s="205">
        <v>0</v>
      </c>
      <c r="AS41" s="204">
        <v>0</v>
      </c>
      <c r="AT41" s="208">
        <v>0</v>
      </c>
      <c r="AU41" s="207">
        <v>0</v>
      </c>
    </row>
    <row r="42" spans="1:47" ht="20.100000000000001" customHeight="1" x14ac:dyDescent="0.4">
      <c r="B42" s="67">
        <v>-435.52453600000001</v>
      </c>
      <c r="C42" s="90">
        <v>-472.964654</v>
      </c>
      <c r="D42" s="195">
        <v>-908.48919100000001</v>
      </c>
      <c r="E42" s="196">
        <v>0</v>
      </c>
      <c r="F42" s="196">
        <v>0</v>
      </c>
      <c r="G42" s="196">
        <v>0</v>
      </c>
      <c r="H42" s="196">
        <v>0</v>
      </c>
      <c r="I42" s="196">
        <v>0</v>
      </c>
      <c r="J42" s="90">
        <v>0</v>
      </c>
      <c r="K42" s="197">
        <v>0</v>
      </c>
      <c r="L42" s="67">
        <v>0</v>
      </c>
      <c r="M42" s="196">
        <v>0</v>
      </c>
      <c r="N42" s="196">
        <v>0</v>
      </c>
      <c r="O42" s="196">
        <v>0</v>
      </c>
      <c r="P42" s="90">
        <v>0</v>
      </c>
      <c r="Q42" s="198">
        <v>0</v>
      </c>
      <c r="R42" s="195">
        <v>-218.09480400000001</v>
      </c>
      <c r="S42" s="198">
        <v>0</v>
      </c>
      <c r="T42" s="67">
        <v>-2452.9589970000002</v>
      </c>
      <c r="U42" s="196">
        <v>0</v>
      </c>
      <c r="V42" s="199">
        <v>0</v>
      </c>
      <c r="W42" s="195">
        <v>-2452.9589970000002</v>
      </c>
      <c r="X42" s="110" t="s">
        <v>87</v>
      </c>
      <c r="Y42" s="111" t="s">
        <v>88</v>
      </c>
      <c r="Z42" s="200">
        <v>0</v>
      </c>
      <c r="AA42" s="201">
        <v>0</v>
      </c>
      <c r="AB42" s="197">
        <v>0</v>
      </c>
      <c r="AC42" s="196">
        <v>0</v>
      </c>
      <c r="AD42" s="196">
        <v>0</v>
      </c>
      <c r="AE42" s="196">
        <v>0</v>
      </c>
      <c r="AF42" s="196">
        <v>0</v>
      </c>
      <c r="AG42" s="196">
        <v>0</v>
      </c>
      <c r="AH42" s="202">
        <v>0</v>
      </c>
      <c r="AI42" s="197">
        <v>0</v>
      </c>
      <c r="AJ42" s="203">
        <v>0</v>
      </c>
      <c r="AK42" s="208">
        <v>0</v>
      </c>
      <c r="AL42" s="208">
        <v>0</v>
      </c>
      <c r="AM42" s="208">
        <v>0</v>
      </c>
      <c r="AN42" s="213">
        <v>0</v>
      </c>
      <c r="AO42" s="206">
        <v>0</v>
      </c>
      <c r="AP42" s="207">
        <v>0</v>
      </c>
      <c r="AQ42" s="207">
        <v>0</v>
      </c>
      <c r="AR42" s="205">
        <v>0</v>
      </c>
      <c r="AS42" s="204">
        <v>0</v>
      </c>
      <c r="AT42" s="208">
        <v>0</v>
      </c>
      <c r="AU42" s="207">
        <v>0</v>
      </c>
    </row>
    <row r="43" spans="1:47" ht="20.100000000000001" customHeight="1" x14ac:dyDescent="0.4">
      <c r="B43" s="67">
        <v>0</v>
      </c>
      <c r="C43" s="90">
        <v>0</v>
      </c>
      <c r="D43" s="195">
        <v>0</v>
      </c>
      <c r="E43" s="196">
        <v>0</v>
      </c>
      <c r="F43" s="196">
        <v>0</v>
      </c>
      <c r="G43" s="196">
        <v>0</v>
      </c>
      <c r="H43" s="196">
        <v>0</v>
      </c>
      <c r="I43" s="196">
        <v>0</v>
      </c>
      <c r="J43" s="90">
        <v>0</v>
      </c>
      <c r="K43" s="197">
        <v>0</v>
      </c>
      <c r="L43" s="67">
        <v>0</v>
      </c>
      <c r="M43" s="196">
        <v>0</v>
      </c>
      <c r="N43" s="196">
        <v>0</v>
      </c>
      <c r="O43" s="196">
        <v>0</v>
      </c>
      <c r="P43" s="90">
        <v>0</v>
      </c>
      <c r="Q43" s="198">
        <v>0</v>
      </c>
      <c r="R43" s="195">
        <v>0</v>
      </c>
      <c r="S43" s="198">
        <v>0</v>
      </c>
      <c r="T43" s="67">
        <v>-1326.3750030000001</v>
      </c>
      <c r="U43" s="196">
        <v>0</v>
      </c>
      <c r="V43" s="199">
        <v>0</v>
      </c>
      <c r="W43" s="195">
        <v>-1326.3750030000001</v>
      </c>
      <c r="X43" s="98" t="s">
        <v>89</v>
      </c>
      <c r="Y43" s="99" t="s">
        <v>90</v>
      </c>
      <c r="Z43" s="200">
        <v>0</v>
      </c>
      <c r="AA43" s="201">
        <v>0</v>
      </c>
      <c r="AB43" s="197">
        <v>0</v>
      </c>
      <c r="AC43" s="196">
        <v>0</v>
      </c>
      <c r="AD43" s="196">
        <v>0</v>
      </c>
      <c r="AE43" s="196">
        <v>0</v>
      </c>
      <c r="AF43" s="196">
        <v>0</v>
      </c>
      <c r="AG43" s="196">
        <v>0</v>
      </c>
      <c r="AH43" s="202">
        <v>0</v>
      </c>
      <c r="AI43" s="197">
        <v>0</v>
      </c>
      <c r="AJ43" s="203">
        <v>0</v>
      </c>
      <c r="AK43" s="208">
        <v>0</v>
      </c>
      <c r="AL43" s="208">
        <v>0</v>
      </c>
      <c r="AM43" s="208">
        <v>0</v>
      </c>
      <c r="AN43" s="213">
        <v>0</v>
      </c>
      <c r="AO43" s="206">
        <v>0</v>
      </c>
      <c r="AP43" s="207">
        <v>0</v>
      </c>
      <c r="AQ43" s="207">
        <v>0</v>
      </c>
      <c r="AR43" s="205">
        <v>0</v>
      </c>
      <c r="AS43" s="204">
        <v>0</v>
      </c>
      <c r="AT43" s="208">
        <v>0</v>
      </c>
      <c r="AU43" s="207">
        <v>0</v>
      </c>
    </row>
    <row r="44" spans="1:47" ht="20.100000000000001" customHeight="1" thickBot="1" x14ac:dyDescent="0.45">
      <c r="B44" s="113">
        <v>-435.52453600000001</v>
      </c>
      <c r="C44" s="114">
        <v>-472.964654</v>
      </c>
      <c r="D44" s="214">
        <v>-908.48919100000001</v>
      </c>
      <c r="E44" s="215">
        <v>0</v>
      </c>
      <c r="F44" s="215">
        <v>0</v>
      </c>
      <c r="G44" s="215">
        <v>0</v>
      </c>
      <c r="H44" s="215">
        <v>0</v>
      </c>
      <c r="I44" s="215">
        <v>0</v>
      </c>
      <c r="J44" s="114">
        <v>0</v>
      </c>
      <c r="K44" s="216">
        <v>0</v>
      </c>
      <c r="L44" s="113">
        <v>0</v>
      </c>
      <c r="M44" s="215">
        <v>0</v>
      </c>
      <c r="N44" s="215">
        <v>0</v>
      </c>
      <c r="O44" s="215">
        <v>0</v>
      </c>
      <c r="P44" s="114">
        <v>0</v>
      </c>
      <c r="Q44" s="217">
        <v>0</v>
      </c>
      <c r="R44" s="214">
        <v>-218.09480400000001</v>
      </c>
      <c r="S44" s="217">
        <v>0</v>
      </c>
      <c r="T44" s="113">
        <v>-1126.5839940000001</v>
      </c>
      <c r="U44" s="215">
        <v>0</v>
      </c>
      <c r="V44" s="218">
        <v>0</v>
      </c>
      <c r="W44" s="214">
        <v>-1126.5839940000001</v>
      </c>
      <c r="X44" s="219" t="s">
        <v>91</v>
      </c>
      <c r="Y44" s="220" t="s">
        <v>92</v>
      </c>
      <c r="Z44" s="221">
        <v>0</v>
      </c>
      <c r="AA44" s="222">
        <v>0</v>
      </c>
      <c r="AB44" s="216">
        <v>0</v>
      </c>
      <c r="AC44" s="215">
        <v>0</v>
      </c>
      <c r="AD44" s="215">
        <v>0</v>
      </c>
      <c r="AE44" s="215">
        <v>0</v>
      </c>
      <c r="AF44" s="215">
        <v>0</v>
      </c>
      <c r="AG44" s="215">
        <v>0</v>
      </c>
      <c r="AH44" s="223">
        <v>0</v>
      </c>
      <c r="AI44" s="216">
        <v>0</v>
      </c>
      <c r="AJ44" s="224">
        <v>0</v>
      </c>
      <c r="AK44" s="225">
        <v>0</v>
      </c>
      <c r="AL44" s="225">
        <v>0</v>
      </c>
      <c r="AM44" s="225">
        <v>0</v>
      </c>
      <c r="AN44" s="226">
        <v>0</v>
      </c>
      <c r="AO44" s="227">
        <v>0</v>
      </c>
      <c r="AP44" s="228">
        <v>0</v>
      </c>
      <c r="AQ44" s="228">
        <v>0</v>
      </c>
      <c r="AR44" s="229">
        <v>0</v>
      </c>
      <c r="AS44" s="230">
        <v>0</v>
      </c>
      <c r="AT44" s="225">
        <v>0</v>
      </c>
      <c r="AU44" s="228">
        <v>0</v>
      </c>
    </row>
    <row r="45" spans="1:47" s="178" customFormat="1" ht="20.100000000000001" customHeight="1" thickTop="1" x14ac:dyDescent="0.4">
      <c r="B45" s="134">
        <v>1421.7061180000001</v>
      </c>
      <c r="C45" s="135">
        <v>172869.08524499999</v>
      </c>
      <c r="D45" s="231">
        <v>174290.791364</v>
      </c>
      <c r="E45" s="232">
        <v>11237.018883999999</v>
      </c>
      <c r="F45" s="232">
        <v>4.3036630000000002</v>
      </c>
      <c r="G45" s="232">
        <v>10.589093999999999</v>
      </c>
      <c r="H45" s="232">
        <v>1471.622588</v>
      </c>
      <c r="I45" s="232">
        <v>825.05432299999995</v>
      </c>
      <c r="J45" s="135">
        <v>838.76912200000004</v>
      </c>
      <c r="K45" s="233">
        <v>14387.357674000001</v>
      </c>
      <c r="L45" s="134">
        <v>123.37401699999999</v>
      </c>
      <c r="M45" s="232">
        <v>263.10050899999999</v>
      </c>
      <c r="N45" s="232">
        <v>0.46147700000000003</v>
      </c>
      <c r="O45" s="232">
        <v>3.3935070000000001</v>
      </c>
      <c r="P45" s="135">
        <v>106.748851</v>
      </c>
      <c r="Q45" s="234">
        <v>497.07835999999998</v>
      </c>
      <c r="R45" s="231">
        <v>38832.992475999999</v>
      </c>
      <c r="S45" s="234">
        <v>351.864869</v>
      </c>
      <c r="T45" s="134">
        <v>228360.08474300001</v>
      </c>
      <c r="U45" s="232">
        <v>0</v>
      </c>
      <c r="V45" s="235">
        <v>0</v>
      </c>
      <c r="W45" s="231">
        <v>228360.08474300001</v>
      </c>
      <c r="X45" s="143" t="s">
        <v>93</v>
      </c>
      <c r="Y45" s="144" t="s">
        <v>94</v>
      </c>
      <c r="Z45" s="236">
        <v>0</v>
      </c>
      <c r="AA45" s="237">
        <v>0</v>
      </c>
      <c r="AB45" s="233">
        <v>0</v>
      </c>
      <c r="AC45" s="232">
        <v>0</v>
      </c>
      <c r="AD45" s="232">
        <v>0</v>
      </c>
      <c r="AE45" s="232">
        <v>0</v>
      </c>
      <c r="AF45" s="232">
        <v>0</v>
      </c>
      <c r="AG45" s="232">
        <v>0</v>
      </c>
      <c r="AH45" s="238">
        <v>0</v>
      </c>
      <c r="AI45" s="233">
        <v>0</v>
      </c>
      <c r="AJ45" s="239">
        <v>0</v>
      </c>
      <c r="AK45" s="240">
        <v>0</v>
      </c>
      <c r="AL45" s="240">
        <v>0</v>
      </c>
      <c r="AM45" s="241">
        <v>0</v>
      </c>
      <c r="AN45" s="238">
        <v>0</v>
      </c>
      <c r="AO45" s="242">
        <v>0</v>
      </c>
      <c r="AP45" s="243">
        <v>0</v>
      </c>
      <c r="AQ45" s="243">
        <v>0</v>
      </c>
      <c r="AR45" s="241">
        <v>0</v>
      </c>
      <c r="AS45" s="240">
        <v>0</v>
      </c>
      <c r="AT45" s="244">
        <v>0</v>
      </c>
      <c r="AU45" s="243">
        <v>0</v>
      </c>
    </row>
    <row r="46" spans="1:47" s="178" customFormat="1" ht="20.100000000000001" customHeight="1" thickBot="1" x14ac:dyDescent="0.45">
      <c r="B46" s="155">
        <v>0</v>
      </c>
      <c r="C46" s="156">
        <v>0</v>
      </c>
      <c r="D46" s="183">
        <v>0</v>
      </c>
      <c r="E46" s="180">
        <v>0</v>
      </c>
      <c r="F46" s="180">
        <v>0</v>
      </c>
      <c r="G46" s="180">
        <v>0</v>
      </c>
      <c r="H46" s="180">
        <v>0</v>
      </c>
      <c r="I46" s="180">
        <v>0</v>
      </c>
      <c r="J46" s="156">
        <v>0</v>
      </c>
      <c r="K46" s="181">
        <v>0</v>
      </c>
      <c r="L46" s="155">
        <v>0</v>
      </c>
      <c r="M46" s="180">
        <v>0</v>
      </c>
      <c r="N46" s="180">
        <v>0</v>
      </c>
      <c r="O46" s="180">
        <v>0</v>
      </c>
      <c r="P46" s="156">
        <v>0</v>
      </c>
      <c r="Q46" s="182">
        <v>0</v>
      </c>
      <c r="R46" s="183">
        <v>118813.71647</v>
      </c>
      <c r="S46" s="182">
        <v>0</v>
      </c>
      <c r="T46" s="155">
        <v>118813.71647</v>
      </c>
      <c r="U46" s="180">
        <v>0</v>
      </c>
      <c r="V46" s="184">
        <v>0</v>
      </c>
      <c r="W46" s="183">
        <v>118813.71647</v>
      </c>
      <c r="X46" s="165" t="s">
        <v>95</v>
      </c>
      <c r="Y46" s="245" t="s">
        <v>96</v>
      </c>
      <c r="Z46" s="185">
        <v>0</v>
      </c>
      <c r="AA46" s="246">
        <v>0</v>
      </c>
      <c r="AB46" s="181">
        <v>0</v>
      </c>
      <c r="AC46" s="180">
        <v>0</v>
      </c>
      <c r="AD46" s="180">
        <v>0</v>
      </c>
      <c r="AE46" s="180">
        <v>0</v>
      </c>
      <c r="AF46" s="180">
        <v>0</v>
      </c>
      <c r="AG46" s="180">
        <v>0</v>
      </c>
      <c r="AH46" s="187">
        <v>0</v>
      </c>
      <c r="AI46" s="181">
        <v>0</v>
      </c>
      <c r="AJ46" s="188">
        <v>0</v>
      </c>
      <c r="AK46" s="189">
        <v>0</v>
      </c>
      <c r="AL46" s="189">
        <v>0</v>
      </c>
      <c r="AM46" s="190">
        <v>0</v>
      </c>
      <c r="AN46" s="187">
        <v>0</v>
      </c>
      <c r="AO46" s="191">
        <v>0</v>
      </c>
      <c r="AP46" s="194">
        <v>0</v>
      </c>
      <c r="AQ46" s="194">
        <v>0</v>
      </c>
      <c r="AR46" s="190">
        <v>0</v>
      </c>
      <c r="AS46" s="189">
        <v>0</v>
      </c>
      <c r="AT46" s="193">
        <v>0</v>
      </c>
      <c r="AU46" s="194">
        <v>0</v>
      </c>
    </row>
    <row r="47" spans="1:47" ht="30" customHeight="1" thickBot="1" x14ac:dyDescent="0.45">
      <c r="A47" s="61"/>
      <c r="B47" s="62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4" t="s">
        <v>97</v>
      </c>
      <c r="Y47" s="65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6"/>
    </row>
    <row r="48" spans="1:47" s="178" customFormat="1" ht="20.100000000000001" customHeight="1" x14ac:dyDescent="0.4">
      <c r="B48" s="155">
        <v>0</v>
      </c>
      <c r="C48" s="156">
        <v>0</v>
      </c>
      <c r="D48" s="183">
        <v>0</v>
      </c>
      <c r="E48" s="180">
        <v>0</v>
      </c>
      <c r="F48" s="180">
        <v>0</v>
      </c>
      <c r="G48" s="180">
        <v>0</v>
      </c>
      <c r="H48" s="180">
        <v>0</v>
      </c>
      <c r="I48" s="180">
        <v>0</v>
      </c>
      <c r="J48" s="156">
        <v>0</v>
      </c>
      <c r="K48" s="181">
        <v>0</v>
      </c>
      <c r="L48" s="155">
        <v>0</v>
      </c>
      <c r="M48" s="180">
        <v>0</v>
      </c>
      <c r="N48" s="180">
        <v>0</v>
      </c>
      <c r="O48" s="180">
        <v>0</v>
      </c>
      <c r="P48" s="156">
        <v>0</v>
      </c>
      <c r="Q48" s="182">
        <v>0</v>
      </c>
      <c r="R48" s="183">
        <v>0</v>
      </c>
      <c r="S48" s="182">
        <v>0</v>
      </c>
      <c r="T48" s="155">
        <v>0</v>
      </c>
      <c r="U48" s="180">
        <v>0</v>
      </c>
      <c r="V48" s="184">
        <v>0</v>
      </c>
      <c r="W48" s="183">
        <v>0</v>
      </c>
      <c r="X48" s="165" t="s">
        <v>93</v>
      </c>
      <c r="Y48" s="245" t="s">
        <v>94</v>
      </c>
      <c r="Z48" s="185">
        <v>1421.7061180000001</v>
      </c>
      <c r="AA48" s="246">
        <v>172869.08524499999</v>
      </c>
      <c r="AB48" s="181">
        <v>174290.791364</v>
      </c>
      <c r="AC48" s="180">
        <v>11237.018883999999</v>
      </c>
      <c r="AD48" s="180">
        <v>4.3036630000000002</v>
      </c>
      <c r="AE48" s="180">
        <v>10.589093999999999</v>
      </c>
      <c r="AF48" s="180">
        <v>1471.622588</v>
      </c>
      <c r="AG48" s="180">
        <v>825.05432299999995</v>
      </c>
      <c r="AH48" s="187">
        <v>838.76912200000004</v>
      </c>
      <c r="AI48" s="181">
        <v>14387.357674000001</v>
      </c>
      <c r="AJ48" s="188">
        <v>123.37401699999999</v>
      </c>
      <c r="AK48" s="189">
        <v>263.10050899999999</v>
      </c>
      <c r="AL48" s="189">
        <v>0.46147700000000003</v>
      </c>
      <c r="AM48" s="190">
        <v>3.3935070000000001</v>
      </c>
      <c r="AN48" s="187">
        <v>106.748851</v>
      </c>
      <c r="AO48" s="191">
        <v>497.07835999999998</v>
      </c>
      <c r="AP48" s="194">
        <v>38832.992475999999</v>
      </c>
      <c r="AQ48" s="194">
        <v>351.864869</v>
      </c>
      <c r="AR48" s="190">
        <v>228360.08474300001</v>
      </c>
      <c r="AS48" s="189">
        <v>0</v>
      </c>
      <c r="AT48" s="193">
        <v>0</v>
      </c>
      <c r="AU48" s="194">
        <v>228360.08474300001</v>
      </c>
    </row>
    <row r="49" spans="2:47" s="178" customFormat="1" ht="20.100000000000001" customHeight="1" x14ac:dyDescent="0.4">
      <c r="B49" s="155">
        <v>0</v>
      </c>
      <c r="C49" s="156">
        <v>0</v>
      </c>
      <c r="D49" s="183">
        <v>0</v>
      </c>
      <c r="E49" s="180">
        <v>0</v>
      </c>
      <c r="F49" s="180">
        <v>0</v>
      </c>
      <c r="G49" s="180">
        <v>0</v>
      </c>
      <c r="H49" s="180">
        <v>0</v>
      </c>
      <c r="I49" s="180">
        <v>0</v>
      </c>
      <c r="J49" s="156">
        <v>0</v>
      </c>
      <c r="K49" s="181">
        <v>0</v>
      </c>
      <c r="L49" s="155">
        <v>0</v>
      </c>
      <c r="M49" s="180">
        <v>0</v>
      </c>
      <c r="N49" s="180">
        <v>0</v>
      </c>
      <c r="O49" s="180">
        <v>0</v>
      </c>
      <c r="P49" s="156">
        <v>0</v>
      </c>
      <c r="Q49" s="182">
        <v>0</v>
      </c>
      <c r="R49" s="183">
        <v>0</v>
      </c>
      <c r="S49" s="182">
        <v>0</v>
      </c>
      <c r="T49" s="155">
        <v>0</v>
      </c>
      <c r="U49" s="180">
        <v>0</v>
      </c>
      <c r="V49" s="184">
        <v>0</v>
      </c>
      <c r="W49" s="183">
        <v>0</v>
      </c>
      <c r="X49" s="165" t="s">
        <v>95</v>
      </c>
      <c r="Y49" s="245" t="s">
        <v>96</v>
      </c>
      <c r="Z49" s="185">
        <v>0</v>
      </c>
      <c r="AA49" s="246">
        <v>0</v>
      </c>
      <c r="AB49" s="181">
        <v>0</v>
      </c>
      <c r="AC49" s="180">
        <v>0</v>
      </c>
      <c r="AD49" s="180">
        <v>0</v>
      </c>
      <c r="AE49" s="180">
        <v>0</v>
      </c>
      <c r="AF49" s="180">
        <v>0</v>
      </c>
      <c r="AG49" s="180">
        <v>0</v>
      </c>
      <c r="AH49" s="187">
        <v>0</v>
      </c>
      <c r="AI49" s="181">
        <v>0</v>
      </c>
      <c r="AJ49" s="188">
        <v>0</v>
      </c>
      <c r="AK49" s="189">
        <v>0</v>
      </c>
      <c r="AL49" s="189">
        <v>0</v>
      </c>
      <c r="AM49" s="190">
        <v>0</v>
      </c>
      <c r="AN49" s="187">
        <v>0</v>
      </c>
      <c r="AO49" s="191">
        <v>0</v>
      </c>
      <c r="AP49" s="194">
        <v>118813.71647</v>
      </c>
      <c r="AQ49" s="194">
        <v>0</v>
      </c>
      <c r="AR49" s="190">
        <v>118813.71647</v>
      </c>
      <c r="AS49" s="189">
        <v>0</v>
      </c>
      <c r="AT49" s="193">
        <v>0</v>
      </c>
      <c r="AU49" s="194">
        <v>118813.71647</v>
      </c>
    </row>
    <row r="50" spans="2:47" ht="20.100000000000001" customHeight="1" x14ac:dyDescent="0.4">
      <c r="B50" s="67">
        <v>0</v>
      </c>
      <c r="C50" s="90">
        <v>0</v>
      </c>
      <c r="D50" s="195">
        <v>0</v>
      </c>
      <c r="E50" s="196">
        <v>0</v>
      </c>
      <c r="F50" s="196">
        <v>0</v>
      </c>
      <c r="G50" s="196">
        <v>0</v>
      </c>
      <c r="H50" s="196">
        <v>0</v>
      </c>
      <c r="I50" s="196">
        <v>0</v>
      </c>
      <c r="J50" s="90">
        <v>0</v>
      </c>
      <c r="K50" s="197">
        <v>0</v>
      </c>
      <c r="L50" s="67">
        <v>0</v>
      </c>
      <c r="M50" s="196">
        <v>0</v>
      </c>
      <c r="N50" s="196">
        <v>0</v>
      </c>
      <c r="O50" s="196">
        <v>0</v>
      </c>
      <c r="P50" s="90">
        <v>0</v>
      </c>
      <c r="Q50" s="198">
        <v>0</v>
      </c>
      <c r="R50" s="195">
        <v>0</v>
      </c>
      <c r="S50" s="198">
        <v>0</v>
      </c>
      <c r="T50" s="67">
        <v>0</v>
      </c>
      <c r="U50" s="204">
        <v>772.35572200000001</v>
      </c>
      <c r="V50" s="199">
        <v>0</v>
      </c>
      <c r="W50" s="195">
        <v>772.35572200000001</v>
      </c>
      <c r="X50" s="110" t="s">
        <v>64</v>
      </c>
      <c r="Y50" s="111" t="s">
        <v>65</v>
      </c>
      <c r="Z50" s="200">
        <v>0</v>
      </c>
      <c r="AA50" s="201">
        <v>0</v>
      </c>
      <c r="AB50" s="197">
        <v>0</v>
      </c>
      <c r="AC50" s="196">
        <v>0</v>
      </c>
      <c r="AD50" s="196">
        <v>0</v>
      </c>
      <c r="AE50" s="196">
        <v>0</v>
      </c>
      <c r="AF50" s="196">
        <v>0</v>
      </c>
      <c r="AG50" s="196">
        <v>0</v>
      </c>
      <c r="AH50" s="202">
        <v>0</v>
      </c>
      <c r="AI50" s="197">
        <v>0</v>
      </c>
      <c r="AJ50" s="203">
        <v>0</v>
      </c>
      <c r="AK50" s="204">
        <v>0</v>
      </c>
      <c r="AL50" s="204">
        <v>0</v>
      </c>
      <c r="AM50" s="205">
        <v>0</v>
      </c>
      <c r="AN50" s="202">
        <v>0</v>
      </c>
      <c r="AO50" s="206">
        <v>0</v>
      </c>
      <c r="AP50" s="207">
        <v>215974.54257600001</v>
      </c>
      <c r="AQ50" s="207">
        <v>0</v>
      </c>
      <c r="AR50" s="205">
        <v>215974.54257600001</v>
      </c>
      <c r="AS50" s="204">
        <v>30.190712999999999</v>
      </c>
      <c r="AT50" s="208">
        <v>0</v>
      </c>
      <c r="AU50" s="207">
        <v>216004.733289</v>
      </c>
    </row>
    <row r="51" spans="2:47" ht="20.100000000000001" customHeight="1" x14ac:dyDescent="0.4">
      <c r="B51" s="67">
        <v>0</v>
      </c>
      <c r="C51" s="90">
        <v>0</v>
      </c>
      <c r="D51" s="195">
        <v>0</v>
      </c>
      <c r="E51" s="196">
        <v>0</v>
      </c>
      <c r="F51" s="196">
        <v>0</v>
      </c>
      <c r="G51" s="196">
        <v>0</v>
      </c>
      <c r="H51" s="196">
        <v>0</v>
      </c>
      <c r="I51" s="196">
        <v>0</v>
      </c>
      <c r="J51" s="90">
        <v>0</v>
      </c>
      <c r="K51" s="197">
        <v>0</v>
      </c>
      <c r="L51" s="67">
        <v>0</v>
      </c>
      <c r="M51" s="196">
        <v>0</v>
      </c>
      <c r="N51" s="196">
        <v>0</v>
      </c>
      <c r="O51" s="196">
        <v>0</v>
      </c>
      <c r="P51" s="90">
        <v>0</v>
      </c>
      <c r="Q51" s="198">
        <v>0</v>
      </c>
      <c r="R51" s="195">
        <v>0</v>
      </c>
      <c r="S51" s="198">
        <v>0</v>
      </c>
      <c r="T51" s="67">
        <v>0</v>
      </c>
      <c r="U51" s="196">
        <v>772.35572200000001</v>
      </c>
      <c r="V51" s="199">
        <v>0</v>
      </c>
      <c r="W51" s="195">
        <v>772.35572200000001</v>
      </c>
      <c r="X51" s="98" t="s">
        <v>66</v>
      </c>
      <c r="Y51" s="99" t="s">
        <v>67</v>
      </c>
      <c r="Z51" s="200">
        <v>0</v>
      </c>
      <c r="AA51" s="213">
        <v>0</v>
      </c>
      <c r="AB51" s="197">
        <v>0</v>
      </c>
      <c r="AC51" s="196">
        <v>0</v>
      </c>
      <c r="AD51" s="196">
        <v>0</v>
      </c>
      <c r="AE51" s="196">
        <v>0</v>
      </c>
      <c r="AF51" s="196">
        <v>0</v>
      </c>
      <c r="AG51" s="196">
        <v>0</v>
      </c>
      <c r="AH51" s="202">
        <v>0</v>
      </c>
      <c r="AI51" s="197">
        <v>0</v>
      </c>
      <c r="AJ51" s="203">
        <v>0</v>
      </c>
      <c r="AK51" s="204">
        <v>0</v>
      </c>
      <c r="AL51" s="204">
        <v>0</v>
      </c>
      <c r="AM51" s="205">
        <v>0</v>
      </c>
      <c r="AN51" s="202">
        <v>0</v>
      </c>
      <c r="AO51" s="206">
        <v>0</v>
      </c>
      <c r="AP51" s="207">
        <v>197955.34755800001</v>
      </c>
      <c r="AQ51" s="207">
        <v>0</v>
      </c>
      <c r="AR51" s="205">
        <v>197955.34755800001</v>
      </c>
      <c r="AS51" s="204">
        <v>30.190712999999999</v>
      </c>
      <c r="AT51" s="208">
        <v>0</v>
      </c>
      <c r="AU51" s="207">
        <v>197985.538271</v>
      </c>
    </row>
    <row r="52" spans="2:47" ht="20.100000000000001" customHeight="1" x14ac:dyDescent="0.4">
      <c r="B52" s="67">
        <v>0</v>
      </c>
      <c r="C52" s="90">
        <v>0</v>
      </c>
      <c r="D52" s="195">
        <v>0</v>
      </c>
      <c r="E52" s="196">
        <v>0</v>
      </c>
      <c r="F52" s="196">
        <v>0</v>
      </c>
      <c r="G52" s="196">
        <v>0</v>
      </c>
      <c r="H52" s="196">
        <v>0</v>
      </c>
      <c r="I52" s="196">
        <v>0</v>
      </c>
      <c r="J52" s="90">
        <v>0</v>
      </c>
      <c r="K52" s="197">
        <v>0</v>
      </c>
      <c r="L52" s="67">
        <v>0</v>
      </c>
      <c r="M52" s="196">
        <v>0</v>
      </c>
      <c r="N52" s="196">
        <v>0</v>
      </c>
      <c r="O52" s="196">
        <v>0</v>
      </c>
      <c r="P52" s="90">
        <v>0</v>
      </c>
      <c r="Q52" s="198">
        <v>0</v>
      </c>
      <c r="R52" s="195">
        <v>0</v>
      </c>
      <c r="S52" s="198">
        <v>0</v>
      </c>
      <c r="T52" s="67">
        <v>0</v>
      </c>
      <c r="U52" s="196">
        <v>0</v>
      </c>
      <c r="V52" s="199">
        <v>0</v>
      </c>
      <c r="W52" s="195">
        <v>0</v>
      </c>
      <c r="X52" s="98" t="s">
        <v>68</v>
      </c>
      <c r="Y52" s="99" t="s">
        <v>69</v>
      </c>
      <c r="Z52" s="200">
        <v>0</v>
      </c>
      <c r="AA52" s="213">
        <v>0</v>
      </c>
      <c r="AB52" s="197">
        <v>0</v>
      </c>
      <c r="AC52" s="196">
        <v>0</v>
      </c>
      <c r="AD52" s="196">
        <v>0</v>
      </c>
      <c r="AE52" s="196">
        <v>0</v>
      </c>
      <c r="AF52" s="196">
        <v>0</v>
      </c>
      <c r="AG52" s="196">
        <v>0</v>
      </c>
      <c r="AH52" s="202">
        <v>0</v>
      </c>
      <c r="AI52" s="197">
        <v>0</v>
      </c>
      <c r="AJ52" s="203">
        <v>0</v>
      </c>
      <c r="AK52" s="204">
        <v>0</v>
      </c>
      <c r="AL52" s="204">
        <v>0</v>
      </c>
      <c r="AM52" s="205">
        <v>0</v>
      </c>
      <c r="AN52" s="202">
        <v>0</v>
      </c>
      <c r="AO52" s="206">
        <v>0</v>
      </c>
      <c r="AP52" s="207">
        <v>18019.195017999999</v>
      </c>
      <c r="AQ52" s="207">
        <v>0</v>
      </c>
      <c r="AR52" s="205">
        <v>18019.195017999999</v>
      </c>
      <c r="AS52" s="204">
        <v>0</v>
      </c>
      <c r="AT52" s="208">
        <v>0</v>
      </c>
      <c r="AU52" s="207">
        <v>18019.195017999999</v>
      </c>
    </row>
    <row r="53" spans="2:47" ht="20.100000000000001" customHeight="1" x14ac:dyDescent="0.4">
      <c r="B53" s="67">
        <v>0</v>
      </c>
      <c r="C53" s="90">
        <v>0</v>
      </c>
      <c r="D53" s="195">
        <v>0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90">
        <v>0</v>
      </c>
      <c r="K53" s="197">
        <v>0</v>
      </c>
      <c r="L53" s="67">
        <v>0</v>
      </c>
      <c r="M53" s="196">
        <v>0</v>
      </c>
      <c r="N53" s="196">
        <v>0</v>
      </c>
      <c r="O53" s="196">
        <v>0</v>
      </c>
      <c r="P53" s="90">
        <v>0</v>
      </c>
      <c r="Q53" s="198">
        <v>0</v>
      </c>
      <c r="R53" s="195">
        <v>0</v>
      </c>
      <c r="S53" s="198">
        <v>0</v>
      </c>
      <c r="T53" s="67">
        <v>0</v>
      </c>
      <c r="U53" s="196">
        <v>0</v>
      </c>
      <c r="V53" s="199">
        <v>0</v>
      </c>
      <c r="W53" s="195">
        <v>0</v>
      </c>
      <c r="X53" s="209" t="s">
        <v>70</v>
      </c>
      <c r="Y53" s="210" t="s">
        <v>71</v>
      </c>
      <c r="Z53" s="200">
        <v>0</v>
      </c>
      <c r="AA53" s="213">
        <v>0</v>
      </c>
      <c r="AB53" s="197">
        <v>0</v>
      </c>
      <c r="AC53" s="196">
        <v>0</v>
      </c>
      <c r="AD53" s="196">
        <v>0</v>
      </c>
      <c r="AE53" s="196">
        <v>0</v>
      </c>
      <c r="AF53" s="196">
        <v>0</v>
      </c>
      <c r="AG53" s="196">
        <v>0</v>
      </c>
      <c r="AH53" s="202">
        <v>0</v>
      </c>
      <c r="AI53" s="197">
        <v>0</v>
      </c>
      <c r="AJ53" s="203">
        <v>0</v>
      </c>
      <c r="AK53" s="204">
        <v>0</v>
      </c>
      <c r="AL53" s="204">
        <v>0</v>
      </c>
      <c r="AM53" s="205">
        <v>0</v>
      </c>
      <c r="AN53" s="202">
        <v>0</v>
      </c>
      <c r="AO53" s="206">
        <v>0</v>
      </c>
      <c r="AP53" s="207">
        <v>13384.603187000001</v>
      </c>
      <c r="AQ53" s="207">
        <v>0</v>
      </c>
      <c r="AR53" s="205">
        <v>13384.603187000001</v>
      </c>
      <c r="AS53" s="204">
        <v>0</v>
      </c>
      <c r="AT53" s="208">
        <v>0</v>
      </c>
      <c r="AU53" s="207">
        <v>13384.603187000001</v>
      </c>
    </row>
    <row r="54" spans="2:47" ht="20.100000000000001" customHeight="1" x14ac:dyDescent="0.4">
      <c r="B54" s="67">
        <v>0</v>
      </c>
      <c r="C54" s="90">
        <v>0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90">
        <v>0</v>
      </c>
      <c r="K54" s="197">
        <v>0</v>
      </c>
      <c r="L54" s="67">
        <v>0</v>
      </c>
      <c r="M54" s="196">
        <v>0</v>
      </c>
      <c r="N54" s="196">
        <v>0</v>
      </c>
      <c r="O54" s="196">
        <v>0</v>
      </c>
      <c r="P54" s="90">
        <v>0</v>
      </c>
      <c r="Q54" s="198">
        <v>0</v>
      </c>
      <c r="R54" s="195">
        <v>0</v>
      </c>
      <c r="S54" s="198">
        <v>0</v>
      </c>
      <c r="T54" s="67">
        <v>0</v>
      </c>
      <c r="U54" s="196">
        <v>0</v>
      </c>
      <c r="V54" s="199">
        <v>0</v>
      </c>
      <c r="W54" s="195">
        <v>0</v>
      </c>
      <c r="X54" s="209" t="s">
        <v>72</v>
      </c>
      <c r="Y54" s="210" t="s">
        <v>73</v>
      </c>
      <c r="Z54" s="200">
        <v>0</v>
      </c>
      <c r="AA54" s="213">
        <v>0</v>
      </c>
      <c r="AB54" s="197">
        <v>0</v>
      </c>
      <c r="AC54" s="196">
        <v>0</v>
      </c>
      <c r="AD54" s="196">
        <v>0</v>
      </c>
      <c r="AE54" s="196">
        <v>0</v>
      </c>
      <c r="AF54" s="196">
        <v>0</v>
      </c>
      <c r="AG54" s="196">
        <v>0</v>
      </c>
      <c r="AH54" s="202">
        <v>0</v>
      </c>
      <c r="AI54" s="197">
        <v>0</v>
      </c>
      <c r="AJ54" s="203">
        <v>0</v>
      </c>
      <c r="AK54" s="204">
        <v>0</v>
      </c>
      <c r="AL54" s="204">
        <v>0</v>
      </c>
      <c r="AM54" s="205">
        <v>0</v>
      </c>
      <c r="AN54" s="202">
        <v>0</v>
      </c>
      <c r="AO54" s="206">
        <v>0</v>
      </c>
      <c r="AP54" s="207">
        <v>4634.5918309999997</v>
      </c>
      <c r="AQ54" s="207">
        <v>0</v>
      </c>
      <c r="AR54" s="205">
        <v>4634.5918309999997</v>
      </c>
      <c r="AS54" s="204">
        <v>0</v>
      </c>
      <c r="AT54" s="208">
        <v>0</v>
      </c>
      <c r="AU54" s="207">
        <v>4634.5918309999997</v>
      </c>
    </row>
    <row r="55" spans="2:47" ht="20.100000000000001" customHeight="1" x14ac:dyDescent="0.4">
      <c r="B55" s="67">
        <v>0</v>
      </c>
      <c r="C55" s="90">
        <v>0</v>
      </c>
      <c r="D55" s="195">
        <v>0</v>
      </c>
      <c r="E55" s="196">
        <v>0</v>
      </c>
      <c r="F55" s="196">
        <v>0</v>
      </c>
      <c r="G55" s="196">
        <v>0</v>
      </c>
      <c r="H55" s="196">
        <v>0</v>
      </c>
      <c r="I55" s="196">
        <v>0</v>
      </c>
      <c r="J55" s="90">
        <v>0</v>
      </c>
      <c r="K55" s="197">
        <v>0</v>
      </c>
      <c r="L55" s="67">
        <v>0</v>
      </c>
      <c r="M55" s="196">
        <v>0</v>
      </c>
      <c r="N55" s="196">
        <v>0</v>
      </c>
      <c r="O55" s="196">
        <v>0</v>
      </c>
      <c r="P55" s="90">
        <v>0</v>
      </c>
      <c r="Q55" s="198">
        <v>0</v>
      </c>
      <c r="R55" s="195">
        <v>0</v>
      </c>
      <c r="S55" s="198">
        <v>0</v>
      </c>
      <c r="T55" s="67">
        <v>0</v>
      </c>
      <c r="U55" s="196">
        <v>0</v>
      </c>
      <c r="V55" s="199">
        <v>0</v>
      </c>
      <c r="W55" s="195">
        <v>0</v>
      </c>
      <c r="X55" s="110" t="s">
        <v>74</v>
      </c>
      <c r="Y55" s="111" t="s">
        <v>75</v>
      </c>
      <c r="Z55" s="200">
        <v>0</v>
      </c>
      <c r="AA55" s="213">
        <v>0</v>
      </c>
      <c r="AB55" s="197">
        <v>0</v>
      </c>
      <c r="AC55" s="196">
        <v>0</v>
      </c>
      <c r="AD55" s="196">
        <v>0</v>
      </c>
      <c r="AE55" s="196">
        <v>0</v>
      </c>
      <c r="AF55" s="196">
        <v>0</v>
      </c>
      <c r="AG55" s="196">
        <v>0</v>
      </c>
      <c r="AH55" s="202">
        <v>0</v>
      </c>
      <c r="AI55" s="197">
        <v>0</v>
      </c>
      <c r="AJ55" s="203">
        <v>38169.998943999999</v>
      </c>
      <c r="AK55" s="204">
        <v>0</v>
      </c>
      <c r="AL55" s="204">
        <v>1999.2822200000001</v>
      </c>
      <c r="AM55" s="205">
        <v>0</v>
      </c>
      <c r="AN55" s="202">
        <v>0</v>
      </c>
      <c r="AO55" s="206">
        <v>40169.281165</v>
      </c>
      <c r="AP55" s="207">
        <v>0</v>
      </c>
      <c r="AQ55" s="207">
        <v>0</v>
      </c>
      <c r="AR55" s="205">
        <v>40169.281165</v>
      </c>
      <c r="AS55" s="204">
        <v>0</v>
      </c>
      <c r="AT55" s="208">
        <v>0</v>
      </c>
      <c r="AU55" s="207">
        <v>40169.281165</v>
      </c>
    </row>
    <row r="56" spans="2:47" ht="20.100000000000001" customHeight="1" x14ac:dyDescent="0.4">
      <c r="B56" s="67">
        <v>0</v>
      </c>
      <c r="C56" s="90">
        <v>0</v>
      </c>
      <c r="D56" s="195">
        <v>0</v>
      </c>
      <c r="E56" s="196">
        <v>0</v>
      </c>
      <c r="F56" s="196">
        <v>0</v>
      </c>
      <c r="G56" s="196">
        <v>0</v>
      </c>
      <c r="H56" s="196">
        <v>0</v>
      </c>
      <c r="I56" s="196">
        <v>0</v>
      </c>
      <c r="J56" s="90">
        <v>0</v>
      </c>
      <c r="K56" s="197">
        <v>0</v>
      </c>
      <c r="L56" s="67">
        <v>0</v>
      </c>
      <c r="M56" s="196">
        <v>0</v>
      </c>
      <c r="N56" s="196">
        <v>0</v>
      </c>
      <c r="O56" s="196">
        <v>0</v>
      </c>
      <c r="P56" s="90">
        <v>0</v>
      </c>
      <c r="Q56" s="198">
        <v>0</v>
      </c>
      <c r="R56" s="195">
        <v>0</v>
      </c>
      <c r="S56" s="198">
        <v>0</v>
      </c>
      <c r="T56" s="67">
        <v>0</v>
      </c>
      <c r="U56" s="196">
        <v>0</v>
      </c>
      <c r="V56" s="199">
        <v>0</v>
      </c>
      <c r="W56" s="195">
        <v>0</v>
      </c>
      <c r="X56" s="98" t="s">
        <v>76</v>
      </c>
      <c r="Y56" s="99" t="s">
        <v>77</v>
      </c>
      <c r="Z56" s="200">
        <v>0</v>
      </c>
      <c r="AA56" s="213">
        <v>0</v>
      </c>
      <c r="AB56" s="197">
        <v>0</v>
      </c>
      <c r="AC56" s="196">
        <v>0</v>
      </c>
      <c r="AD56" s="196">
        <v>0</v>
      </c>
      <c r="AE56" s="196">
        <v>0</v>
      </c>
      <c r="AF56" s="196">
        <v>0</v>
      </c>
      <c r="AG56" s="196">
        <v>0</v>
      </c>
      <c r="AH56" s="202">
        <v>0</v>
      </c>
      <c r="AI56" s="197">
        <v>0</v>
      </c>
      <c r="AJ56" s="203">
        <v>35628.718901</v>
      </c>
      <c r="AK56" s="204">
        <v>0</v>
      </c>
      <c r="AL56" s="204">
        <v>0</v>
      </c>
      <c r="AM56" s="205">
        <v>0</v>
      </c>
      <c r="AN56" s="202">
        <v>0</v>
      </c>
      <c r="AO56" s="206">
        <v>35628.718901</v>
      </c>
      <c r="AP56" s="207">
        <v>0</v>
      </c>
      <c r="AQ56" s="207">
        <v>0</v>
      </c>
      <c r="AR56" s="205">
        <v>35628.718901</v>
      </c>
      <c r="AS56" s="204">
        <v>0</v>
      </c>
      <c r="AT56" s="208">
        <v>0</v>
      </c>
      <c r="AU56" s="207">
        <v>35628.718901</v>
      </c>
    </row>
    <row r="57" spans="2:47" ht="20.100000000000001" customHeight="1" x14ac:dyDescent="0.4">
      <c r="B57" s="67">
        <v>0</v>
      </c>
      <c r="C57" s="90">
        <v>0</v>
      </c>
      <c r="D57" s="195">
        <v>0</v>
      </c>
      <c r="E57" s="196">
        <v>0</v>
      </c>
      <c r="F57" s="196">
        <v>0</v>
      </c>
      <c r="G57" s="196">
        <v>0</v>
      </c>
      <c r="H57" s="196">
        <v>0</v>
      </c>
      <c r="I57" s="196">
        <v>0</v>
      </c>
      <c r="J57" s="90">
        <v>0</v>
      </c>
      <c r="K57" s="197">
        <v>0</v>
      </c>
      <c r="L57" s="67">
        <v>0</v>
      </c>
      <c r="M57" s="196">
        <v>0</v>
      </c>
      <c r="N57" s="196">
        <v>0</v>
      </c>
      <c r="O57" s="196">
        <v>0</v>
      </c>
      <c r="P57" s="90">
        <v>0</v>
      </c>
      <c r="Q57" s="198">
        <v>0</v>
      </c>
      <c r="R57" s="195">
        <v>0</v>
      </c>
      <c r="S57" s="198">
        <v>0</v>
      </c>
      <c r="T57" s="67">
        <v>0</v>
      </c>
      <c r="U57" s="196">
        <v>0</v>
      </c>
      <c r="V57" s="199">
        <v>0</v>
      </c>
      <c r="W57" s="195">
        <v>0</v>
      </c>
      <c r="X57" s="211" t="s">
        <v>78</v>
      </c>
      <c r="Y57" s="212" t="s">
        <v>79</v>
      </c>
      <c r="Z57" s="200">
        <v>0</v>
      </c>
      <c r="AA57" s="213">
        <v>0</v>
      </c>
      <c r="AB57" s="197">
        <v>0</v>
      </c>
      <c r="AC57" s="196">
        <v>0</v>
      </c>
      <c r="AD57" s="196">
        <v>0</v>
      </c>
      <c r="AE57" s="196">
        <v>0</v>
      </c>
      <c r="AF57" s="196">
        <v>0</v>
      </c>
      <c r="AG57" s="196">
        <v>0</v>
      </c>
      <c r="AH57" s="202">
        <v>0</v>
      </c>
      <c r="AI57" s="197">
        <v>0</v>
      </c>
      <c r="AJ57" s="203">
        <v>28154.164811999999</v>
      </c>
      <c r="AK57" s="204">
        <v>0</v>
      </c>
      <c r="AL57" s="204">
        <v>0</v>
      </c>
      <c r="AM57" s="205">
        <v>0</v>
      </c>
      <c r="AN57" s="202">
        <v>0</v>
      </c>
      <c r="AO57" s="206">
        <v>28154.164811999999</v>
      </c>
      <c r="AP57" s="207">
        <v>0</v>
      </c>
      <c r="AQ57" s="207">
        <v>0</v>
      </c>
      <c r="AR57" s="205">
        <v>28154.164811999999</v>
      </c>
      <c r="AS57" s="204">
        <v>0</v>
      </c>
      <c r="AT57" s="208">
        <v>0</v>
      </c>
      <c r="AU57" s="207">
        <v>28154.164811999999</v>
      </c>
    </row>
    <row r="58" spans="2:47" ht="20.100000000000001" customHeight="1" x14ac:dyDescent="0.4">
      <c r="B58" s="67">
        <v>0</v>
      </c>
      <c r="C58" s="90">
        <v>0</v>
      </c>
      <c r="D58" s="195">
        <v>0</v>
      </c>
      <c r="E58" s="196">
        <v>0</v>
      </c>
      <c r="F58" s="196">
        <v>0</v>
      </c>
      <c r="G58" s="196">
        <v>0</v>
      </c>
      <c r="H58" s="196">
        <v>0</v>
      </c>
      <c r="I58" s="196">
        <v>0</v>
      </c>
      <c r="J58" s="90">
        <v>0</v>
      </c>
      <c r="K58" s="197">
        <v>0</v>
      </c>
      <c r="L58" s="67">
        <v>0</v>
      </c>
      <c r="M58" s="196">
        <v>0</v>
      </c>
      <c r="N58" s="196">
        <v>0</v>
      </c>
      <c r="O58" s="196">
        <v>0</v>
      </c>
      <c r="P58" s="90">
        <v>0</v>
      </c>
      <c r="Q58" s="198">
        <v>0</v>
      </c>
      <c r="R58" s="195">
        <v>0</v>
      </c>
      <c r="S58" s="198">
        <v>0</v>
      </c>
      <c r="T58" s="67">
        <v>0</v>
      </c>
      <c r="U58" s="196">
        <v>0</v>
      </c>
      <c r="V58" s="199">
        <v>0</v>
      </c>
      <c r="W58" s="195">
        <v>0</v>
      </c>
      <c r="X58" s="211" t="s">
        <v>80</v>
      </c>
      <c r="Y58" s="212" t="s">
        <v>81</v>
      </c>
      <c r="Z58" s="200">
        <v>0</v>
      </c>
      <c r="AA58" s="213">
        <v>0</v>
      </c>
      <c r="AB58" s="197">
        <v>0</v>
      </c>
      <c r="AC58" s="196">
        <v>0</v>
      </c>
      <c r="AD58" s="196">
        <v>0</v>
      </c>
      <c r="AE58" s="196">
        <v>0</v>
      </c>
      <c r="AF58" s="196">
        <v>0</v>
      </c>
      <c r="AG58" s="196">
        <v>0</v>
      </c>
      <c r="AH58" s="202">
        <v>0</v>
      </c>
      <c r="AI58" s="197">
        <v>0</v>
      </c>
      <c r="AJ58" s="203">
        <v>2468.0650249999999</v>
      </c>
      <c r="AK58" s="204">
        <v>0</v>
      </c>
      <c r="AL58" s="204">
        <v>0</v>
      </c>
      <c r="AM58" s="205">
        <v>0</v>
      </c>
      <c r="AN58" s="202">
        <v>0</v>
      </c>
      <c r="AO58" s="206">
        <v>2468.0650249999999</v>
      </c>
      <c r="AP58" s="207">
        <v>0</v>
      </c>
      <c r="AQ58" s="207">
        <v>0</v>
      </c>
      <c r="AR58" s="205">
        <v>2468.0650249999999</v>
      </c>
      <c r="AS58" s="204">
        <v>0</v>
      </c>
      <c r="AT58" s="208">
        <v>0</v>
      </c>
      <c r="AU58" s="207">
        <v>2468.0650249999999</v>
      </c>
    </row>
    <row r="59" spans="2:47" ht="20.100000000000001" customHeight="1" x14ac:dyDescent="0.4">
      <c r="B59" s="67">
        <v>0</v>
      </c>
      <c r="C59" s="90">
        <v>0</v>
      </c>
      <c r="D59" s="195">
        <v>0</v>
      </c>
      <c r="E59" s="196">
        <v>0</v>
      </c>
      <c r="F59" s="196">
        <v>0</v>
      </c>
      <c r="G59" s="196">
        <v>0</v>
      </c>
      <c r="H59" s="196">
        <v>0</v>
      </c>
      <c r="I59" s="196">
        <v>0</v>
      </c>
      <c r="J59" s="90">
        <v>0</v>
      </c>
      <c r="K59" s="197">
        <v>0</v>
      </c>
      <c r="L59" s="67">
        <v>0</v>
      </c>
      <c r="M59" s="196">
        <v>0</v>
      </c>
      <c r="N59" s="196">
        <v>0</v>
      </c>
      <c r="O59" s="196">
        <v>0</v>
      </c>
      <c r="P59" s="90">
        <v>0</v>
      </c>
      <c r="Q59" s="198">
        <v>0</v>
      </c>
      <c r="R59" s="195">
        <v>0</v>
      </c>
      <c r="S59" s="198">
        <v>0</v>
      </c>
      <c r="T59" s="67">
        <v>0</v>
      </c>
      <c r="U59" s="196">
        <v>0</v>
      </c>
      <c r="V59" s="199">
        <v>0</v>
      </c>
      <c r="W59" s="195">
        <v>0</v>
      </c>
      <c r="X59" s="211" t="s">
        <v>82</v>
      </c>
      <c r="Y59" s="212" t="s">
        <v>83</v>
      </c>
      <c r="Z59" s="200">
        <v>0</v>
      </c>
      <c r="AA59" s="213">
        <v>0</v>
      </c>
      <c r="AB59" s="197">
        <v>0</v>
      </c>
      <c r="AC59" s="196">
        <v>0</v>
      </c>
      <c r="AD59" s="196">
        <v>0</v>
      </c>
      <c r="AE59" s="196">
        <v>0</v>
      </c>
      <c r="AF59" s="196">
        <v>0</v>
      </c>
      <c r="AG59" s="196">
        <v>0</v>
      </c>
      <c r="AH59" s="202">
        <v>0</v>
      </c>
      <c r="AI59" s="197">
        <v>0</v>
      </c>
      <c r="AJ59" s="203">
        <v>50.621051999999999</v>
      </c>
      <c r="AK59" s="204">
        <v>0</v>
      </c>
      <c r="AL59" s="204">
        <v>0</v>
      </c>
      <c r="AM59" s="205">
        <v>0</v>
      </c>
      <c r="AN59" s="202">
        <v>0</v>
      </c>
      <c r="AO59" s="206">
        <v>50.621051999999999</v>
      </c>
      <c r="AP59" s="207">
        <v>0</v>
      </c>
      <c r="AQ59" s="207">
        <v>0</v>
      </c>
      <c r="AR59" s="205">
        <v>50.621051999999999</v>
      </c>
      <c r="AS59" s="204">
        <v>0</v>
      </c>
      <c r="AT59" s="208">
        <v>0</v>
      </c>
      <c r="AU59" s="207">
        <v>50.621051999999999</v>
      </c>
    </row>
    <row r="60" spans="2:47" ht="19.5" customHeight="1" x14ac:dyDescent="0.4">
      <c r="B60" s="67">
        <v>0</v>
      </c>
      <c r="C60" s="90">
        <v>0</v>
      </c>
      <c r="D60" s="195">
        <v>0</v>
      </c>
      <c r="E60" s="196">
        <v>0</v>
      </c>
      <c r="F60" s="196">
        <v>0</v>
      </c>
      <c r="G60" s="196">
        <v>0</v>
      </c>
      <c r="H60" s="196">
        <v>0</v>
      </c>
      <c r="I60" s="196">
        <v>0</v>
      </c>
      <c r="J60" s="90">
        <v>0</v>
      </c>
      <c r="K60" s="197">
        <v>0</v>
      </c>
      <c r="L60" s="67">
        <v>0</v>
      </c>
      <c r="M60" s="196">
        <v>0</v>
      </c>
      <c r="N60" s="196">
        <v>0</v>
      </c>
      <c r="O60" s="196">
        <v>0</v>
      </c>
      <c r="P60" s="90">
        <v>0</v>
      </c>
      <c r="Q60" s="198">
        <v>0</v>
      </c>
      <c r="R60" s="195">
        <v>0</v>
      </c>
      <c r="S60" s="198">
        <v>0</v>
      </c>
      <c r="T60" s="67">
        <v>0</v>
      </c>
      <c r="U60" s="196">
        <v>0</v>
      </c>
      <c r="V60" s="199">
        <v>0</v>
      </c>
      <c r="W60" s="195">
        <v>0</v>
      </c>
      <c r="X60" s="211" t="s">
        <v>84</v>
      </c>
      <c r="Y60" s="212" t="s">
        <v>398</v>
      </c>
      <c r="Z60" s="200">
        <v>0</v>
      </c>
      <c r="AA60" s="213">
        <v>0</v>
      </c>
      <c r="AB60" s="197">
        <v>0</v>
      </c>
      <c r="AC60" s="196">
        <v>0</v>
      </c>
      <c r="AD60" s="196">
        <v>0</v>
      </c>
      <c r="AE60" s="196">
        <v>0</v>
      </c>
      <c r="AF60" s="196">
        <v>0</v>
      </c>
      <c r="AG60" s="196">
        <v>0</v>
      </c>
      <c r="AH60" s="202">
        <v>0</v>
      </c>
      <c r="AI60" s="197">
        <v>0</v>
      </c>
      <c r="AJ60" s="203">
        <v>4955.8680130000002</v>
      </c>
      <c r="AK60" s="204">
        <v>0</v>
      </c>
      <c r="AL60" s="204">
        <v>0</v>
      </c>
      <c r="AM60" s="205">
        <v>0</v>
      </c>
      <c r="AN60" s="202">
        <v>0</v>
      </c>
      <c r="AO60" s="206">
        <v>4955.8680130000002</v>
      </c>
      <c r="AP60" s="207">
        <v>0</v>
      </c>
      <c r="AQ60" s="207">
        <v>0</v>
      </c>
      <c r="AR60" s="205">
        <v>4955.8680130000002</v>
      </c>
      <c r="AS60" s="204">
        <v>0</v>
      </c>
      <c r="AT60" s="208">
        <v>0</v>
      </c>
      <c r="AU60" s="207">
        <v>4955.8680130000002</v>
      </c>
    </row>
    <row r="61" spans="2:47" ht="20.100000000000001" customHeight="1" x14ac:dyDescent="0.4">
      <c r="B61" s="67">
        <v>0</v>
      </c>
      <c r="C61" s="90">
        <v>0</v>
      </c>
      <c r="D61" s="195">
        <v>0</v>
      </c>
      <c r="E61" s="196">
        <v>0</v>
      </c>
      <c r="F61" s="196">
        <v>0</v>
      </c>
      <c r="G61" s="196">
        <v>0</v>
      </c>
      <c r="H61" s="196">
        <v>0</v>
      </c>
      <c r="I61" s="196">
        <v>0</v>
      </c>
      <c r="J61" s="90">
        <v>0</v>
      </c>
      <c r="K61" s="197">
        <v>0</v>
      </c>
      <c r="L61" s="67">
        <v>0</v>
      </c>
      <c r="M61" s="196">
        <v>0</v>
      </c>
      <c r="N61" s="196">
        <v>0</v>
      </c>
      <c r="O61" s="196">
        <v>0</v>
      </c>
      <c r="P61" s="90">
        <v>0</v>
      </c>
      <c r="Q61" s="198">
        <v>0</v>
      </c>
      <c r="R61" s="195">
        <v>0</v>
      </c>
      <c r="S61" s="198">
        <v>0</v>
      </c>
      <c r="T61" s="67">
        <v>0</v>
      </c>
      <c r="U61" s="196">
        <v>0</v>
      </c>
      <c r="V61" s="199">
        <v>0</v>
      </c>
      <c r="W61" s="195">
        <v>0</v>
      </c>
      <c r="X61" s="98" t="s">
        <v>85</v>
      </c>
      <c r="Y61" s="99" t="s">
        <v>86</v>
      </c>
      <c r="Z61" s="200">
        <v>0</v>
      </c>
      <c r="AA61" s="213">
        <v>0</v>
      </c>
      <c r="AB61" s="197">
        <v>0</v>
      </c>
      <c r="AC61" s="196">
        <v>0</v>
      </c>
      <c r="AD61" s="196">
        <v>0</v>
      </c>
      <c r="AE61" s="196">
        <v>0</v>
      </c>
      <c r="AF61" s="196">
        <v>0</v>
      </c>
      <c r="AG61" s="196">
        <v>0</v>
      </c>
      <c r="AH61" s="202">
        <v>0</v>
      </c>
      <c r="AI61" s="197">
        <v>0</v>
      </c>
      <c r="AJ61" s="203">
        <v>2541.2800430000002</v>
      </c>
      <c r="AK61" s="204">
        <v>0</v>
      </c>
      <c r="AL61" s="204">
        <v>1999.2822200000001</v>
      </c>
      <c r="AM61" s="205">
        <v>0</v>
      </c>
      <c r="AN61" s="202">
        <v>0</v>
      </c>
      <c r="AO61" s="206">
        <v>4540.5622629999998</v>
      </c>
      <c r="AP61" s="207">
        <v>0</v>
      </c>
      <c r="AQ61" s="207">
        <v>0</v>
      </c>
      <c r="AR61" s="205">
        <v>4540.5622629999998</v>
      </c>
      <c r="AS61" s="204">
        <v>0</v>
      </c>
      <c r="AT61" s="208">
        <v>0</v>
      </c>
      <c r="AU61" s="207">
        <v>4540.5622629999998</v>
      </c>
    </row>
    <row r="62" spans="2:47" ht="20.100000000000001" customHeight="1" x14ac:dyDescent="0.4">
      <c r="B62" s="67">
        <v>0</v>
      </c>
      <c r="C62" s="90">
        <v>0</v>
      </c>
      <c r="D62" s="195">
        <v>0</v>
      </c>
      <c r="E62" s="196">
        <v>0</v>
      </c>
      <c r="F62" s="196">
        <v>0</v>
      </c>
      <c r="G62" s="196">
        <v>0</v>
      </c>
      <c r="H62" s="196">
        <v>0</v>
      </c>
      <c r="I62" s="196">
        <v>0</v>
      </c>
      <c r="J62" s="90">
        <v>0</v>
      </c>
      <c r="K62" s="197">
        <v>0</v>
      </c>
      <c r="L62" s="67">
        <v>0</v>
      </c>
      <c r="M62" s="196">
        <v>0</v>
      </c>
      <c r="N62" s="196">
        <v>0</v>
      </c>
      <c r="O62" s="196">
        <v>0</v>
      </c>
      <c r="P62" s="90">
        <v>0</v>
      </c>
      <c r="Q62" s="198">
        <v>0</v>
      </c>
      <c r="R62" s="195">
        <v>0</v>
      </c>
      <c r="S62" s="198">
        <v>0</v>
      </c>
      <c r="T62" s="67">
        <v>0</v>
      </c>
      <c r="U62" s="196">
        <v>0</v>
      </c>
      <c r="V62" s="199">
        <v>0</v>
      </c>
      <c r="W62" s="195">
        <v>0</v>
      </c>
      <c r="X62" s="110" t="s">
        <v>87</v>
      </c>
      <c r="Y62" s="111" t="s">
        <v>88</v>
      </c>
      <c r="Z62" s="200">
        <v>0</v>
      </c>
      <c r="AA62" s="213">
        <v>0</v>
      </c>
      <c r="AB62" s="197">
        <v>0</v>
      </c>
      <c r="AC62" s="196">
        <v>0</v>
      </c>
      <c r="AD62" s="196">
        <v>0</v>
      </c>
      <c r="AE62" s="196">
        <v>0</v>
      </c>
      <c r="AF62" s="196">
        <v>0</v>
      </c>
      <c r="AG62" s="196">
        <v>0</v>
      </c>
      <c r="AH62" s="202">
        <v>0</v>
      </c>
      <c r="AI62" s="197">
        <v>0</v>
      </c>
      <c r="AJ62" s="203">
        <v>-2452.9589970000002</v>
      </c>
      <c r="AK62" s="204">
        <v>0</v>
      </c>
      <c r="AL62" s="204">
        <v>0</v>
      </c>
      <c r="AM62" s="205">
        <v>0</v>
      </c>
      <c r="AN62" s="202">
        <v>0</v>
      </c>
      <c r="AO62" s="206">
        <v>-2452.9589970000002</v>
      </c>
      <c r="AP62" s="207">
        <v>0</v>
      </c>
      <c r="AQ62" s="207">
        <v>0</v>
      </c>
      <c r="AR62" s="205">
        <v>-2452.9589970000002</v>
      </c>
      <c r="AS62" s="204">
        <v>0</v>
      </c>
      <c r="AT62" s="208">
        <v>0</v>
      </c>
      <c r="AU62" s="207">
        <v>-2452.9589970000002</v>
      </c>
    </row>
    <row r="63" spans="2:47" ht="20.100000000000001" customHeight="1" x14ac:dyDescent="0.4">
      <c r="B63" s="67">
        <v>0</v>
      </c>
      <c r="C63" s="90">
        <v>0</v>
      </c>
      <c r="D63" s="195">
        <v>0</v>
      </c>
      <c r="E63" s="196">
        <v>0</v>
      </c>
      <c r="F63" s="196">
        <v>0</v>
      </c>
      <c r="G63" s="196">
        <v>0</v>
      </c>
      <c r="H63" s="196">
        <v>0</v>
      </c>
      <c r="I63" s="196">
        <v>0</v>
      </c>
      <c r="J63" s="90">
        <v>0</v>
      </c>
      <c r="K63" s="197">
        <v>0</v>
      </c>
      <c r="L63" s="67">
        <v>0</v>
      </c>
      <c r="M63" s="196">
        <v>0</v>
      </c>
      <c r="N63" s="196">
        <v>0</v>
      </c>
      <c r="O63" s="196">
        <v>0</v>
      </c>
      <c r="P63" s="90">
        <v>0</v>
      </c>
      <c r="Q63" s="198">
        <v>0</v>
      </c>
      <c r="R63" s="195">
        <v>0</v>
      </c>
      <c r="S63" s="198">
        <v>0</v>
      </c>
      <c r="T63" s="67">
        <v>0</v>
      </c>
      <c r="U63" s="196">
        <v>0</v>
      </c>
      <c r="V63" s="199">
        <v>0</v>
      </c>
      <c r="W63" s="195">
        <v>0</v>
      </c>
      <c r="X63" s="98" t="s">
        <v>89</v>
      </c>
      <c r="Y63" s="99" t="s">
        <v>90</v>
      </c>
      <c r="Z63" s="200">
        <v>0</v>
      </c>
      <c r="AA63" s="213">
        <v>0</v>
      </c>
      <c r="AB63" s="197">
        <v>0</v>
      </c>
      <c r="AC63" s="196">
        <v>0</v>
      </c>
      <c r="AD63" s="196">
        <v>0</v>
      </c>
      <c r="AE63" s="196">
        <v>0</v>
      </c>
      <c r="AF63" s="196">
        <v>0</v>
      </c>
      <c r="AG63" s="196">
        <v>0</v>
      </c>
      <c r="AH63" s="202">
        <v>0</v>
      </c>
      <c r="AI63" s="197">
        <v>0</v>
      </c>
      <c r="AJ63" s="203">
        <v>-1326.3750030000001</v>
      </c>
      <c r="AK63" s="204">
        <v>0</v>
      </c>
      <c r="AL63" s="204">
        <v>0</v>
      </c>
      <c r="AM63" s="205">
        <v>0</v>
      </c>
      <c r="AN63" s="202">
        <v>0</v>
      </c>
      <c r="AO63" s="206">
        <v>-1326.3750030000001</v>
      </c>
      <c r="AP63" s="207">
        <v>0</v>
      </c>
      <c r="AQ63" s="207">
        <v>0</v>
      </c>
      <c r="AR63" s="205">
        <v>-1326.3750030000001</v>
      </c>
      <c r="AS63" s="204">
        <v>0</v>
      </c>
      <c r="AT63" s="208">
        <v>0</v>
      </c>
      <c r="AU63" s="207">
        <v>-1326.3750030000001</v>
      </c>
    </row>
    <row r="64" spans="2:47" ht="20.100000000000001" customHeight="1" x14ac:dyDescent="0.4">
      <c r="B64" s="67">
        <v>0</v>
      </c>
      <c r="C64" s="90">
        <v>0</v>
      </c>
      <c r="D64" s="195">
        <v>0</v>
      </c>
      <c r="E64" s="196">
        <v>0</v>
      </c>
      <c r="F64" s="196">
        <v>0</v>
      </c>
      <c r="G64" s="196">
        <v>0</v>
      </c>
      <c r="H64" s="196">
        <v>0</v>
      </c>
      <c r="I64" s="196">
        <v>0</v>
      </c>
      <c r="J64" s="90">
        <v>0</v>
      </c>
      <c r="K64" s="197">
        <v>0</v>
      </c>
      <c r="L64" s="67">
        <v>0</v>
      </c>
      <c r="M64" s="196">
        <v>0</v>
      </c>
      <c r="N64" s="196">
        <v>0</v>
      </c>
      <c r="O64" s="196">
        <v>0</v>
      </c>
      <c r="P64" s="90">
        <v>0</v>
      </c>
      <c r="Q64" s="198">
        <v>0</v>
      </c>
      <c r="R64" s="195">
        <v>0</v>
      </c>
      <c r="S64" s="198">
        <v>0</v>
      </c>
      <c r="T64" s="67">
        <v>0</v>
      </c>
      <c r="U64" s="196">
        <v>0</v>
      </c>
      <c r="V64" s="199">
        <v>0</v>
      </c>
      <c r="W64" s="195">
        <v>0</v>
      </c>
      <c r="X64" s="98" t="s">
        <v>91</v>
      </c>
      <c r="Y64" s="99" t="s">
        <v>92</v>
      </c>
      <c r="Z64" s="200">
        <v>0</v>
      </c>
      <c r="AA64" s="213">
        <v>0</v>
      </c>
      <c r="AB64" s="197">
        <v>0</v>
      </c>
      <c r="AC64" s="196">
        <v>0</v>
      </c>
      <c r="AD64" s="196">
        <v>0</v>
      </c>
      <c r="AE64" s="196">
        <v>0</v>
      </c>
      <c r="AF64" s="196">
        <v>0</v>
      </c>
      <c r="AG64" s="196">
        <v>0</v>
      </c>
      <c r="AH64" s="202">
        <v>0</v>
      </c>
      <c r="AI64" s="197">
        <v>0</v>
      </c>
      <c r="AJ64" s="203">
        <v>-1126.5839940000001</v>
      </c>
      <c r="AK64" s="204">
        <v>0</v>
      </c>
      <c r="AL64" s="204">
        <v>0</v>
      </c>
      <c r="AM64" s="205">
        <v>0</v>
      </c>
      <c r="AN64" s="202">
        <v>0</v>
      </c>
      <c r="AO64" s="206">
        <v>-1126.5839940000001</v>
      </c>
      <c r="AP64" s="207">
        <v>0</v>
      </c>
      <c r="AQ64" s="207">
        <v>0</v>
      </c>
      <c r="AR64" s="205">
        <v>-1126.5839940000001</v>
      </c>
      <c r="AS64" s="204">
        <v>0</v>
      </c>
      <c r="AT64" s="208">
        <v>0</v>
      </c>
      <c r="AU64" s="207">
        <v>-1126.5839940000001</v>
      </c>
    </row>
    <row r="65" spans="1:47" ht="20.100000000000001" customHeight="1" x14ac:dyDescent="0.4">
      <c r="B65" s="67">
        <v>612.63212599999997</v>
      </c>
      <c r="C65" s="90">
        <v>130973.981468</v>
      </c>
      <c r="D65" s="195">
        <v>131586.61359399999</v>
      </c>
      <c r="E65" s="196">
        <v>27795.14071</v>
      </c>
      <c r="F65" s="196">
        <v>39.816972</v>
      </c>
      <c r="G65" s="196">
        <v>595.85579099999995</v>
      </c>
      <c r="H65" s="196">
        <v>928.77835800000003</v>
      </c>
      <c r="I65" s="196">
        <v>366.78848799999997</v>
      </c>
      <c r="J65" s="90">
        <v>1343.9503790000001</v>
      </c>
      <c r="K65" s="197">
        <v>31070.330698000002</v>
      </c>
      <c r="L65" s="67">
        <v>10455.777319000001</v>
      </c>
      <c r="M65" s="196">
        <v>182.594943</v>
      </c>
      <c r="N65" s="196">
        <v>57.299698999999997</v>
      </c>
      <c r="O65" s="196">
        <v>0</v>
      </c>
      <c r="P65" s="90">
        <v>0</v>
      </c>
      <c r="Q65" s="198">
        <v>10695.671961</v>
      </c>
      <c r="R65" s="195">
        <v>9520.2624400000004</v>
      </c>
      <c r="S65" s="198">
        <v>14.001054999999999</v>
      </c>
      <c r="T65" s="67">
        <v>182886.87974800001</v>
      </c>
      <c r="U65" s="196">
        <v>7034.8654210000004</v>
      </c>
      <c r="V65" s="199">
        <v>0</v>
      </c>
      <c r="W65" s="195">
        <v>189921.745169</v>
      </c>
      <c r="X65" s="110" t="s">
        <v>98</v>
      </c>
      <c r="Y65" s="111" t="s">
        <v>99</v>
      </c>
      <c r="Z65" s="200">
        <v>742.84933899999999</v>
      </c>
      <c r="AA65" s="213">
        <v>21911.580837000001</v>
      </c>
      <c r="AB65" s="197">
        <v>22654.430176000002</v>
      </c>
      <c r="AC65" s="196">
        <v>24106.372182999999</v>
      </c>
      <c r="AD65" s="196">
        <v>37.482267999999998</v>
      </c>
      <c r="AE65" s="196">
        <v>969.79687300000001</v>
      </c>
      <c r="AF65" s="196">
        <v>441.99698599999999</v>
      </c>
      <c r="AG65" s="196">
        <v>628.34486300000003</v>
      </c>
      <c r="AH65" s="202">
        <v>821.34836600000006</v>
      </c>
      <c r="AI65" s="197">
        <v>27005.341538000001</v>
      </c>
      <c r="AJ65" s="203">
        <v>1125.856898</v>
      </c>
      <c r="AK65" s="204">
        <v>467.24067400000001</v>
      </c>
      <c r="AL65" s="204">
        <v>283.33051499999999</v>
      </c>
      <c r="AM65" s="205">
        <v>51.294955000000002</v>
      </c>
      <c r="AN65" s="202">
        <v>2623.6946499999999</v>
      </c>
      <c r="AO65" s="206">
        <v>4551.417692</v>
      </c>
      <c r="AP65" s="207">
        <v>116980.422808</v>
      </c>
      <c r="AQ65" s="207">
        <v>78.858260999999999</v>
      </c>
      <c r="AR65" s="205">
        <v>171270.47047500001</v>
      </c>
      <c r="AS65" s="204">
        <v>18651.270084</v>
      </c>
      <c r="AT65" s="208">
        <v>0</v>
      </c>
      <c r="AU65" s="207">
        <v>189921.740559</v>
      </c>
    </row>
    <row r="66" spans="1:47" ht="20.100000000000001" customHeight="1" x14ac:dyDescent="0.4">
      <c r="B66" s="67">
        <v>22.167639999999999</v>
      </c>
      <c r="C66" s="90">
        <v>6329.7184989999996</v>
      </c>
      <c r="D66" s="195">
        <v>6351.8861390000002</v>
      </c>
      <c r="E66" s="196">
        <v>22728.059785000001</v>
      </c>
      <c r="F66" s="196">
        <v>0</v>
      </c>
      <c r="G66" s="196">
        <v>494.98459800000001</v>
      </c>
      <c r="H66" s="196">
        <v>238.938818</v>
      </c>
      <c r="I66" s="196">
        <v>150.15646599999999</v>
      </c>
      <c r="J66" s="90">
        <v>52.707636999999998</v>
      </c>
      <c r="K66" s="197">
        <v>23664.847303999999</v>
      </c>
      <c r="L66" s="67">
        <v>10455.777319000001</v>
      </c>
      <c r="M66" s="196">
        <v>0</v>
      </c>
      <c r="N66" s="196">
        <v>57.299698999999997</v>
      </c>
      <c r="O66" s="196">
        <v>0</v>
      </c>
      <c r="P66" s="90">
        <v>0</v>
      </c>
      <c r="Q66" s="198">
        <v>10513.077018</v>
      </c>
      <c r="R66" s="195">
        <v>9506.6060799999996</v>
      </c>
      <c r="S66" s="198">
        <v>14.001054999999999</v>
      </c>
      <c r="T66" s="67">
        <v>50050.417595999999</v>
      </c>
      <c r="U66" s="196">
        <v>4584.5074640000003</v>
      </c>
      <c r="V66" s="199">
        <v>0</v>
      </c>
      <c r="W66" s="195">
        <v>54634.925061000002</v>
      </c>
      <c r="X66" s="247" t="s">
        <v>100</v>
      </c>
      <c r="Y66" s="248" t="s">
        <v>101</v>
      </c>
      <c r="Z66" s="200">
        <v>732.63765699999999</v>
      </c>
      <c r="AA66" s="213">
        <v>6981.6394689999997</v>
      </c>
      <c r="AB66" s="197">
        <v>7714.277126</v>
      </c>
      <c r="AC66" s="196">
        <v>23254.151839999999</v>
      </c>
      <c r="AD66" s="196">
        <v>1.0318659999999999</v>
      </c>
      <c r="AE66" s="196">
        <v>957.96455700000001</v>
      </c>
      <c r="AF66" s="196">
        <v>420.09235000000001</v>
      </c>
      <c r="AG66" s="196">
        <v>628.34196099999997</v>
      </c>
      <c r="AH66" s="202">
        <v>686.83128899999997</v>
      </c>
      <c r="AI66" s="197">
        <v>25948.413863999998</v>
      </c>
      <c r="AJ66" s="203">
        <v>364.88240100000002</v>
      </c>
      <c r="AK66" s="204">
        <v>464.89601599999997</v>
      </c>
      <c r="AL66" s="204">
        <v>243.72032799999999</v>
      </c>
      <c r="AM66" s="205">
        <v>51.267139</v>
      </c>
      <c r="AN66" s="202">
        <v>2603.6983209999999</v>
      </c>
      <c r="AO66" s="206">
        <v>3728.4642050000002</v>
      </c>
      <c r="AP66" s="207">
        <v>10609.784030000001</v>
      </c>
      <c r="AQ66" s="207">
        <v>78.754920999999996</v>
      </c>
      <c r="AR66" s="205">
        <v>48079.694146000002</v>
      </c>
      <c r="AS66" s="204">
        <v>6555.2263130000001</v>
      </c>
      <c r="AT66" s="208">
        <v>0</v>
      </c>
      <c r="AU66" s="207">
        <v>54634.920459000001</v>
      </c>
    </row>
    <row r="67" spans="1:47" ht="20.100000000000001" customHeight="1" x14ac:dyDescent="0.4">
      <c r="B67" s="67">
        <v>585.726675</v>
      </c>
      <c r="C67" s="90">
        <v>120467.634293</v>
      </c>
      <c r="D67" s="195">
        <v>121053.36096799999</v>
      </c>
      <c r="E67" s="196">
        <v>2595.7712409999999</v>
      </c>
      <c r="F67" s="196">
        <v>0</v>
      </c>
      <c r="G67" s="196">
        <v>100.87119300000001</v>
      </c>
      <c r="H67" s="196">
        <v>689.65572499999996</v>
      </c>
      <c r="I67" s="196">
        <v>127.301247</v>
      </c>
      <c r="J67" s="90">
        <v>784.24758899999995</v>
      </c>
      <c r="K67" s="197">
        <v>4297.8469949999999</v>
      </c>
      <c r="L67" s="67">
        <v>0</v>
      </c>
      <c r="M67" s="196">
        <v>0</v>
      </c>
      <c r="N67" s="196">
        <v>0</v>
      </c>
      <c r="O67" s="196">
        <v>0</v>
      </c>
      <c r="P67" s="90">
        <v>0</v>
      </c>
      <c r="Q67" s="198">
        <v>0</v>
      </c>
      <c r="R67" s="195">
        <v>0</v>
      </c>
      <c r="S67" s="198">
        <v>0</v>
      </c>
      <c r="T67" s="67">
        <v>125351.207962</v>
      </c>
      <c r="U67" s="196">
        <v>1453.02927</v>
      </c>
      <c r="V67" s="199">
        <v>0</v>
      </c>
      <c r="W67" s="195">
        <v>126804.23723300001</v>
      </c>
      <c r="X67" s="247" t="s">
        <v>102</v>
      </c>
      <c r="Y67" s="248" t="s">
        <v>103</v>
      </c>
      <c r="Z67" s="200">
        <v>8.1279800000000009</v>
      </c>
      <c r="AA67" s="249">
        <v>13865.73019</v>
      </c>
      <c r="AB67" s="197">
        <v>13873.858168999999</v>
      </c>
      <c r="AC67" s="196">
        <v>892.85272899999995</v>
      </c>
      <c r="AD67" s="196">
        <v>36.450401999999997</v>
      </c>
      <c r="AE67" s="196">
        <v>16.774889999999999</v>
      </c>
      <c r="AF67" s="196">
        <v>21.526063000000001</v>
      </c>
      <c r="AG67" s="196">
        <v>5.4199999999999995E-4</v>
      </c>
      <c r="AH67" s="90">
        <v>21.902301999999999</v>
      </c>
      <c r="AI67" s="197">
        <v>989.50692600000002</v>
      </c>
      <c r="AJ67" s="250">
        <v>660.92934400000001</v>
      </c>
      <c r="AK67" s="251">
        <v>0</v>
      </c>
      <c r="AL67" s="251">
        <v>23.427040999999999</v>
      </c>
      <c r="AM67" s="252">
        <v>0</v>
      </c>
      <c r="AN67" s="90">
        <v>19.841626999999999</v>
      </c>
      <c r="AO67" s="197">
        <v>704.19801299999995</v>
      </c>
      <c r="AP67" s="195">
        <v>105636.78232100001</v>
      </c>
      <c r="AQ67" s="195">
        <v>0</v>
      </c>
      <c r="AR67" s="252">
        <v>121204.34542899999</v>
      </c>
      <c r="AS67" s="251">
        <v>5599.8917949999995</v>
      </c>
      <c r="AT67" s="253">
        <v>0</v>
      </c>
      <c r="AU67" s="195">
        <v>126804.237224</v>
      </c>
    </row>
    <row r="68" spans="1:47" ht="20.100000000000001" customHeight="1" x14ac:dyDescent="0.4">
      <c r="B68" s="67">
        <v>0</v>
      </c>
      <c r="C68" s="90">
        <v>4037.0498120000002</v>
      </c>
      <c r="D68" s="195">
        <v>4037.0498120000002</v>
      </c>
      <c r="E68" s="196">
        <v>2296.0547019999999</v>
      </c>
      <c r="F68" s="196">
        <v>0</v>
      </c>
      <c r="G68" s="196">
        <v>0</v>
      </c>
      <c r="H68" s="196">
        <v>0.18381600000000001</v>
      </c>
      <c r="I68" s="196">
        <v>89.330776</v>
      </c>
      <c r="J68" s="90">
        <v>73.532871</v>
      </c>
      <c r="K68" s="197">
        <v>2459.1021639999999</v>
      </c>
      <c r="L68" s="67">
        <v>0</v>
      </c>
      <c r="M68" s="196">
        <v>0</v>
      </c>
      <c r="N68" s="196">
        <v>0</v>
      </c>
      <c r="O68" s="196">
        <v>0</v>
      </c>
      <c r="P68" s="90">
        <v>0</v>
      </c>
      <c r="Q68" s="198">
        <v>0</v>
      </c>
      <c r="R68" s="195">
        <v>0</v>
      </c>
      <c r="S68" s="198">
        <v>0</v>
      </c>
      <c r="T68" s="67">
        <v>6496.1519760000001</v>
      </c>
      <c r="U68" s="196">
        <v>872.851135</v>
      </c>
      <c r="V68" s="199">
        <v>0</v>
      </c>
      <c r="W68" s="195">
        <v>7369.003111</v>
      </c>
      <c r="X68" s="247" t="s">
        <v>104</v>
      </c>
      <c r="Y68" s="248" t="s">
        <v>105</v>
      </c>
      <c r="Z68" s="200">
        <v>0</v>
      </c>
      <c r="AA68" s="249">
        <v>926.09988499999997</v>
      </c>
      <c r="AB68" s="197">
        <v>926.09988499999997</v>
      </c>
      <c r="AC68" s="196">
        <v>-48.271639999999998</v>
      </c>
      <c r="AD68" s="196">
        <v>0</v>
      </c>
      <c r="AE68" s="196">
        <v>-4.9771099999999997</v>
      </c>
      <c r="AF68" s="196">
        <v>0</v>
      </c>
      <c r="AG68" s="196">
        <v>0</v>
      </c>
      <c r="AH68" s="90">
        <v>0</v>
      </c>
      <c r="AI68" s="197">
        <v>-53.248750000000001</v>
      </c>
      <c r="AJ68" s="250">
        <v>0</v>
      </c>
      <c r="AK68" s="251">
        <v>0</v>
      </c>
      <c r="AL68" s="251">
        <v>0</v>
      </c>
      <c r="AM68" s="252">
        <v>0</v>
      </c>
      <c r="AN68" s="90">
        <v>0</v>
      </c>
      <c r="AO68" s="197">
        <v>0</v>
      </c>
      <c r="AP68" s="195">
        <v>0</v>
      </c>
      <c r="AQ68" s="195">
        <v>0</v>
      </c>
      <c r="AR68" s="252">
        <v>872.851135</v>
      </c>
      <c r="AS68" s="251">
        <v>6496.1519760000001</v>
      </c>
      <c r="AT68" s="253">
        <v>0</v>
      </c>
      <c r="AU68" s="195">
        <v>7369.003111</v>
      </c>
    </row>
    <row r="69" spans="1:47" ht="20.100000000000001" customHeight="1" x14ac:dyDescent="0.4">
      <c r="B69" s="67">
        <v>4.7378109999999998</v>
      </c>
      <c r="C69" s="90">
        <v>17.436025999999998</v>
      </c>
      <c r="D69" s="195">
        <v>22.173836999999999</v>
      </c>
      <c r="E69" s="196">
        <v>175.25498099999999</v>
      </c>
      <c r="F69" s="196">
        <v>39.816972</v>
      </c>
      <c r="G69" s="196">
        <v>0</v>
      </c>
      <c r="H69" s="196">
        <v>0</v>
      </c>
      <c r="I69" s="196">
        <v>0</v>
      </c>
      <c r="J69" s="90">
        <v>433.46228200000002</v>
      </c>
      <c r="K69" s="197">
        <v>648.53423499999997</v>
      </c>
      <c r="L69" s="67">
        <v>0</v>
      </c>
      <c r="M69" s="196">
        <v>182.594943</v>
      </c>
      <c r="N69" s="196">
        <v>0</v>
      </c>
      <c r="O69" s="196">
        <v>0</v>
      </c>
      <c r="P69" s="90">
        <v>0</v>
      </c>
      <c r="Q69" s="198">
        <v>182.594943</v>
      </c>
      <c r="R69" s="195">
        <v>0</v>
      </c>
      <c r="S69" s="198">
        <v>0</v>
      </c>
      <c r="T69" s="67">
        <v>853.30301399999996</v>
      </c>
      <c r="U69" s="196">
        <v>124.47755100000001</v>
      </c>
      <c r="V69" s="199">
        <v>0</v>
      </c>
      <c r="W69" s="195">
        <v>977.78056600000002</v>
      </c>
      <c r="X69" s="247" t="s">
        <v>106</v>
      </c>
      <c r="Y69" s="248" t="s">
        <v>107</v>
      </c>
      <c r="Z69" s="200">
        <v>2.0837020000000002</v>
      </c>
      <c r="AA69" s="249">
        <v>114.70771499999999</v>
      </c>
      <c r="AB69" s="197">
        <v>116.791417</v>
      </c>
      <c r="AC69" s="196">
        <v>7.6392540000000002</v>
      </c>
      <c r="AD69" s="196">
        <v>0</v>
      </c>
      <c r="AE69" s="196">
        <v>3.4535999999999997E-2</v>
      </c>
      <c r="AF69" s="196">
        <v>0.37857299999999999</v>
      </c>
      <c r="AG69" s="196">
        <v>2.3600000000000001E-3</v>
      </c>
      <c r="AH69" s="90">
        <v>112.61477499999999</v>
      </c>
      <c r="AI69" s="197">
        <v>120.669498</v>
      </c>
      <c r="AJ69" s="250">
        <v>4.3752089999999999</v>
      </c>
      <c r="AK69" s="251">
        <v>1.4042870000000001</v>
      </c>
      <c r="AL69" s="251">
        <v>0.397841</v>
      </c>
      <c r="AM69" s="252">
        <v>2.7814999999999999E-2</v>
      </c>
      <c r="AN69" s="90">
        <v>0.15470200000000001</v>
      </c>
      <c r="AO69" s="197">
        <v>6.3598540000000003</v>
      </c>
      <c r="AP69" s="195">
        <v>733.85645699999998</v>
      </c>
      <c r="AQ69" s="195">
        <v>0.10334</v>
      </c>
      <c r="AR69" s="252">
        <v>977.78056600000002</v>
      </c>
      <c r="AS69" s="251">
        <v>0</v>
      </c>
      <c r="AT69" s="253">
        <v>0</v>
      </c>
      <c r="AU69" s="195">
        <v>977.78056600000002</v>
      </c>
    </row>
    <row r="70" spans="1:47" ht="20.100000000000001" customHeight="1" thickBot="1" x14ac:dyDescent="0.45">
      <c r="B70" s="113">
        <v>0</v>
      </c>
      <c r="C70" s="114">
        <v>122.142839</v>
      </c>
      <c r="D70" s="214">
        <v>122.142839</v>
      </c>
      <c r="E70" s="215">
        <v>0</v>
      </c>
      <c r="F70" s="215">
        <v>0</v>
      </c>
      <c r="G70" s="215">
        <v>0</v>
      </c>
      <c r="H70" s="215">
        <v>0</v>
      </c>
      <c r="I70" s="215">
        <v>0</v>
      </c>
      <c r="J70" s="114">
        <v>0</v>
      </c>
      <c r="K70" s="216">
        <v>0</v>
      </c>
      <c r="L70" s="113">
        <v>0</v>
      </c>
      <c r="M70" s="215">
        <v>0</v>
      </c>
      <c r="N70" s="215">
        <v>0</v>
      </c>
      <c r="O70" s="215">
        <v>0</v>
      </c>
      <c r="P70" s="114">
        <v>0</v>
      </c>
      <c r="Q70" s="217">
        <v>0</v>
      </c>
      <c r="R70" s="214">
        <v>13.656359999999999</v>
      </c>
      <c r="S70" s="217">
        <v>0</v>
      </c>
      <c r="T70" s="113">
        <v>135.79919899999999</v>
      </c>
      <c r="U70" s="215">
        <v>0</v>
      </c>
      <c r="V70" s="218">
        <v>0</v>
      </c>
      <c r="W70" s="214">
        <v>135.79919899999999</v>
      </c>
      <c r="X70" s="254" t="s">
        <v>108</v>
      </c>
      <c r="Y70" s="255" t="s">
        <v>109</v>
      </c>
      <c r="Z70" s="221">
        <v>0</v>
      </c>
      <c r="AA70" s="256">
        <v>23.403579000000001</v>
      </c>
      <c r="AB70" s="216">
        <v>23.403579000000001</v>
      </c>
      <c r="AC70" s="215">
        <v>0</v>
      </c>
      <c r="AD70" s="215">
        <v>0</v>
      </c>
      <c r="AE70" s="215">
        <v>0</v>
      </c>
      <c r="AF70" s="215">
        <v>0</v>
      </c>
      <c r="AG70" s="215">
        <v>0</v>
      </c>
      <c r="AH70" s="114">
        <v>0</v>
      </c>
      <c r="AI70" s="216">
        <v>0</v>
      </c>
      <c r="AJ70" s="257">
        <v>95.669944000000001</v>
      </c>
      <c r="AK70" s="258">
        <v>0.94037099999999996</v>
      </c>
      <c r="AL70" s="258">
        <v>15.785304999999999</v>
      </c>
      <c r="AM70" s="259">
        <v>0</v>
      </c>
      <c r="AN70" s="114">
        <v>0</v>
      </c>
      <c r="AO70" s="216">
        <v>112.39561999999999</v>
      </c>
      <c r="AP70" s="214">
        <v>0</v>
      </c>
      <c r="AQ70" s="214">
        <v>0</v>
      </c>
      <c r="AR70" s="259">
        <v>135.79919899999999</v>
      </c>
      <c r="AS70" s="258">
        <v>0</v>
      </c>
      <c r="AT70" s="260">
        <v>0</v>
      </c>
      <c r="AU70" s="214">
        <v>135.79919899999999</v>
      </c>
    </row>
    <row r="71" spans="1:47" s="178" customFormat="1" ht="20.100000000000001" customHeight="1" thickTop="1" thickBot="1" x14ac:dyDescent="0.45">
      <c r="B71" s="134">
        <v>1551.923331</v>
      </c>
      <c r="C71" s="135">
        <v>63806.684613999998</v>
      </c>
      <c r="D71" s="231">
        <v>65358.607945000003</v>
      </c>
      <c r="E71" s="232">
        <v>7548.2503580000002</v>
      </c>
      <c r="F71" s="232">
        <v>1.9689589999999999</v>
      </c>
      <c r="G71" s="232">
        <v>384.53017599999998</v>
      </c>
      <c r="H71" s="232">
        <v>984.84121500000003</v>
      </c>
      <c r="I71" s="232">
        <v>1086.6106970000001</v>
      </c>
      <c r="J71" s="135">
        <v>316.16710899999998</v>
      </c>
      <c r="K71" s="233">
        <v>10322.368514</v>
      </c>
      <c r="L71" s="134">
        <v>26510.493543</v>
      </c>
      <c r="M71" s="232">
        <v>547.74623999999994</v>
      </c>
      <c r="N71" s="232">
        <v>2225.7745129999998</v>
      </c>
      <c r="O71" s="232">
        <v>54.688462000000001</v>
      </c>
      <c r="P71" s="135">
        <v>2730.4435010000002</v>
      </c>
      <c r="Q71" s="234">
        <v>32069.146259000001</v>
      </c>
      <c r="R71" s="231">
        <v>481081.41188999999</v>
      </c>
      <c r="S71" s="234">
        <v>416.72207500000002</v>
      </c>
      <c r="T71" s="134">
        <v>589248.25668300001</v>
      </c>
      <c r="U71" s="232">
        <v>0</v>
      </c>
      <c r="V71" s="235">
        <v>0</v>
      </c>
      <c r="W71" s="231">
        <v>589248.25668300001</v>
      </c>
      <c r="X71" s="143" t="s">
        <v>110</v>
      </c>
      <c r="Y71" s="144" t="s">
        <v>383</v>
      </c>
      <c r="Z71" s="236">
        <v>0</v>
      </c>
      <c r="AA71" s="261">
        <v>0</v>
      </c>
      <c r="AB71" s="233">
        <v>0</v>
      </c>
      <c r="AC71" s="232">
        <v>0</v>
      </c>
      <c r="AD71" s="232">
        <v>0</v>
      </c>
      <c r="AE71" s="232">
        <v>0</v>
      </c>
      <c r="AF71" s="232">
        <v>0</v>
      </c>
      <c r="AG71" s="232">
        <v>0</v>
      </c>
      <c r="AH71" s="135">
        <v>0</v>
      </c>
      <c r="AI71" s="233">
        <v>0</v>
      </c>
      <c r="AJ71" s="262">
        <v>0</v>
      </c>
      <c r="AK71" s="263">
        <v>0</v>
      </c>
      <c r="AL71" s="263">
        <v>0</v>
      </c>
      <c r="AM71" s="264">
        <v>0</v>
      </c>
      <c r="AN71" s="135">
        <v>0</v>
      </c>
      <c r="AO71" s="233">
        <v>0</v>
      </c>
      <c r="AP71" s="231">
        <v>0</v>
      </c>
      <c r="AQ71" s="231">
        <v>0</v>
      </c>
      <c r="AR71" s="264">
        <v>0</v>
      </c>
      <c r="AS71" s="263">
        <v>0</v>
      </c>
      <c r="AT71" s="265">
        <v>0</v>
      </c>
      <c r="AU71" s="231">
        <v>0</v>
      </c>
    </row>
    <row r="72" spans="1:47" ht="30" customHeight="1" thickBot="1" x14ac:dyDescent="0.45">
      <c r="A72" s="6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4" t="s">
        <v>111</v>
      </c>
      <c r="Y72" s="65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6"/>
    </row>
    <row r="73" spans="1:47" s="178" customFormat="1" ht="20.100000000000001" customHeight="1" x14ac:dyDescent="0.4">
      <c r="B73" s="134">
        <v>0</v>
      </c>
      <c r="C73" s="135">
        <v>0</v>
      </c>
      <c r="D73" s="231">
        <v>0</v>
      </c>
      <c r="E73" s="232">
        <v>0</v>
      </c>
      <c r="F73" s="232">
        <v>0</v>
      </c>
      <c r="G73" s="232">
        <v>0</v>
      </c>
      <c r="H73" s="232">
        <v>0</v>
      </c>
      <c r="I73" s="232">
        <v>0</v>
      </c>
      <c r="J73" s="135">
        <v>0</v>
      </c>
      <c r="K73" s="233">
        <v>0</v>
      </c>
      <c r="L73" s="134">
        <v>0</v>
      </c>
      <c r="M73" s="232">
        <v>0</v>
      </c>
      <c r="N73" s="232">
        <v>0</v>
      </c>
      <c r="O73" s="232">
        <v>0</v>
      </c>
      <c r="P73" s="135">
        <v>0</v>
      </c>
      <c r="Q73" s="234">
        <v>0</v>
      </c>
      <c r="R73" s="231">
        <v>0</v>
      </c>
      <c r="S73" s="234">
        <v>0</v>
      </c>
      <c r="T73" s="134">
        <v>0</v>
      </c>
      <c r="U73" s="232">
        <v>0</v>
      </c>
      <c r="V73" s="235">
        <v>0</v>
      </c>
      <c r="W73" s="231">
        <v>0</v>
      </c>
      <c r="X73" s="143" t="s">
        <v>110</v>
      </c>
      <c r="Y73" s="144" t="s">
        <v>383</v>
      </c>
      <c r="Z73" s="236">
        <v>1551.923331</v>
      </c>
      <c r="AA73" s="261">
        <v>63806.684613999998</v>
      </c>
      <c r="AB73" s="233">
        <v>65358.607945000003</v>
      </c>
      <c r="AC73" s="232">
        <v>7548.2503580000002</v>
      </c>
      <c r="AD73" s="232">
        <v>1.9689589999999999</v>
      </c>
      <c r="AE73" s="232">
        <v>384.53017599999998</v>
      </c>
      <c r="AF73" s="232">
        <v>984.84121500000003</v>
      </c>
      <c r="AG73" s="232">
        <v>1086.6106970000001</v>
      </c>
      <c r="AH73" s="135">
        <v>316.16710899999998</v>
      </c>
      <c r="AI73" s="233">
        <v>10322.368514</v>
      </c>
      <c r="AJ73" s="262">
        <v>26510.493543</v>
      </c>
      <c r="AK73" s="263">
        <v>547.74623999999994</v>
      </c>
      <c r="AL73" s="263">
        <v>2225.7745129999998</v>
      </c>
      <c r="AM73" s="264">
        <v>54.688462000000001</v>
      </c>
      <c r="AN73" s="135">
        <v>2730.4435010000002</v>
      </c>
      <c r="AO73" s="233">
        <v>32069.146259000001</v>
      </c>
      <c r="AP73" s="231">
        <v>481081.41188999999</v>
      </c>
      <c r="AQ73" s="231">
        <v>416.72207500000002</v>
      </c>
      <c r="AR73" s="264">
        <v>589248.25668300001</v>
      </c>
      <c r="AS73" s="263">
        <v>0</v>
      </c>
      <c r="AT73" s="265">
        <v>0</v>
      </c>
      <c r="AU73" s="231">
        <v>589248.25668300001</v>
      </c>
    </row>
    <row r="74" spans="1:47" ht="20.100000000000001" customHeight="1" x14ac:dyDescent="0.4">
      <c r="B74" s="67">
        <v>0.47930499999999998</v>
      </c>
      <c r="C74" s="90">
        <v>14262.045082000001</v>
      </c>
      <c r="D74" s="195">
        <v>14262.524386999999</v>
      </c>
      <c r="E74" s="196">
        <v>635.40036499999997</v>
      </c>
      <c r="F74" s="196">
        <v>0.27880300000000002</v>
      </c>
      <c r="G74" s="196">
        <v>28.264016999999999</v>
      </c>
      <c r="H74" s="196">
        <v>152.17175700000001</v>
      </c>
      <c r="I74" s="196">
        <v>60.484135999999999</v>
      </c>
      <c r="J74" s="90">
        <v>230.76085900000001</v>
      </c>
      <c r="K74" s="197">
        <v>1107.3599380000001</v>
      </c>
      <c r="L74" s="67">
        <v>6.6800660000000001</v>
      </c>
      <c r="M74" s="196">
        <v>0</v>
      </c>
      <c r="N74" s="196">
        <v>0</v>
      </c>
      <c r="O74" s="196">
        <v>0</v>
      </c>
      <c r="P74" s="90">
        <v>0</v>
      </c>
      <c r="Q74" s="198">
        <v>6.6800660000000001</v>
      </c>
      <c r="R74" s="195">
        <v>5316.056004</v>
      </c>
      <c r="S74" s="198">
        <v>0.65915100000000004</v>
      </c>
      <c r="T74" s="67">
        <v>20693.279545000001</v>
      </c>
      <c r="U74" s="196">
        <v>2535.0089379999999</v>
      </c>
      <c r="V74" s="199">
        <v>0</v>
      </c>
      <c r="W74" s="195">
        <v>23228.288483</v>
      </c>
      <c r="X74" s="110" t="s">
        <v>112</v>
      </c>
      <c r="Y74" s="111" t="s">
        <v>113</v>
      </c>
      <c r="Z74" s="200">
        <v>0</v>
      </c>
      <c r="AA74" s="249">
        <v>0</v>
      </c>
      <c r="AB74" s="197">
        <v>0</v>
      </c>
      <c r="AC74" s="196">
        <v>0</v>
      </c>
      <c r="AD74" s="196">
        <v>0</v>
      </c>
      <c r="AE74" s="196">
        <v>0</v>
      </c>
      <c r="AF74" s="196">
        <v>0</v>
      </c>
      <c r="AG74" s="196">
        <v>0</v>
      </c>
      <c r="AH74" s="90">
        <v>0</v>
      </c>
      <c r="AI74" s="197">
        <v>0</v>
      </c>
      <c r="AJ74" s="250">
        <v>22732.419053000001</v>
      </c>
      <c r="AK74" s="251">
        <v>0</v>
      </c>
      <c r="AL74" s="251">
        <v>493.37982599999998</v>
      </c>
      <c r="AM74" s="252">
        <v>2.4896050000000001</v>
      </c>
      <c r="AN74" s="90">
        <v>0</v>
      </c>
      <c r="AO74" s="197">
        <v>23228.288483</v>
      </c>
      <c r="AP74" s="195">
        <v>0</v>
      </c>
      <c r="AQ74" s="195">
        <v>0</v>
      </c>
      <c r="AR74" s="252">
        <v>23228.288483</v>
      </c>
      <c r="AS74" s="251">
        <v>0</v>
      </c>
      <c r="AT74" s="253">
        <v>0</v>
      </c>
      <c r="AU74" s="195">
        <v>23228.288483</v>
      </c>
    </row>
    <row r="75" spans="1:47" ht="20.100000000000001" customHeight="1" x14ac:dyDescent="0.4">
      <c r="B75" s="67">
        <v>0.47930499999999998</v>
      </c>
      <c r="C75" s="90">
        <v>14259.555477</v>
      </c>
      <c r="D75" s="195">
        <v>14260.034782000001</v>
      </c>
      <c r="E75" s="196">
        <v>635.40036499999997</v>
      </c>
      <c r="F75" s="196">
        <v>0.27880300000000002</v>
      </c>
      <c r="G75" s="196">
        <v>28.264016999999999</v>
      </c>
      <c r="H75" s="196">
        <v>152.17175700000001</v>
      </c>
      <c r="I75" s="196">
        <v>60.484135999999999</v>
      </c>
      <c r="J75" s="90">
        <v>230.76085900000001</v>
      </c>
      <c r="K75" s="197">
        <v>1107.3599380000001</v>
      </c>
      <c r="L75" s="67">
        <v>6.6800660000000001</v>
      </c>
      <c r="M75" s="196">
        <v>0</v>
      </c>
      <c r="N75" s="196">
        <v>0</v>
      </c>
      <c r="O75" s="196">
        <v>0</v>
      </c>
      <c r="P75" s="90">
        <v>0</v>
      </c>
      <c r="Q75" s="198">
        <v>6.6800660000000001</v>
      </c>
      <c r="R75" s="195">
        <v>3254.6543790000001</v>
      </c>
      <c r="S75" s="198">
        <v>0.65915100000000004</v>
      </c>
      <c r="T75" s="67">
        <v>18629.388316</v>
      </c>
      <c r="U75" s="196">
        <v>2528.9608750000002</v>
      </c>
      <c r="V75" s="199">
        <v>0</v>
      </c>
      <c r="W75" s="195">
        <v>21158.349191000001</v>
      </c>
      <c r="X75" s="98" t="s">
        <v>114</v>
      </c>
      <c r="Y75" s="99" t="s">
        <v>115</v>
      </c>
      <c r="Z75" s="200">
        <v>0</v>
      </c>
      <c r="AA75" s="201">
        <v>0</v>
      </c>
      <c r="AB75" s="197">
        <v>0</v>
      </c>
      <c r="AC75" s="196">
        <v>0</v>
      </c>
      <c r="AD75" s="196">
        <v>0</v>
      </c>
      <c r="AE75" s="196">
        <v>0</v>
      </c>
      <c r="AF75" s="196">
        <v>0</v>
      </c>
      <c r="AG75" s="196">
        <v>0</v>
      </c>
      <c r="AH75" s="202">
        <v>0</v>
      </c>
      <c r="AI75" s="197">
        <v>0</v>
      </c>
      <c r="AJ75" s="203">
        <v>21158.349191000001</v>
      </c>
      <c r="AK75" s="204">
        <v>0</v>
      </c>
      <c r="AL75" s="204">
        <v>0</v>
      </c>
      <c r="AM75" s="205">
        <v>0</v>
      </c>
      <c r="AN75" s="202">
        <v>0</v>
      </c>
      <c r="AO75" s="206">
        <v>21158.349191000001</v>
      </c>
      <c r="AP75" s="207">
        <v>0</v>
      </c>
      <c r="AQ75" s="207">
        <v>0</v>
      </c>
      <c r="AR75" s="205">
        <v>21158.349191000001</v>
      </c>
      <c r="AS75" s="204">
        <v>0</v>
      </c>
      <c r="AT75" s="208">
        <v>0</v>
      </c>
      <c r="AU75" s="207">
        <v>21158.349191000001</v>
      </c>
    </row>
    <row r="76" spans="1:47" ht="20.100000000000001" customHeight="1" x14ac:dyDescent="0.4">
      <c r="B76" s="67">
        <v>0</v>
      </c>
      <c r="C76" s="90">
        <v>2.4896050000000001</v>
      </c>
      <c r="D76" s="195">
        <v>2.4896050000000001</v>
      </c>
      <c r="E76" s="196">
        <v>0</v>
      </c>
      <c r="F76" s="196">
        <v>0</v>
      </c>
      <c r="G76" s="196">
        <v>0</v>
      </c>
      <c r="H76" s="196">
        <v>0</v>
      </c>
      <c r="I76" s="196">
        <v>0</v>
      </c>
      <c r="J76" s="90">
        <v>0</v>
      </c>
      <c r="K76" s="197">
        <v>0</v>
      </c>
      <c r="L76" s="67">
        <v>0</v>
      </c>
      <c r="M76" s="196">
        <v>0</v>
      </c>
      <c r="N76" s="196">
        <v>0</v>
      </c>
      <c r="O76" s="196">
        <v>0</v>
      </c>
      <c r="P76" s="90">
        <v>0</v>
      </c>
      <c r="Q76" s="198">
        <v>0</v>
      </c>
      <c r="R76" s="195">
        <v>2061.401625</v>
      </c>
      <c r="S76" s="198">
        <v>0</v>
      </c>
      <c r="T76" s="67">
        <v>2063.8912300000002</v>
      </c>
      <c r="U76" s="196">
        <v>6.048063</v>
      </c>
      <c r="V76" s="199">
        <v>0</v>
      </c>
      <c r="W76" s="195">
        <v>2069.939292</v>
      </c>
      <c r="X76" s="98" t="s">
        <v>116</v>
      </c>
      <c r="Y76" s="99" t="s">
        <v>117</v>
      </c>
      <c r="Z76" s="200">
        <v>0</v>
      </c>
      <c r="AA76" s="201">
        <v>0</v>
      </c>
      <c r="AB76" s="197">
        <v>0</v>
      </c>
      <c r="AC76" s="196">
        <v>0</v>
      </c>
      <c r="AD76" s="196">
        <v>0</v>
      </c>
      <c r="AE76" s="196">
        <v>0</v>
      </c>
      <c r="AF76" s="196">
        <v>0</v>
      </c>
      <c r="AG76" s="196">
        <v>0</v>
      </c>
      <c r="AH76" s="202">
        <v>0</v>
      </c>
      <c r="AI76" s="197">
        <v>0</v>
      </c>
      <c r="AJ76" s="203">
        <v>1574.0698620000001</v>
      </c>
      <c r="AK76" s="204">
        <v>0</v>
      </c>
      <c r="AL76" s="204">
        <v>493.37982599999998</v>
      </c>
      <c r="AM76" s="205">
        <v>2.4896050000000001</v>
      </c>
      <c r="AN76" s="202">
        <v>0</v>
      </c>
      <c r="AO76" s="206">
        <v>2069.939292</v>
      </c>
      <c r="AP76" s="207">
        <v>0</v>
      </c>
      <c r="AQ76" s="207">
        <v>0</v>
      </c>
      <c r="AR76" s="205">
        <v>2069.939292</v>
      </c>
      <c r="AS76" s="204">
        <v>0</v>
      </c>
      <c r="AT76" s="208">
        <v>0</v>
      </c>
      <c r="AU76" s="207">
        <v>2069.939292</v>
      </c>
    </row>
    <row r="77" spans="1:47" ht="20.100000000000001" customHeight="1" x14ac:dyDescent="0.4">
      <c r="B77" s="67">
        <v>0</v>
      </c>
      <c r="C77" s="90">
        <v>0</v>
      </c>
      <c r="D77" s="195">
        <v>0</v>
      </c>
      <c r="E77" s="196">
        <v>0</v>
      </c>
      <c r="F77" s="196">
        <v>0</v>
      </c>
      <c r="G77" s="196">
        <v>0</v>
      </c>
      <c r="H77" s="196">
        <v>0</v>
      </c>
      <c r="I77" s="196">
        <v>0</v>
      </c>
      <c r="J77" s="90">
        <v>0</v>
      </c>
      <c r="K77" s="197">
        <v>0</v>
      </c>
      <c r="L77" s="67">
        <v>0</v>
      </c>
      <c r="M77" s="196">
        <v>0</v>
      </c>
      <c r="N77" s="196">
        <v>0</v>
      </c>
      <c r="O77" s="196">
        <v>0</v>
      </c>
      <c r="P77" s="90">
        <v>0</v>
      </c>
      <c r="Q77" s="198">
        <v>0</v>
      </c>
      <c r="R77" s="195">
        <v>24567.134104000001</v>
      </c>
      <c r="S77" s="198">
        <v>0</v>
      </c>
      <c r="T77" s="67">
        <v>24567.134104000001</v>
      </c>
      <c r="U77" s="196">
        <v>0</v>
      </c>
      <c r="V77" s="199">
        <v>0</v>
      </c>
      <c r="W77" s="195">
        <v>24567.134104000001</v>
      </c>
      <c r="X77" s="98" t="s">
        <v>118</v>
      </c>
      <c r="Y77" s="99" t="s">
        <v>119</v>
      </c>
      <c r="Z77" s="200">
        <v>320.569997</v>
      </c>
      <c r="AA77" s="201">
        <v>3923.3905220000001</v>
      </c>
      <c r="AB77" s="197">
        <v>4243.9605190000002</v>
      </c>
      <c r="AC77" s="196">
        <v>570.14790600000003</v>
      </c>
      <c r="AD77" s="196">
        <v>7.8279999999999999E-3</v>
      </c>
      <c r="AE77" s="196">
        <v>2.3639230000000002</v>
      </c>
      <c r="AF77" s="196">
        <v>82.863472000000002</v>
      </c>
      <c r="AG77" s="196">
        <v>22.665175999999999</v>
      </c>
      <c r="AH77" s="202">
        <v>690.00574300000005</v>
      </c>
      <c r="AI77" s="197">
        <v>1368.054048</v>
      </c>
      <c r="AJ77" s="203">
        <v>5577.3946569999998</v>
      </c>
      <c r="AK77" s="204">
        <v>802.54214300000001</v>
      </c>
      <c r="AL77" s="204">
        <v>205.65430499999999</v>
      </c>
      <c r="AM77" s="205">
        <v>4.4268049999999999</v>
      </c>
      <c r="AN77" s="202">
        <v>12203.926008</v>
      </c>
      <c r="AO77" s="206">
        <v>18793.943919000001</v>
      </c>
      <c r="AP77" s="207">
        <v>0</v>
      </c>
      <c r="AQ77" s="207">
        <v>130.2782</v>
      </c>
      <c r="AR77" s="205">
        <v>24536.236686</v>
      </c>
      <c r="AS77" s="204">
        <v>30.897417999999998</v>
      </c>
      <c r="AT77" s="208">
        <v>0</v>
      </c>
      <c r="AU77" s="207">
        <v>24567.134104000001</v>
      </c>
    </row>
    <row r="78" spans="1:47" ht="20.100000000000001" customHeight="1" x14ac:dyDescent="0.4">
      <c r="B78" s="67">
        <v>0</v>
      </c>
      <c r="C78" s="90">
        <v>0</v>
      </c>
      <c r="D78" s="195">
        <v>0</v>
      </c>
      <c r="E78" s="196">
        <v>0</v>
      </c>
      <c r="F78" s="196">
        <v>0</v>
      </c>
      <c r="G78" s="196">
        <v>0</v>
      </c>
      <c r="H78" s="196">
        <v>0</v>
      </c>
      <c r="I78" s="196">
        <v>0</v>
      </c>
      <c r="J78" s="90">
        <v>0</v>
      </c>
      <c r="K78" s="197">
        <v>0</v>
      </c>
      <c r="L78" s="67">
        <v>0</v>
      </c>
      <c r="M78" s="196">
        <v>0</v>
      </c>
      <c r="N78" s="196">
        <v>0</v>
      </c>
      <c r="O78" s="196">
        <v>0</v>
      </c>
      <c r="P78" s="90">
        <v>0</v>
      </c>
      <c r="Q78" s="198">
        <v>0</v>
      </c>
      <c r="R78" s="195">
        <v>13384.603187000001</v>
      </c>
      <c r="S78" s="198">
        <v>0</v>
      </c>
      <c r="T78" s="67">
        <v>13384.603187000001</v>
      </c>
      <c r="U78" s="196">
        <v>0</v>
      </c>
      <c r="V78" s="199">
        <v>0</v>
      </c>
      <c r="W78" s="195">
        <v>13384.603187000001</v>
      </c>
      <c r="X78" s="209" t="s">
        <v>120</v>
      </c>
      <c r="Y78" s="210" t="s">
        <v>121</v>
      </c>
      <c r="Z78" s="200">
        <v>257.253758</v>
      </c>
      <c r="AA78" s="201">
        <v>2797.2891199999999</v>
      </c>
      <c r="AB78" s="197">
        <v>3054.5428780000002</v>
      </c>
      <c r="AC78" s="196">
        <v>408.17577899999998</v>
      </c>
      <c r="AD78" s="196">
        <v>0</v>
      </c>
      <c r="AE78" s="196">
        <v>1.0763339999999999</v>
      </c>
      <c r="AF78" s="196">
        <v>72.598320000000001</v>
      </c>
      <c r="AG78" s="196">
        <v>20.310898000000002</v>
      </c>
      <c r="AH78" s="202">
        <v>800.73505399999999</v>
      </c>
      <c r="AI78" s="197">
        <v>1302.8963859999999</v>
      </c>
      <c r="AJ78" s="203">
        <v>50.691367</v>
      </c>
      <c r="AK78" s="204">
        <v>431.39403700000003</v>
      </c>
      <c r="AL78" s="204">
        <v>0</v>
      </c>
      <c r="AM78" s="205">
        <v>0</v>
      </c>
      <c r="AN78" s="202">
        <v>8482.3544829999992</v>
      </c>
      <c r="AO78" s="206">
        <v>8964.4398860000001</v>
      </c>
      <c r="AP78" s="207">
        <v>0</v>
      </c>
      <c r="AQ78" s="207">
        <v>62.724037000000003</v>
      </c>
      <c r="AR78" s="205">
        <v>13384.603187000001</v>
      </c>
      <c r="AS78" s="204">
        <v>0</v>
      </c>
      <c r="AT78" s="208">
        <v>0</v>
      </c>
      <c r="AU78" s="207">
        <v>13384.603187000001</v>
      </c>
    </row>
    <row r="79" spans="1:47" ht="20.100000000000001" customHeight="1" x14ac:dyDescent="0.4">
      <c r="B79" s="67">
        <v>0</v>
      </c>
      <c r="C79" s="90">
        <v>0</v>
      </c>
      <c r="D79" s="195">
        <v>0</v>
      </c>
      <c r="E79" s="196">
        <v>0</v>
      </c>
      <c r="F79" s="196">
        <v>0</v>
      </c>
      <c r="G79" s="196">
        <v>0</v>
      </c>
      <c r="H79" s="196">
        <v>0</v>
      </c>
      <c r="I79" s="196">
        <v>0</v>
      </c>
      <c r="J79" s="90">
        <v>0</v>
      </c>
      <c r="K79" s="197">
        <v>0</v>
      </c>
      <c r="L79" s="67">
        <v>0</v>
      </c>
      <c r="M79" s="196">
        <v>0</v>
      </c>
      <c r="N79" s="196">
        <v>0</v>
      </c>
      <c r="O79" s="196">
        <v>0</v>
      </c>
      <c r="P79" s="90">
        <v>0</v>
      </c>
      <c r="Q79" s="198">
        <v>0</v>
      </c>
      <c r="R79" s="195">
        <v>4634.5918309999997</v>
      </c>
      <c r="S79" s="198">
        <v>0</v>
      </c>
      <c r="T79" s="67">
        <v>4634.5918309999997</v>
      </c>
      <c r="U79" s="196">
        <v>0</v>
      </c>
      <c r="V79" s="199">
        <v>0</v>
      </c>
      <c r="W79" s="195">
        <v>4634.5918309999997</v>
      </c>
      <c r="X79" s="209" t="s">
        <v>122</v>
      </c>
      <c r="Y79" s="210" t="s">
        <v>123</v>
      </c>
      <c r="Z79" s="200">
        <v>48.258887000000001</v>
      </c>
      <c r="AA79" s="201">
        <v>1116.6064570000001</v>
      </c>
      <c r="AB79" s="197">
        <v>1164.8653440000001</v>
      </c>
      <c r="AC79" s="196">
        <v>45.245562</v>
      </c>
      <c r="AD79" s="196">
        <v>7.8279999999999999E-3</v>
      </c>
      <c r="AE79" s="196">
        <v>1.2875890000000001</v>
      </c>
      <c r="AF79" s="196">
        <v>10.265152</v>
      </c>
      <c r="AG79" s="196">
        <v>2.3542770000000002</v>
      </c>
      <c r="AH79" s="202">
        <v>19.700267</v>
      </c>
      <c r="AI79" s="197">
        <v>78.860675999999998</v>
      </c>
      <c r="AJ79" s="203">
        <v>3018.1602210000001</v>
      </c>
      <c r="AK79" s="204">
        <v>92.841309999999993</v>
      </c>
      <c r="AL79" s="204">
        <v>205.65430499999999</v>
      </c>
      <c r="AM79" s="205">
        <v>4.4268049999999999</v>
      </c>
      <c r="AN79" s="202">
        <v>2.2290070000000002</v>
      </c>
      <c r="AO79" s="206">
        <v>3323.3116479999999</v>
      </c>
      <c r="AP79" s="207">
        <v>0</v>
      </c>
      <c r="AQ79" s="207">
        <v>67.554163000000003</v>
      </c>
      <c r="AR79" s="205">
        <v>4634.5918309999997</v>
      </c>
      <c r="AS79" s="204">
        <v>0</v>
      </c>
      <c r="AT79" s="208">
        <v>0</v>
      </c>
      <c r="AU79" s="207">
        <v>4634.5918309999997</v>
      </c>
    </row>
    <row r="80" spans="1:47" ht="20.100000000000001" customHeight="1" x14ac:dyDescent="0.4">
      <c r="B80" s="67">
        <v>0</v>
      </c>
      <c r="C80" s="90">
        <v>0</v>
      </c>
      <c r="D80" s="195">
        <v>0</v>
      </c>
      <c r="E80" s="196">
        <v>0</v>
      </c>
      <c r="F80" s="196">
        <v>0</v>
      </c>
      <c r="G80" s="196">
        <v>0</v>
      </c>
      <c r="H80" s="196">
        <v>0</v>
      </c>
      <c r="I80" s="196">
        <v>0</v>
      </c>
      <c r="J80" s="90">
        <v>0</v>
      </c>
      <c r="K80" s="197">
        <v>0</v>
      </c>
      <c r="L80" s="67">
        <v>0</v>
      </c>
      <c r="M80" s="196">
        <v>0</v>
      </c>
      <c r="N80" s="196">
        <v>0</v>
      </c>
      <c r="O80" s="196">
        <v>0</v>
      </c>
      <c r="P80" s="90">
        <v>0</v>
      </c>
      <c r="Q80" s="198">
        <v>0</v>
      </c>
      <c r="R80" s="195">
        <v>6474.8703020000003</v>
      </c>
      <c r="S80" s="198">
        <v>0</v>
      </c>
      <c r="T80" s="67">
        <v>6474.8703020000003</v>
      </c>
      <c r="U80" s="196">
        <v>0</v>
      </c>
      <c r="V80" s="199">
        <v>0</v>
      </c>
      <c r="W80" s="195">
        <v>6474.8703020000003</v>
      </c>
      <c r="X80" s="209" t="s">
        <v>124</v>
      </c>
      <c r="Y80" s="210" t="s">
        <v>367</v>
      </c>
      <c r="Z80" s="200">
        <v>13.734431000000001</v>
      </c>
      <c r="AA80" s="201">
        <v>4.328525</v>
      </c>
      <c r="AB80" s="197">
        <v>18.062956</v>
      </c>
      <c r="AC80" s="196">
        <v>21.202235000000002</v>
      </c>
      <c r="AD80" s="196">
        <v>0</v>
      </c>
      <c r="AE80" s="196">
        <v>0</v>
      </c>
      <c r="AF80" s="196">
        <v>0</v>
      </c>
      <c r="AG80" s="196">
        <v>0</v>
      </c>
      <c r="AH80" s="202">
        <v>66.880212</v>
      </c>
      <c r="AI80" s="197">
        <v>88.082447000000002</v>
      </c>
      <c r="AJ80" s="203">
        <v>2508.5430689999998</v>
      </c>
      <c r="AK80" s="204">
        <v>109.94189299999999</v>
      </c>
      <c r="AL80" s="204">
        <v>0</v>
      </c>
      <c r="AM80" s="205">
        <v>0</v>
      </c>
      <c r="AN80" s="202">
        <v>3719.3425189999998</v>
      </c>
      <c r="AO80" s="206">
        <v>6337.8274810000003</v>
      </c>
      <c r="AP80" s="207">
        <v>0</v>
      </c>
      <c r="AQ80" s="207">
        <v>0</v>
      </c>
      <c r="AR80" s="205">
        <v>6443.9728839999998</v>
      </c>
      <c r="AS80" s="204">
        <v>30.897417999999998</v>
      </c>
      <c r="AT80" s="208">
        <v>0</v>
      </c>
      <c r="AU80" s="207">
        <v>6474.8703020000003</v>
      </c>
    </row>
    <row r="81" spans="1:47" ht="20.100000000000001" customHeight="1" x14ac:dyDescent="0.4">
      <c r="B81" s="67">
        <v>0</v>
      </c>
      <c r="C81" s="90">
        <v>0</v>
      </c>
      <c r="D81" s="195">
        <v>0</v>
      </c>
      <c r="E81" s="196">
        <v>0</v>
      </c>
      <c r="F81" s="196">
        <v>0</v>
      </c>
      <c r="G81" s="196">
        <v>0</v>
      </c>
      <c r="H81" s="196">
        <v>0</v>
      </c>
      <c r="I81" s="196">
        <v>0</v>
      </c>
      <c r="J81" s="90">
        <v>0</v>
      </c>
      <c r="K81" s="197">
        <v>0</v>
      </c>
      <c r="L81" s="67">
        <v>0</v>
      </c>
      <c r="M81" s="196">
        <v>0</v>
      </c>
      <c r="N81" s="196">
        <v>0</v>
      </c>
      <c r="O81" s="196">
        <v>0</v>
      </c>
      <c r="P81" s="90">
        <v>0</v>
      </c>
      <c r="Q81" s="198">
        <v>0</v>
      </c>
      <c r="R81" s="195">
        <v>398.07095299999997</v>
      </c>
      <c r="S81" s="198">
        <v>0</v>
      </c>
      <c r="T81" s="67">
        <v>398.07095299999997</v>
      </c>
      <c r="U81" s="196">
        <v>0</v>
      </c>
      <c r="V81" s="199">
        <v>0</v>
      </c>
      <c r="W81" s="195">
        <v>398.07095299999997</v>
      </c>
      <c r="X81" s="209" t="s">
        <v>125</v>
      </c>
      <c r="Y81" s="210" t="s">
        <v>126</v>
      </c>
      <c r="Z81" s="200">
        <v>6.0607319999999998</v>
      </c>
      <c r="AA81" s="201">
        <v>17.436025999999998</v>
      </c>
      <c r="AB81" s="197">
        <v>23.496758</v>
      </c>
      <c r="AC81" s="196">
        <v>175.25498099999999</v>
      </c>
      <c r="AD81" s="196">
        <v>0</v>
      </c>
      <c r="AE81" s="196">
        <v>0</v>
      </c>
      <c r="AF81" s="196">
        <v>0</v>
      </c>
      <c r="AG81" s="196">
        <v>0</v>
      </c>
      <c r="AH81" s="202">
        <v>16.724271000000002</v>
      </c>
      <c r="AI81" s="197">
        <v>191.979252</v>
      </c>
      <c r="AJ81" s="203">
        <v>0</v>
      </c>
      <c r="AK81" s="204">
        <v>182.594943</v>
      </c>
      <c r="AL81" s="204">
        <v>0</v>
      </c>
      <c r="AM81" s="205">
        <v>0</v>
      </c>
      <c r="AN81" s="202">
        <v>0</v>
      </c>
      <c r="AO81" s="206">
        <v>182.594943</v>
      </c>
      <c r="AP81" s="207">
        <v>0</v>
      </c>
      <c r="AQ81" s="207">
        <v>0</v>
      </c>
      <c r="AR81" s="205">
        <v>398.07095299999997</v>
      </c>
      <c r="AS81" s="204">
        <v>0</v>
      </c>
      <c r="AT81" s="208">
        <v>0</v>
      </c>
      <c r="AU81" s="207">
        <v>398.07095299999997</v>
      </c>
    </row>
    <row r="82" spans="1:47" ht="20.100000000000001" customHeight="1" x14ac:dyDescent="0.4">
      <c r="B82" s="67">
        <v>0</v>
      </c>
      <c r="C82" s="90">
        <v>0</v>
      </c>
      <c r="D82" s="19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0</v>
      </c>
      <c r="J82" s="90">
        <v>0</v>
      </c>
      <c r="K82" s="197">
        <v>0</v>
      </c>
      <c r="L82" s="67">
        <v>0</v>
      </c>
      <c r="M82" s="196">
        <v>0</v>
      </c>
      <c r="N82" s="196">
        <v>0</v>
      </c>
      <c r="O82" s="196">
        <v>0</v>
      </c>
      <c r="P82" s="90">
        <v>0</v>
      </c>
      <c r="Q82" s="198">
        <v>0</v>
      </c>
      <c r="R82" s="195">
        <v>-325.00216899999998</v>
      </c>
      <c r="S82" s="198">
        <v>0</v>
      </c>
      <c r="T82" s="67">
        <v>-325.00216899999998</v>
      </c>
      <c r="U82" s="196">
        <v>0</v>
      </c>
      <c r="V82" s="199">
        <v>0</v>
      </c>
      <c r="W82" s="195">
        <v>-325.00216899999998</v>
      </c>
      <c r="X82" s="209" t="s">
        <v>127</v>
      </c>
      <c r="Y82" s="210" t="s">
        <v>128</v>
      </c>
      <c r="Z82" s="200">
        <v>-4.7378109999999998</v>
      </c>
      <c r="AA82" s="201">
        <v>-12.269607000000001</v>
      </c>
      <c r="AB82" s="197">
        <v>-17.007418000000001</v>
      </c>
      <c r="AC82" s="196">
        <v>-79.730650999999995</v>
      </c>
      <c r="AD82" s="196">
        <v>0</v>
      </c>
      <c r="AE82" s="196">
        <v>0</v>
      </c>
      <c r="AF82" s="196">
        <v>0</v>
      </c>
      <c r="AG82" s="196">
        <v>0</v>
      </c>
      <c r="AH82" s="202">
        <v>-214.03406100000001</v>
      </c>
      <c r="AI82" s="197">
        <v>-293.76471199999997</v>
      </c>
      <c r="AJ82" s="203">
        <v>0</v>
      </c>
      <c r="AK82" s="204">
        <v>-14.230039</v>
      </c>
      <c r="AL82" s="204">
        <v>0</v>
      </c>
      <c r="AM82" s="205">
        <v>0</v>
      </c>
      <c r="AN82" s="202">
        <v>0</v>
      </c>
      <c r="AO82" s="206">
        <v>-14.230039</v>
      </c>
      <c r="AP82" s="207">
        <v>0</v>
      </c>
      <c r="AQ82" s="207">
        <v>0</v>
      </c>
      <c r="AR82" s="205">
        <v>-325.00216899999998</v>
      </c>
      <c r="AS82" s="204">
        <v>0</v>
      </c>
      <c r="AT82" s="208">
        <v>0</v>
      </c>
      <c r="AU82" s="207">
        <v>-325.00216899999998</v>
      </c>
    </row>
    <row r="83" spans="1:47" ht="20.100000000000001" customHeight="1" x14ac:dyDescent="0.4">
      <c r="B83" s="67">
        <v>362.042329</v>
      </c>
      <c r="C83" s="90">
        <v>1434.579099</v>
      </c>
      <c r="D83" s="195">
        <v>1796.621427</v>
      </c>
      <c r="E83" s="196">
        <v>369.20977900000003</v>
      </c>
      <c r="F83" s="196">
        <v>7.8279999999999999E-3</v>
      </c>
      <c r="G83" s="196">
        <v>2.001369</v>
      </c>
      <c r="H83" s="196">
        <v>54.732951999999997</v>
      </c>
      <c r="I83" s="196">
        <v>6.73977</v>
      </c>
      <c r="J83" s="90">
        <v>541.99241199999994</v>
      </c>
      <c r="K83" s="197">
        <v>974.68411000000003</v>
      </c>
      <c r="L83" s="67">
        <v>5577.3946569999998</v>
      </c>
      <c r="M83" s="196">
        <v>358.13659799999999</v>
      </c>
      <c r="N83" s="196">
        <v>205.65430499999999</v>
      </c>
      <c r="O83" s="196">
        <v>4.4268049999999999</v>
      </c>
      <c r="P83" s="90">
        <v>4441.615976</v>
      </c>
      <c r="Q83" s="198">
        <v>10587.228342</v>
      </c>
      <c r="R83" s="195">
        <v>0</v>
      </c>
      <c r="S83" s="198">
        <v>97.984863000000004</v>
      </c>
      <c r="T83" s="67">
        <v>13456.518742</v>
      </c>
      <c r="U83" s="196">
        <v>0</v>
      </c>
      <c r="V83" s="199">
        <v>0</v>
      </c>
      <c r="W83" s="195">
        <v>13456.518742</v>
      </c>
      <c r="X83" s="247" t="s">
        <v>129</v>
      </c>
      <c r="Y83" s="99" t="s">
        <v>130</v>
      </c>
      <c r="Z83" s="200">
        <v>0</v>
      </c>
      <c r="AA83" s="249">
        <v>0</v>
      </c>
      <c r="AB83" s="197">
        <v>0</v>
      </c>
      <c r="AC83" s="196">
        <v>0</v>
      </c>
      <c r="AD83" s="196">
        <v>0</v>
      </c>
      <c r="AE83" s="196">
        <v>0</v>
      </c>
      <c r="AF83" s="196">
        <v>0</v>
      </c>
      <c r="AG83" s="196">
        <v>0</v>
      </c>
      <c r="AH83" s="90">
        <v>0</v>
      </c>
      <c r="AI83" s="197">
        <v>0</v>
      </c>
      <c r="AJ83" s="250">
        <v>0</v>
      </c>
      <c r="AK83" s="251">
        <v>0</v>
      </c>
      <c r="AL83" s="251">
        <v>0</v>
      </c>
      <c r="AM83" s="252">
        <v>0</v>
      </c>
      <c r="AN83" s="90">
        <v>0</v>
      </c>
      <c r="AO83" s="197">
        <v>0</v>
      </c>
      <c r="AP83" s="195">
        <v>13456.518742</v>
      </c>
      <c r="AQ83" s="195">
        <v>0</v>
      </c>
      <c r="AR83" s="252">
        <v>13456.518742</v>
      </c>
      <c r="AS83" s="251">
        <v>0</v>
      </c>
      <c r="AT83" s="253">
        <v>0</v>
      </c>
      <c r="AU83" s="195">
        <v>13456.518742</v>
      </c>
    </row>
    <row r="84" spans="1:47" ht="20.100000000000001" customHeight="1" x14ac:dyDescent="0.4">
      <c r="B84" s="67">
        <v>0</v>
      </c>
      <c r="C84" s="90">
        <v>0</v>
      </c>
      <c r="D84" s="195">
        <v>0</v>
      </c>
      <c r="E84" s="196">
        <v>0</v>
      </c>
      <c r="F84" s="196">
        <v>0</v>
      </c>
      <c r="G84" s="196">
        <v>0</v>
      </c>
      <c r="H84" s="196">
        <v>0</v>
      </c>
      <c r="I84" s="196">
        <v>0</v>
      </c>
      <c r="J84" s="90">
        <v>0</v>
      </c>
      <c r="K84" s="197">
        <v>0</v>
      </c>
      <c r="L84" s="67">
        <v>0</v>
      </c>
      <c r="M84" s="196">
        <v>0</v>
      </c>
      <c r="N84" s="196">
        <v>0</v>
      </c>
      <c r="O84" s="196">
        <v>0</v>
      </c>
      <c r="P84" s="90">
        <v>4155.6253399999996</v>
      </c>
      <c r="Q84" s="198">
        <v>4155.6253399999996</v>
      </c>
      <c r="R84" s="195">
        <v>0</v>
      </c>
      <c r="S84" s="198">
        <v>0</v>
      </c>
      <c r="T84" s="67">
        <v>4155.6253399999996</v>
      </c>
      <c r="U84" s="196">
        <v>0</v>
      </c>
      <c r="V84" s="199">
        <v>0</v>
      </c>
      <c r="W84" s="195">
        <v>4155.6253399999996</v>
      </c>
      <c r="X84" s="266" t="s">
        <v>131</v>
      </c>
      <c r="Y84" s="267" t="s">
        <v>132</v>
      </c>
      <c r="Z84" s="200">
        <v>0</v>
      </c>
      <c r="AA84" s="249">
        <v>0</v>
      </c>
      <c r="AB84" s="197">
        <v>0</v>
      </c>
      <c r="AC84" s="196">
        <v>0</v>
      </c>
      <c r="AD84" s="196">
        <v>0</v>
      </c>
      <c r="AE84" s="196">
        <v>0</v>
      </c>
      <c r="AF84" s="196">
        <v>0</v>
      </c>
      <c r="AG84" s="196">
        <v>0</v>
      </c>
      <c r="AH84" s="90">
        <v>0</v>
      </c>
      <c r="AI84" s="197">
        <v>0</v>
      </c>
      <c r="AJ84" s="250">
        <v>0</v>
      </c>
      <c r="AK84" s="251">
        <v>0</v>
      </c>
      <c r="AL84" s="251">
        <v>0</v>
      </c>
      <c r="AM84" s="252">
        <v>0</v>
      </c>
      <c r="AN84" s="90">
        <v>0</v>
      </c>
      <c r="AO84" s="197">
        <v>0</v>
      </c>
      <c r="AP84" s="195">
        <v>4155.6253399999996</v>
      </c>
      <c r="AQ84" s="195">
        <v>0</v>
      </c>
      <c r="AR84" s="252">
        <v>4155.6253399999996</v>
      </c>
      <c r="AS84" s="251">
        <v>0</v>
      </c>
      <c r="AT84" s="253">
        <v>0</v>
      </c>
      <c r="AU84" s="195">
        <v>4155.6253399999996</v>
      </c>
    </row>
    <row r="85" spans="1:47" ht="20.100000000000001" customHeight="1" x14ac:dyDescent="0.4">
      <c r="B85" s="67">
        <v>362.042329</v>
      </c>
      <c r="C85" s="90">
        <v>1434.579099</v>
      </c>
      <c r="D85" s="195">
        <v>1796.621427</v>
      </c>
      <c r="E85" s="196">
        <v>369.20977900000003</v>
      </c>
      <c r="F85" s="196">
        <v>7.8279999999999999E-3</v>
      </c>
      <c r="G85" s="196">
        <v>2.001369</v>
      </c>
      <c r="H85" s="196">
        <v>54.732951999999997</v>
      </c>
      <c r="I85" s="196">
        <v>6.73977</v>
      </c>
      <c r="J85" s="90">
        <v>541.99241199999994</v>
      </c>
      <c r="K85" s="197">
        <v>974.68411000000003</v>
      </c>
      <c r="L85" s="67">
        <v>5577.3946569999998</v>
      </c>
      <c r="M85" s="196">
        <v>358.13659799999999</v>
      </c>
      <c r="N85" s="196">
        <v>205.65430499999999</v>
      </c>
      <c r="O85" s="196">
        <v>4.4268049999999999</v>
      </c>
      <c r="P85" s="90">
        <v>285.99063699999999</v>
      </c>
      <c r="Q85" s="198">
        <v>6431.6030019999998</v>
      </c>
      <c r="R85" s="195">
        <v>0</v>
      </c>
      <c r="S85" s="198">
        <v>97.984863000000004</v>
      </c>
      <c r="T85" s="67">
        <v>9300.8934019999997</v>
      </c>
      <c r="U85" s="196">
        <v>0</v>
      </c>
      <c r="V85" s="199">
        <v>0</v>
      </c>
      <c r="W85" s="195">
        <v>9300.8934019999997</v>
      </c>
      <c r="X85" s="266" t="s">
        <v>133</v>
      </c>
      <c r="Y85" s="267" t="s">
        <v>134</v>
      </c>
      <c r="Z85" s="200">
        <v>0</v>
      </c>
      <c r="AA85" s="249">
        <v>0</v>
      </c>
      <c r="AB85" s="197">
        <v>0</v>
      </c>
      <c r="AC85" s="196">
        <v>0</v>
      </c>
      <c r="AD85" s="196">
        <v>0</v>
      </c>
      <c r="AE85" s="196">
        <v>0</v>
      </c>
      <c r="AF85" s="196">
        <v>0</v>
      </c>
      <c r="AG85" s="196">
        <v>0</v>
      </c>
      <c r="AH85" s="90">
        <v>0</v>
      </c>
      <c r="AI85" s="197">
        <v>0</v>
      </c>
      <c r="AJ85" s="250">
        <v>0</v>
      </c>
      <c r="AK85" s="251">
        <v>0</v>
      </c>
      <c r="AL85" s="251">
        <v>0</v>
      </c>
      <c r="AM85" s="252">
        <v>0</v>
      </c>
      <c r="AN85" s="90">
        <v>0</v>
      </c>
      <c r="AO85" s="197">
        <v>0</v>
      </c>
      <c r="AP85" s="195">
        <v>9300.8934019999997</v>
      </c>
      <c r="AQ85" s="195">
        <v>0</v>
      </c>
      <c r="AR85" s="252">
        <v>9300.8934019999997</v>
      </c>
      <c r="AS85" s="251">
        <v>0</v>
      </c>
      <c r="AT85" s="253">
        <v>0</v>
      </c>
      <c r="AU85" s="195">
        <v>9300.8934019999997</v>
      </c>
    </row>
    <row r="86" spans="1:47" ht="20.100000000000001" customHeight="1" x14ac:dyDescent="0.4">
      <c r="B86" s="67">
        <v>0</v>
      </c>
      <c r="C86" s="90">
        <v>0</v>
      </c>
      <c r="D86" s="195">
        <v>0</v>
      </c>
      <c r="E86" s="196">
        <v>0</v>
      </c>
      <c r="F86" s="196">
        <v>0</v>
      </c>
      <c r="G86" s="196">
        <v>0</v>
      </c>
      <c r="H86" s="196">
        <v>0</v>
      </c>
      <c r="I86" s="196">
        <v>0</v>
      </c>
      <c r="J86" s="90">
        <v>0</v>
      </c>
      <c r="K86" s="197">
        <v>0</v>
      </c>
      <c r="L86" s="67">
        <v>0</v>
      </c>
      <c r="M86" s="196">
        <v>0</v>
      </c>
      <c r="N86" s="196">
        <v>0</v>
      </c>
      <c r="O86" s="196">
        <v>0</v>
      </c>
      <c r="P86" s="90">
        <v>0</v>
      </c>
      <c r="Q86" s="198">
        <v>0</v>
      </c>
      <c r="R86" s="195">
        <v>0</v>
      </c>
      <c r="S86" s="198">
        <v>0</v>
      </c>
      <c r="T86" s="67">
        <v>0</v>
      </c>
      <c r="U86" s="196">
        <v>0</v>
      </c>
      <c r="V86" s="199">
        <v>0</v>
      </c>
      <c r="W86" s="195">
        <v>0</v>
      </c>
      <c r="X86" s="266" t="s">
        <v>135</v>
      </c>
      <c r="Y86" s="267" t="s">
        <v>136</v>
      </c>
      <c r="Z86" s="200">
        <v>0</v>
      </c>
      <c r="AA86" s="249">
        <v>0</v>
      </c>
      <c r="AB86" s="197">
        <v>0</v>
      </c>
      <c r="AC86" s="196">
        <v>0</v>
      </c>
      <c r="AD86" s="196">
        <v>0</v>
      </c>
      <c r="AE86" s="196">
        <v>0</v>
      </c>
      <c r="AF86" s="196">
        <v>0</v>
      </c>
      <c r="AG86" s="196">
        <v>0</v>
      </c>
      <c r="AH86" s="90">
        <v>0</v>
      </c>
      <c r="AI86" s="197">
        <v>0</v>
      </c>
      <c r="AJ86" s="250">
        <v>0</v>
      </c>
      <c r="AK86" s="251">
        <v>0</v>
      </c>
      <c r="AL86" s="251">
        <v>0</v>
      </c>
      <c r="AM86" s="252">
        <v>0</v>
      </c>
      <c r="AN86" s="90">
        <v>0</v>
      </c>
      <c r="AO86" s="197">
        <v>0</v>
      </c>
      <c r="AP86" s="195">
        <v>0</v>
      </c>
      <c r="AQ86" s="195">
        <v>0</v>
      </c>
      <c r="AR86" s="252">
        <v>0</v>
      </c>
      <c r="AS86" s="251">
        <v>0</v>
      </c>
      <c r="AT86" s="253">
        <v>0</v>
      </c>
      <c r="AU86" s="195">
        <v>0</v>
      </c>
    </row>
    <row r="87" spans="1:47" ht="20.100000000000001" customHeight="1" x14ac:dyDescent="0.4">
      <c r="B87" s="67">
        <v>95.859414999999998</v>
      </c>
      <c r="C87" s="90">
        <v>2832.2852010000001</v>
      </c>
      <c r="D87" s="195">
        <v>2928.144616</v>
      </c>
      <c r="E87" s="196">
        <v>1378.999534</v>
      </c>
      <c r="F87" s="196">
        <v>0</v>
      </c>
      <c r="G87" s="196">
        <v>0.82009699999999996</v>
      </c>
      <c r="H87" s="196">
        <v>74.756536999999994</v>
      </c>
      <c r="I87" s="196">
        <v>5.1418999999999999E-2</v>
      </c>
      <c r="J87" s="90">
        <v>3196.2963970000001</v>
      </c>
      <c r="K87" s="197">
        <v>4650.9239829999997</v>
      </c>
      <c r="L87" s="67">
        <v>31532.647284999999</v>
      </c>
      <c r="M87" s="196">
        <v>395.051648</v>
      </c>
      <c r="N87" s="196">
        <v>164.26390699999999</v>
      </c>
      <c r="O87" s="196">
        <v>4.407362</v>
      </c>
      <c r="P87" s="90">
        <v>272.18041899999997</v>
      </c>
      <c r="Q87" s="198">
        <v>32368.550620999999</v>
      </c>
      <c r="R87" s="195">
        <v>3750.0280520000001</v>
      </c>
      <c r="S87" s="198">
        <v>603.41341999999997</v>
      </c>
      <c r="T87" s="67">
        <v>44301.060692999999</v>
      </c>
      <c r="U87" s="196">
        <v>90905.016661000001</v>
      </c>
      <c r="V87" s="199">
        <v>0</v>
      </c>
      <c r="W87" s="195">
        <v>135206.07735400001</v>
      </c>
      <c r="X87" s="268" t="s">
        <v>137</v>
      </c>
      <c r="Y87" s="269" t="s">
        <v>138</v>
      </c>
      <c r="Z87" s="200">
        <v>8.4194390000000006</v>
      </c>
      <c r="AA87" s="249">
        <v>1564.4283069999999</v>
      </c>
      <c r="AB87" s="197">
        <v>1572.847745</v>
      </c>
      <c r="AC87" s="196">
        <v>11.043328000000001</v>
      </c>
      <c r="AD87" s="196">
        <v>0</v>
      </c>
      <c r="AE87" s="196">
        <v>2.0759430000000001</v>
      </c>
      <c r="AF87" s="196">
        <v>1.667462</v>
      </c>
      <c r="AG87" s="196">
        <v>0</v>
      </c>
      <c r="AH87" s="90">
        <v>3859.9132989999998</v>
      </c>
      <c r="AI87" s="197">
        <v>3874.7000330000001</v>
      </c>
      <c r="AJ87" s="250">
        <v>7797.4267550000004</v>
      </c>
      <c r="AK87" s="251">
        <v>6079.466426</v>
      </c>
      <c r="AL87" s="251">
        <v>5233.7904609999996</v>
      </c>
      <c r="AM87" s="252">
        <v>147.90983600000001</v>
      </c>
      <c r="AN87" s="90">
        <v>4475.3926110000002</v>
      </c>
      <c r="AO87" s="197">
        <v>23733.986089000002</v>
      </c>
      <c r="AP87" s="195">
        <v>98292.103050999998</v>
      </c>
      <c r="AQ87" s="195">
        <v>5897.054298</v>
      </c>
      <c r="AR87" s="252">
        <v>133370.69121600001</v>
      </c>
      <c r="AS87" s="251">
        <v>1835.386123</v>
      </c>
      <c r="AT87" s="253">
        <v>0</v>
      </c>
      <c r="AU87" s="195">
        <v>135206.07733900001</v>
      </c>
    </row>
    <row r="88" spans="1:47" ht="20.100000000000001" customHeight="1" x14ac:dyDescent="0.4">
      <c r="B88" s="67">
        <v>32.156956999999998</v>
      </c>
      <c r="C88" s="90">
        <v>1463.068589</v>
      </c>
      <c r="D88" s="195">
        <v>1495.2255459999999</v>
      </c>
      <c r="E88" s="196">
        <v>117.89363</v>
      </c>
      <c r="F88" s="196">
        <v>0</v>
      </c>
      <c r="G88" s="196">
        <v>0.53298000000000001</v>
      </c>
      <c r="H88" s="196">
        <v>5.8423619999999996</v>
      </c>
      <c r="I88" s="196">
        <v>3.6419E-2</v>
      </c>
      <c r="J88" s="90">
        <v>760.13493500000004</v>
      </c>
      <c r="K88" s="197">
        <v>884.44032600000003</v>
      </c>
      <c r="L88" s="67">
        <v>67.599705</v>
      </c>
      <c r="M88" s="196">
        <v>21.671817000000001</v>
      </c>
      <c r="N88" s="196">
        <v>6.055447</v>
      </c>
      <c r="O88" s="196">
        <v>0.42926399999999998</v>
      </c>
      <c r="P88" s="90">
        <v>2.3874499999999999</v>
      </c>
      <c r="Q88" s="198">
        <v>98.143683999999993</v>
      </c>
      <c r="R88" s="195">
        <v>1382.1285820000001</v>
      </c>
      <c r="S88" s="198">
        <v>1.5947979999999999</v>
      </c>
      <c r="T88" s="67">
        <v>3861.5329360000001</v>
      </c>
      <c r="U88" s="196">
        <v>97.623508000000001</v>
      </c>
      <c r="V88" s="199">
        <v>0</v>
      </c>
      <c r="W88" s="195">
        <v>3959.1564440000002</v>
      </c>
      <c r="X88" s="247" t="s">
        <v>139</v>
      </c>
      <c r="Y88" s="248" t="s">
        <v>140</v>
      </c>
      <c r="Z88" s="200">
        <v>0</v>
      </c>
      <c r="AA88" s="249">
        <v>0</v>
      </c>
      <c r="AB88" s="197">
        <v>0</v>
      </c>
      <c r="AC88" s="196">
        <v>0</v>
      </c>
      <c r="AD88" s="196">
        <v>0</v>
      </c>
      <c r="AE88" s="196">
        <v>0</v>
      </c>
      <c r="AF88" s="196">
        <v>0</v>
      </c>
      <c r="AG88" s="196">
        <v>0</v>
      </c>
      <c r="AH88" s="90">
        <v>2821.8055559999998</v>
      </c>
      <c r="AI88" s="197">
        <v>2821.8055559999998</v>
      </c>
      <c r="AJ88" s="250">
        <v>0</v>
      </c>
      <c r="AK88" s="251">
        <v>0</v>
      </c>
      <c r="AL88" s="251">
        <v>0</v>
      </c>
      <c r="AM88" s="252">
        <v>0</v>
      </c>
      <c r="AN88" s="90">
        <v>0</v>
      </c>
      <c r="AO88" s="197">
        <v>0</v>
      </c>
      <c r="AP88" s="195">
        <v>0</v>
      </c>
      <c r="AQ88" s="195">
        <v>0</v>
      </c>
      <c r="AR88" s="252">
        <v>2821.8055559999998</v>
      </c>
      <c r="AS88" s="251">
        <v>1137.3508879999999</v>
      </c>
      <c r="AT88" s="253">
        <v>0</v>
      </c>
      <c r="AU88" s="195">
        <v>3959.1564440000002</v>
      </c>
    </row>
    <row r="89" spans="1:47" ht="20.100000000000001" customHeight="1" x14ac:dyDescent="0.4">
      <c r="B89" s="67">
        <v>0</v>
      </c>
      <c r="C89" s="90">
        <v>0</v>
      </c>
      <c r="D89" s="195">
        <v>0</v>
      </c>
      <c r="E89" s="196">
        <v>0</v>
      </c>
      <c r="F89" s="196">
        <v>0</v>
      </c>
      <c r="G89" s="196">
        <v>0</v>
      </c>
      <c r="H89" s="196">
        <v>0</v>
      </c>
      <c r="I89" s="196">
        <v>0</v>
      </c>
      <c r="J89" s="90">
        <v>2427.728169</v>
      </c>
      <c r="K89" s="197">
        <v>2427.728169</v>
      </c>
      <c r="L89" s="67">
        <v>0</v>
      </c>
      <c r="M89" s="196">
        <v>0</v>
      </c>
      <c r="N89" s="196">
        <v>0</v>
      </c>
      <c r="O89" s="196">
        <v>0</v>
      </c>
      <c r="P89" s="90">
        <v>0</v>
      </c>
      <c r="Q89" s="198">
        <v>0</v>
      </c>
      <c r="R89" s="195">
        <v>0</v>
      </c>
      <c r="S89" s="198">
        <v>0</v>
      </c>
      <c r="T89" s="67">
        <v>2427.728169</v>
      </c>
      <c r="U89" s="196">
        <v>1334.7046539999999</v>
      </c>
      <c r="V89" s="199">
        <v>0</v>
      </c>
      <c r="W89" s="195">
        <v>3762.4328230000001</v>
      </c>
      <c r="X89" s="247" t="s">
        <v>141</v>
      </c>
      <c r="Y89" s="248" t="s">
        <v>142</v>
      </c>
      <c r="Z89" s="200">
        <v>0</v>
      </c>
      <c r="AA89" s="249">
        <v>1277.7690789999999</v>
      </c>
      <c r="AB89" s="197">
        <v>1277.7690789999999</v>
      </c>
      <c r="AC89" s="196">
        <v>0.55096199999999995</v>
      </c>
      <c r="AD89" s="196">
        <v>0</v>
      </c>
      <c r="AE89" s="196">
        <v>2.0759430000000001</v>
      </c>
      <c r="AF89" s="196">
        <v>0.85234500000000002</v>
      </c>
      <c r="AG89" s="196">
        <v>0</v>
      </c>
      <c r="AH89" s="90">
        <v>1038.1077419999999</v>
      </c>
      <c r="AI89" s="197">
        <v>1041.5869909999999</v>
      </c>
      <c r="AJ89" s="250">
        <v>2.9944999999999999E-2</v>
      </c>
      <c r="AK89" s="251">
        <v>0.110675</v>
      </c>
      <c r="AL89" s="251">
        <v>0</v>
      </c>
      <c r="AM89" s="252">
        <v>0</v>
      </c>
      <c r="AN89" s="90">
        <v>0</v>
      </c>
      <c r="AO89" s="197">
        <v>0.14061999999999999</v>
      </c>
      <c r="AP89" s="195">
        <v>1285.3157859999999</v>
      </c>
      <c r="AQ89" s="195">
        <v>0</v>
      </c>
      <c r="AR89" s="252">
        <v>3604.8124769999999</v>
      </c>
      <c r="AS89" s="251">
        <v>157.62034600000001</v>
      </c>
      <c r="AT89" s="253">
        <v>0</v>
      </c>
      <c r="AU89" s="195">
        <v>3762.4328230000001</v>
      </c>
    </row>
    <row r="90" spans="1:47" ht="20.100000000000001" customHeight="1" x14ac:dyDescent="0.4">
      <c r="B90" s="67">
        <v>0</v>
      </c>
      <c r="C90" s="90">
        <v>0</v>
      </c>
      <c r="D90" s="195">
        <v>0</v>
      </c>
      <c r="E90" s="196">
        <v>0</v>
      </c>
      <c r="F90" s="196">
        <v>0</v>
      </c>
      <c r="G90" s="196">
        <v>0</v>
      </c>
      <c r="H90" s="196">
        <v>0</v>
      </c>
      <c r="I90" s="196">
        <v>0</v>
      </c>
      <c r="J90" s="90">
        <v>0</v>
      </c>
      <c r="K90" s="197">
        <v>0</v>
      </c>
      <c r="L90" s="67">
        <v>21118.452062</v>
      </c>
      <c r="M90" s="196">
        <v>254.102531</v>
      </c>
      <c r="N90" s="196">
        <v>85.111970999999997</v>
      </c>
      <c r="O90" s="196">
        <v>1.65029</v>
      </c>
      <c r="P90" s="90">
        <v>230.18131</v>
      </c>
      <c r="Q90" s="198">
        <v>21689.498165000001</v>
      </c>
      <c r="R90" s="195">
        <v>0</v>
      </c>
      <c r="S90" s="198">
        <v>0</v>
      </c>
      <c r="T90" s="67">
        <v>21689.498165000001</v>
      </c>
      <c r="U90" s="196">
        <v>0</v>
      </c>
      <c r="V90" s="199">
        <v>0</v>
      </c>
      <c r="W90" s="195">
        <v>21689.498165000001</v>
      </c>
      <c r="X90" s="247" t="s">
        <v>143</v>
      </c>
      <c r="Y90" s="248" t="s">
        <v>384</v>
      </c>
      <c r="Z90" s="200">
        <v>0</v>
      </c>
      <c r="AA90" s="249">
        <v>0</v>
      </c>
      <c r="AB90" s="197">
        <v>0</v>
      </c>
      <c r="AC90" s="196">
        <v>0</v>
      </c>
      <c r="AD90" s="196">
        <v>0</v>
      </c>
      <c r="AE90" s="196">
        <v>0</v>
      </c>
      <c r="AF90" s="196">
        <v>0</v>
      </c>
      <c r="AG90" s="196">
        <v>0</v>
      </c>
      <c r="AH90" s="90">
        <v>0</v>
      </c>
      <c r="AI90" s="197">
        <v>0</v>
      </c>
      <c r="AJ90" s="250">
        <v>6152.7511949999998</v>
      </c>
      <c r="AK90" s="251">
        <v>5894.5925859999998</v>
      </c>
      <c r="AL90" s="251">
        <v>5090.8877380000004</v>
      </c>
      <c r="AM90" s="252">
        <v>100.360569</v>
      </c>
      <c r="AN90" s="90">
        <v>4450.9060769999996</v>
      </c>
      <c r="AO90" s="197">
        <v>21689.498165000001</v>
      </c>
      <c r="AP90" s="195">
        <v>0</v>
      </c>
      <c r="AQ90" s="195">
        <v>0</v>
      </c>
      <c r="AR90" s="252">
        <v>21689.498165000001</v>
      </c>
      <c r="AS90" s="251">
        <v>0</v>
      </c>
      <c r="AT90" s="253">
        <v>0</v>
      </c>
      <c r="AU90" s="195">
        <v>21689.498165000001</v>
      </c>
    </row>
    <row r="91" spans="1:47" ht="20.100000000000001" customHeight="1" x14ac:dyDescent="0.4">
      <c r="B91" s="67">
        <v>0</v>
      </c>
      <c r="C91" s="90">
        <v>0</v>
      </c>
      <c r="D91" s="195">
        <v>0</v>
      </c>
      <c r="E91" s="196">
        <v>2.9214880000000001</v>
      </c>
      <c r="F91" s="196">
        <v>0</v>
      </c>
      <c r="G91" s="196">
        <v>0</v>
      </c>
      <c r="H91" s="196">
        <v>1.0512859999999999</v>
      </c>
      <c r="I91" s="196">
        <v>0</v>
      </c>
      <c r="J91" s="90">
        <v>1.5925999999999999E-2</v>
      </c>
      <c r="K91" s="197">
        <v>3.9887009999999998</v>
      </c>
      <c r="L91" s="67">
        <v>80.199177000000006</v>
      </c>
      <c r="M91" s="196">
        <v>0</v>
      </c>
      <c r="N91" s="196">
        <v>0.37842999999999999</v>
      </c>
      <c r="O91" s="196">
        <v>0.60123199999999999</v>
      </c>
      <c r="P91" s="90">
        <v>0</v>
      </c>
      <c r="Q91" s="198">
        <v>81.178837999999999</v>
      </c>
      <c r="R91" s="195">
        <v>0</v>
      </c>
      <c r="S91" s="198">
        <v>0</v>
      </c>
      <c r="T91" s="67">
        <v>85.167539000000005</v>
      </c>
      <c r="U91" s="196">
        <v>133.369462</v>
      </c>
      <c r="V91" s="199">
        <v>0</v>
      </c>
      <c r="W91" s="195">
        <v>218.537001</v>
      </c>
      <c r="X91" s="247" t="s">
        <v>144</v>
      </c>
      <c r="Y91" s="248" t="s">
        <v>145</v>
      </c>
      <c r="Z91" s="200">
        <v>0</v>
      </c>
      <c r="AA91" s="249">
        <v>0</v>
      </c>
      <c r="AB91" s="197">
        <v>0</v>
      </c>
      <c r="AC91" s="196">
        <v>0</v>
      </c>
      <c r="AD91" s="196">
        <v>0</v>
      </c>
      <c r="AE91" s="196">
        <v>0</v>
      </c>
      <c r="AF91" s="196">
        <v>0</v>
      </c>
      <c r="AG91" s="196">
        <v>0</v>
      </c>
      <c r="AH91" s="90">
        <v>0</v>
      </c>
      <c r="AI91" s="197">
        <v>0</v>
      </c>
      <c r="AJ91" s="250">
        <v>121.07887100000001</v>
      </c>
      <c r="AK91" s="251">
        <v>11.545761000000001</v>
      </c>
      <c r="AL91" s="251">
        <v>0.74482999999999999</v>
      </c>
      <c r="AM91" s="252">
        <v>0</v>
      </c>
      <c r="AN91" s="90">
        <v>0</v>
      </c>
      <c r="AO91" s="197">
        <v>133.369462</v>
      </c>
      <c r="AP91" s="195">
        <v>0</v>
      </c>
      <c r="AQ91" s="195">
        <v>0</v>
      </c>
      <c r="AR91" s="252">
        <v>133.369462</v>
      </c>
      <c r="AS91" s="251">
        <v>85.167539000000005</v>
      </c>
      <c r="AT91" s="253">
        <v>0</v>
      </c>
      <c r="AU91" s="195">
        <v>218.537001</v>
      </c>
    </row>
    <row r="92" spans="1:47" ht="20.100000000000001" customHeight="1" thickBot="1" x14ac:dyDescent="0.45">
      <c r="B92" s="113">
        <v>63.702457000000003</v>
      </c>
      <c r="C92" s="114">
        <v>1369.2166130000001</v>
      </c>
      <c r="D92" s="214">
        <v>1432.9190699999999</v>
      </c>
      <c r="E92" s="215">
        <v>1258.1844149999999</v>
      </c>
      <c r="F92" s="215">
        <v>0</v>
      </c>
      <c r="G92" s="215">
        <v>0.28711700000000001</v>
      </c>
      <c r="H92" s="215">
        <v>67.862888999999996</v>
      </c>
      <c r="I92" s="215">
        <v>1.4999999999999999E-2</v>
      </c>
      <c r="J92" s="114">
        <v>8.4173659999999995</v>
      </c>
      <c r="K92" s="216">
        <v>1334.766787</v>
      </c>
      <c r="L92" s="113">
        <v>10266.396341</v>
      </c>
      <c r="M92" s="215">
        <v>119.2773</v>
      </c>
      <c r="N92" s="215">
        <v>72.718058999999997</v>
      </c>
      <c r="O92" s="215">
        <v>1.726575</v>
      </c>
      <c r="P92" s="114">
        <v>39.611660000000001</v>
      </c>
      <c r="Q92" s="217">
        <v>10499.729934000001</v>
      </c>
      <c r="R92" s="214">
        <v>2367.8994699999998</v>
      </c>
      <c r="S92" s="217">
        <v>601.818622</v>
      </c>
      <c r="T92" s="113">
        <v>16237.133884000001</v>
      </c>
      <c r="U92" s="215">
        <v>89339.319038000001</v>
      </c>
      <c r="V92" s="218">
        <v>0</v>
      </c>
      <c r="W92" s="214">
        <v>105576.452921</v>
      </c>
      <c r="X92" s="254" t="s">
        <v>146</v>
      </c>
      <c r="Y92" s="255" t="s">
        <v>147</v>
      </c>
      <c r="Z92" s="221">
        <v>8.4194390000000006</v>
      </c>
      <c r="AA92" s="256">
        <v>286.65922699999999</v>
      </c>
      <c r="AB92" s="216">
        <v>295.078666</v>
      </c>
      <c r="AC92" s="215">
        <v>10.492366000000001</v>
      </c>
      <c r="AD92" s="215">
        <v>0</v>
      </c>
      <c r="AE92" s="215">
        <v>0</v>
      </c>
      <c r="AF92" s="215">
        <v>0.81511699999999998</v>
      </c>
      <c r="AG92" s="215">
        <v>0</v>
      </c>
      <c r="AH92" s="114">
        <v>1.9999999999999999E-6</v>
      </c>
      <c r="AI92" s="216">
        <v>11.307485</v>
      </c>
      <c r="AJ92" s="257">
        <v>1523.566744</v>
      </c>
      <c r="AK92" s="258">
        <v>173.21740199999999</v>
      </c>
      <c r="AL92" s="258">
        <v>142.157894</v>
      </c>
      <c r="AM92" s="259">
        <v>47.549267</v>
      </c>
      <c r="AN92" s="114">
        <v>24.486533999999999</v>
      </c>
      <c r="AO92" s="216">
        <v>1910.977842</v>
      </c>
      <c r="AP92" s="214">
        <v>97006.787265000006</v>
      </c>
      <c r="AQ92" s="214">
        <v>5897.054298</v>
      </c>
      <c r="AR92" s="259">
        <v>105121.205556</v>
      </c>
      <c r="AS92" s="258">
        <v>455.24734999999998</v>
      </c>
      <c r="AT92" s="260">
        <v>0</v>
      </c>
      <c r="AU92" s="214">
        <v>105576.45290600001</v>
      </c>
    </row>
    <row r="93" spans="1:47" s="178" customFormat="1" ht="20.100000000000001" customHeight="1" thickTop="1" thickBot="1" x14ac:dyDescent="0.45">
      <c r="B93" s="270">
        <v>1422.531718</v>
      </c>
      <c r="C93" s="271">
        <v>50765.594061000003</v>
      </c>
      <c r="D93" s="272">
        <v>52188.125780000002</v>
      </c>
      <c r="E93" s="273">
        <v>5745.8319140000003</v>
      </c>
      <c r="F93" s="273">
        <v>1.6901569999999999</v>
      </c>
      <c r="G93" s="273">
        <v>357.88455800000003</v>
      </c>
      <c r="H93" s="273">
        <v>787.71090300000003</v>
      </c>
      <c r="I93" s="273">
        <v>1042.0005490000001</v>
      </c>
      <c r="J93" s="271">
        <v>897.03648399999997</v>
      </c>
      <c r="K93" s="274">
        <v>8832.1545650000007</v>
      </c>
      <c r="L93" s="270">
        <v>25501.011998999998</v>
      </c>
      <c r="M93" s="273">
        <v>6676.5665630000003</v>
      </c>
      <c r="N93" s="273">
        <v>7788.6808929999997</v>
      </c>
      <c r="O93" s="273">
        <v>200.68054000000001</v>
      </c>
      <c r="P93" s="271">
        <v>14695.965725</v>
      </c>
      <c r="Q93" s="275">
        <v>54862.905721000003</v>
      </c>
      <c r="R93" s="272">
        <v>559196.81552099995</v>
      </c>
      <c r="S93" s="275">
        <v>5741.9971390000001</v>
      </c>
      <c r="T93" s="270">
        <v>680821.99872599996</v>
      </c>
      <c r="U93" s="273">
        <v>0</v>
      </c>
      <c r="V93" s="276">
        <v>0</v>
      </c>
      <c r="W93" s="272">
        <v>680821.99872599996</v>
      </c>
      <c r="X93" s="277" t="s">
        <v>148</v>
      </c>
      <c r="Y93" s="278" t="s">
        <v>149</v>
      </c>
      <c r="Z93" s="279">
        <v>0</v>
      </c>
      <c r="AA93" s="280">
        <v>0</v>
      </c>
      <c r="AB93" s="274">
        <v>0</v>
      </c>
      <c r="AC93" s="273">
        <v>0</v>
      </c>
      <c r="AD93" s="273">
        <v>0</v>
      </c>
      <c r="AE93" s="273">
        <v>0</v>
      </c>
      <c r="AF93" s="273">
        <v>0</v>
      </c>
      <c r="AG93" s="273">
        <v>0</v>
      </c>
      <c r="AH93" s="271">
        <v>0</v>
      </c>
      <c r="AI93" s="274">
        <v>0</v>
      </c>
      <c r="AJ93" s="281">
        <v>0</v>
      </c>
      <c r="AK93" s="282">
        <v>0</v>
      </c>
      <c r="AL93" s="282">
        <v>0</v>
      </c>
      <c r="AM93" s="283">
        <v>0</v>
      </c>
      <c r="AN93" s="271">
        <v>0</v>
      </c>
      <c r="AO93" s="274">
        <v>0</v>
      </c>
      <c r="AP93" s="272">
        <v>0</v>
      </c>
      <c r="AQ93" s="272">
        <v>0</v>
      </c>
      <c r="AR93" s="283">
        <v>0</v>
      </c>
      <c r="AS93" s="282">
        <v>0</v>
      </c>
      <c r="AT93" s="284">
        <v>0</v>
      </c>
      <c r="AU93" s="272">
        <v>0</v>
      </c>
    </row>
    <row r="94" spans="1:47" ht="30" customHeight="1" thickBot="1" x14ac:dyDescent="0.45">
      <c r="A94" s="61"/>
      <c r="B94" s="62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4" t="s">
        <v>150</v>
      </c>
      <c r="Y94" s="65"/>
      <c r="Z94" s="63"/>
      <c r="AA94" s="63"/>
      <c r="AB94" s="63"/>
      <c r="AC94" s="63"/>
      <c r="AD94" s="63"/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63"/>
      <c r="AR94" s="63"/>
      <c r="AS94" s="63"/>
      <c r="AT94" s="63"/>
      <c r="AU94" s="66"/>
    </row>
    <row r="95" spans="1:47" s="178" customFormat="1" ht="20.100000000000001" customHeight="1" x14ac:dyDescent="0.4">
      <c r="B95" s="134">
        <v>0</v>
      </c>
      <c r="C95" s="135">
        <v>0</v>
      </c>
      <c r="D95" s="231">
        <v>0</v>
      </c>
      <c r="E95" s="232">
        <v>0</v>
      </c>
      <c r="F95" s="232">
        <v>0</v>
      </c>
      <c r="G95" s="232">
        <v>0</v>
      </c>
      <c r="H95" s="232">
        <v>0</v>
      </c>
      <c r="I95" s="232">
        <v>0</v>
      </c>
      <c r="J95" s="135">
        <v>0</v>
      </c>
      <c r="K95" s="233">
        <v>0</v>
      </c>
      <c r="L95" s="134">
        <v>0</v>
      </c>
      <c r="M95" s="232">
        <v>0</v>
      </c>
      <c r="N95" s="232">
        <v>0</v>
      </c>
      <c r="O95" s="232">
        <v>0</v>
      </c>
      <c r="P95" s="135">
        <v>0</v>
      </c>
      <c r="Q95" s="234">
        <v>0</v>
      </c>
      <c r="R95" s="231">
        <v>0</v>
      </c>
      <c r="S95" s="234">
        <v>0</v>
      </c>
      <c r="T95" s="134">
        <v>0</v>
      </c>
      <c r="U95" s="232">
        <v>0</v>
      </c>
      <c r="V95" s="235">
        <v>0</v>
      </c>
      <c r="W95" s="231">
        <v>0</v>
      </c>
      <c r="X95" s="285" t="s">
        <v>148</v>
      </c>
      <c r="Y95" s="286" t="s">
        <v>149</v>
      </c>
      <c r="Z95" s="236">
        <v>1422.531718</v>
      </c>
      <c r="AA95" s="261">
        <v>50765.594061000003</v>
      </c>
      <c r="AB95" s="233">
        <v>52188.125780000002</v>
      </c>
      <c r="AC95" s="232">
        <v>5745.8319140000003</v>
      </c>
      <c r="AD95" s="232">
        <v>1.6901569999999999</v>
      </c>
      <c r="AE95" s="232">
        <v>357.88455800000003</v>
      </c>
      <c r="AF95" s="232">
        <v>787.71090300000003</v>
      </c>
      <c r="AG95" s="232">
        <v>1042.0005490000001</v>
      </c>
      <c r="AH95" s="135">
        <v>897.03648399999997</v>
      </c>
      <c r="AI95" s="233">
        <v>8832.1545650000007</v>
      </c>
      <c r="AJ95" s="262">
        <v>25501.011998999998</v>
      </c>
      <c r="AK95" s="263">
        <v>6676.5665630000003</v>
      </c>
      <c r="AL95" s="263">
        <v>7788.6808929999997</v>
      </c>
      <c r="AM95" s="264">
        <v>200.68054000000001</v>
      </c>
      <c r="AN95" s="135">
        <v>14695.965725</v>
      </c>
      <c r="AO95" s="233">
        <v>54862.905721000003</v>
      </c>
      <c r="AP95" s="231">
        <v>559196.81552099995</v>
      </c>
      <c r="AQ95" s="231">
        <v>5741.9971390000001</v>
      </c>
      <c r="AR95" s="264">
        <v>680821.99872599996</v>
      </c>
      <c r="AS95" s="263">
        <v>0</v>
      </c>
      <c r="AT95" s="265">
        <v>0</v>
      </c>
      <c r="AU95" s="231">
        <v>680821.99872599996</v>
      </c>
    </row>
    <row r="96" spans="1:47" ht="20.100000000000001" customHeight="1" x14ac:dyDescent="0.4">
      <c r="B96" s="287">
        <v>0</v>
      </c>
      <c r="C96" s="68">
        <v>0</v>
      </c>
      <c r="D96" s="288">
        <v>0</v>
      </c>
      <c r="E96" s="289">
        <v>0</v>
      </c>
      <c r="F96" s="289">
        <v>0</v>
      </c>
      <c r="G96" s="289">
        <v>0</v>
      </c>
      <c r="H96" s="289">
        <v>0</v>
      </c>
      <c r="I96" s="289">
        <v>0</v>
      </c>
      <c r="J96" s="68">
        <v>0</v>
      </c>
      <c r="K96" s="290">
        <v>0</v>
      </c>
      <c r="L96" s="287">
        <v>26170.603528</v>
      </c>
      <c r="M96" s="289">
        <v>2652.8575329999999</v>
      </c>
      <c r="N96" s="289">
        <v>98.615387999999996</v>
      </c>
      <c r="O96" s="289">
        <v>0.52330699999999997</v>
      </c>
      <c r="P96" s="68">
        <v>6485.9342239999996</v>
      </c>
      <c r="Q96" s="291">
        <v>35408.533981</v>
      </c>
      <c r="R96" s="288">
        <v>0</v>
      </c>
      <c r="S96" s="291">
        <v>5534.4318370000001</v>
      </c>
      <c r="T96" s="287">
        <v>40942.965817999997</v>
      </c>
      <c r="U96" s="289">
        <v>0</v>
      </c>
      <c r="V96" s="292">
        <v>0</v>
      </c>
      <c r="W96" s="288">
        <v>40942.965817999997</v>
      </c>
      <c r="X96" s="247" t="s">
        <v>151</v>
      </c>
      <c r="Y96" s="99" t="s">
        <v>152</v>
      </c>
      <c r="Z96" s="293">
        <v>0</v>
      </c>
      <c r="AA96" s="294">
        <v>0</v>
      </c>
      <c r="AB96" s="290">
        <v>0</v>
      </c>
      <c r="AC96" s="289">
        <v>0</v>
      </c>
      <c r="AD96" s="289">
        <v>0</v>
      </c>
      <c r="AE96" s="289">
        <v>0</v>
      </c>
      <c r="AF96" s="289">
        <v>0</v>
      </c>
      <c r="AG96" s="289">
        <v>0</v>
      </c>
      <c r="AH96" s="68">
        <v>0</v>
      </c>
      <c r="AI96" s="290">
        <v>0</v>
      </c>
      <c r="AJ96" s="295">
        <v>0</v>
      </c>
      <c r="AK96" s="296">
        <v>0</v>
      </c>
      <c r="AL96" s="296">
        <v>0</v>
      </c>
      <c r="AM96" s="297">
        <v>0</v>
      </c>
      <c r="AN96" s="68">
        <v>0</v>
      </c>
      <c r="AO96" s="290">
        <v>0</v>
      </c>
      <c r="AP96" s="288">
        <v>40942.965817999997</v>
      </c>
      <c r="AQ96" s="288">
        <v>0</v>
      </c>
      <c r="AR96" s="297">
        <v>40942.965817999997</v>
      </c>
      <c r="AS96" s="296">
        <v>0</v>
      </c>
      <c r="AT96" s="298">
        <v>0</v>
      </c>
      <c r="AU96" s="288">
        <v>40942.965817999997</v>
      </c>
    </row>
    <row r="97" spans="1:47" ht="20.100000000000001" customHeight="1" x14ac:dyDescent="0.4">
      <c r="B97" s="67">
        <v>0</v>
      </c>
      <c r="C97" s="90">
        <v>0</v>
      </c>
      <c r="D97" s="195">
        <v>0</v>
      </c>
      <c r="E97" s="196">
        <v>0</v>
      </c>
      <c r="F97" s="196">
        <v>0</v>
      </c>
      <c r="G97" s="196">
        <v>0</v>
      </c>
      <c r="H97" s="196">
        <v>0</v>
      </c>
      <c r="I97" s="196">
        <v>0</v>
      </c>
      <c r="J97" s="90">
        <v>0</v>
      </c>
      <c r="K97" s="197">
        <v>0</v>
      </c>
      <c r="L97" s="67">
        <v>22645.493781000001</v>
      </c>
      <c r="M97" s="196">
        <v>2569.8776509999998</v>
      </c>
      <c r="N97" s="196">
        <v>0</v>
      </c>
      <c r="O97" s="196">
        <v>0</v>
      </c>
      <c r="P97" s="90">
        <v>4329.5520260000003</v>
      </c>
      <c r="Q97" s="198">
        <v>29544.923458000001</v>
      </c>
      <c r="R97" s="195">
        <v>0</v>
      </c>
      <c r="S97" s="198">
        <v>4673.6546019999996</v>
      </c>
      <c r="T97" s="67">
        <v>34218.57806</v>
      </c>
      <c r="U97" s="196">
        <v>0</v>
      </c>
      <c r="V97" s="199">
        <v>0</v>
      </c>
      <c r="W97" s="195">
        <v>34218.57806</v>
      </c>
      <c r="X97" s="266" t="s">
        <v>153</v>
      </c>
      <c r="Y97" s="267" t="s">
        <v>154</v>
      </c>
      <c r="Z97" s="200">
        <v>0</v>
      </c>
      <c r="AA97" s="249">
        <v>0</v>
      </c>
      <c r="AB97" s="197">
        <v>0</v>
      </c>
      <c r="AC97" s="196">
        <v>0</v>
      </c>
      <c r="AD97" s="196">
        <v>0</v>
      </c>
      <c r="AE97" s="196">
        <v>0</v>
      </c>
      <c r="AF97" s="196">
        <v>0</v>
      </c>
      <c r="AG97" s="196">
        <v>0</v>
      </c>
      <c r="AH97" s="90">
        <v>0</v>
      </c>
      <c r="AI97" s="197">
        <v>0</v>
      </c>
      <c r="AJ97" s="250">
        <v>0</v>
      </c>
      <c r="AK97" s="251">
        <v>0</v>
      </c>
      <c r="AL97" s="251">
        <v>0</v>
      </c>
      <c r="AM97" s="252">
        <v>0</v>
      </c>
      <c r="AN97" s="90">
        <v>0</v>
      </c>
      <c r="AO97" s="197">
        <v>0</v>
      </c>
      <c r="AP97" s="195">
        <v>34218.57806</v>
      </c>
      <c r="AQ97" s="195">
        <v>0</v>
      </c>
      <c r="AR97" s="252">
        <v>34218.57806</v>
      </c>
      <c r="AS97" s="251">
        <v>0</v>
      </c>
      <c r="AT97" s="253">
        <v>0</v>
      </c>
      <c r="AU97" s="195">
        <v>34218.57806</v>
      </c>
    </row>
    <row r="98" spans="1:47" ht="20.100000000000001" customHeight="1" thickBot="1" x14ac:dyDescent="0.45">
      <c r="B98" s="113">
        <v>0</v>
      </c>
      <c r="C98" s="114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114">
        <v>0</v>
      </c>
      <c r="K98" s="216">
        <v>0</v>
      </c>
      <c r="L98" s="113">
        <v>3525.109747</v>
      </c>
      <c r="M98" s="215">
        <v>82.979882000000003</v>
      </c>
      <c r="N98" s="215">
        <v>98.615387999999996</v>
      </c>
      <c r="O98" s="215">
        <v>0.52330699999999997</v>
      </c>
      <c r="P98" s="114">
        <v>2156.3821979999998</v>
      </c>
      <c r="Q98" s="217">
        <v>5863.6105219999999</v>
      </c>
      <c r="R98" s="214">
        <v>0</v>
      </c>
      <c r="S98" s="217">
        <v>860.77723500000002</v>
      </c>
      <c r="T98" s="113">
        <v>6724.3877579999998</v>
      </c>
      <c r="U98" s="215">
        <v>0</v>
      </c>
      <c r="V98" s="218">
        <v>0</v>
      </c>
      <c r="W98" s="214">
        <v>6724.3877579999998</v>
      </c>
      <c r="X98" s="299" t="s">
        <v>155</v>
      </c>
      <c r="Y98" s="300" t="s">
        <v>156</v>
      </c>
      <c r="Z98" s="221">
        <v>0</v>
      </c>
      <c r="AA98" s="256">
        <v>0</v>
      </c>
      <c r="AB98" s="216">
        <v>0</v>
      </c>
      <c r="AC98" s="215">
        <v>0</v>
      </c>
      <c r="AD98" s="215">
        <v>0</v>
      </c>
      <c r="AE98" s="215">
        <v>0</v>
      </c>
      <c r="AF98" s="215">
        <v>0</v>
      </c>
      <c r="AG98" s="215">
        <v>0</v>
      </c>
      <c r="AH98" s="114">
        <v>0</v>
      </c>
      <c r="AI98" s="216">
        <v>0</v>
      </c>
      <c r="AJ98" s="257">
        <v>0</v>
      </c>
      <c r="AK98" s="258">
        <v>0</v>
      </c>
      <c r="AL98" s="258">
        <v>0</v>
      </c>
      <c r="AM98" s="259">
        <v>0</v>
      </c>
      <c r="AN98" s="114">
        <v>0</v>
      </c>
      <c r="AO98" s="216">
        <v>0</v>
      </c>
      <c r="AP98" s="214">
        <v>6724.3877579999998</v>
      </c>
      <c r="AQ98" s="214">
        <v>0</v>
      </c>
      <c r="AR98" s="259">
        <v>6724.3877579999998</v>
      </c>
      <c r="AS98" s="258">
        <v>0</v>
      </c>
      <c r="AT98" s="260">
        <v>0</v>
      </c>
      <c r="AU98" s="214">
        <v>6724.3877579999998</v>
      </c>
    </row>
    <row r="99" spans="1:47" s="178" customFormat="1" ht="20.100000000000001" customHeight="1" thickTop="1" thickBot="1" x14ac:dyDescent="0.45">
      <c r="B99" s="270">
        <v>1422.531718</v>
      </c>
      <c r="C99" s="271">
        <v>50765.594061000003</v>
      </c>
      <c r="D99" s="272">
        <v>52188.125780000002</v>
      </c>
      <c r="E99" s="273">
        <v>5745.8319140000003</v>
      </c>
      <c r="F99" s="273">
        <v>1.6901569999999999</v>
      </c>
      <c r="G99" s="273">
        <v>357.88455800000003</v>
      </c>
      <c r="H99" s="273">
        <v>787.71090300000003</v>
      </c>
      <c r="I99" s="273">
        <v>1042.0005490000001</v>
      </c>
      <c r="J99" s="271">
        <v>897.03648399999997</v>
      </c>
      <c r="K99" s="274">
        <v>8832.1545650000007</v>
      </c>
      <c r="L99" s="270">
        <v>-669.59152900000004</v>
      </c>
      <c r="M99" s="273">
        <v>4023.70903</v>
      </c>
      <c r="N99" s="273">
        <v>7690.0655049999996</v>
      </c>
      <c r="O99" s="273">
        <v>200.15723299999999</v>
      </c>
      <c r="P99" s="271">
        <v>8210.0315009999995</v>
      </c>
      <c r="Q99" s="275">
        <v>19454.371739999999</v>
      </c>
      <c r="R99" s="272">
        <v>600139.78133999999</v>
      </c>
      <c r="S99" s="275">
        <v>207.565302</v>
      </c>
      <c r="T99" s="270">
        <v>680821.99872599996</v>
      </c>
      <c r="U99" s="273">
        <v>0</v>
      </c>
      <c r="V99" s="276">
        <v>0</v>
      </c>
      <c r="W99" s="272">
        <v>680821.99872599996</v>
      </c>
      <c r="X99" s="277" t="s">
        <v>157</v>
      </c>
      <c r="Y99" s="278" t="s">
        <v>158</v>
      </c>
      <c r="Z99" s="279">
        <v>0</v>
      </c>
      <c r="AA99" s="280">
        <v>0</v>
      </c>
      <c r="AB99" s="274">
        <v>0</v>
      </c>
      <c r="AC99" s="273">
        <v>0</v>
      </c>
      <c r="AD99" s="273">
        <v>0</v>
      </c>
      <c r="AE99" s="273">
        <v>0</v>
      </c>
      <c r="AF99" s="273">
        <v>0</v>
      </c>
      <c r="AG99" s="273">
        <v>0</v>
      </c>
      <c r="AH99" s="271">
        <v>0</v>
      </c>
      <c r="AI99" s="274">
        <v>0</v>
      </c>
      <c r="AJ99" s="281">
        <v>0</v>
      </c>
      <c r="AK99" s="282">
        <v>0</v>
      </c>
      <c r="AL99" s="282">
        <v>0</v>
      </c>
      <c r="AM99" s="283">
        <v>0</v>
      </c>
      <c r="AN99" s="271">
        <v>0</v>
      </c>
      <c r="AO99" s="274">
        <v>0</v>
      </c>
      <c r="AP99" s="272">
        <v>0</v>
      </c>
      <c r="AQ99" s="272">
        <v>0</v>
      </c>
      <c r="AR99" s="283">
        <v>0</v>
      </c>
      <c r="AS99" s="282">
        <v>0</v>
      </c>
      <c r="AT99" s="284">
        <v>0</v>
      </c>
      <c r="AU99" s="272">
        <v>0</v>
      </c>
    </row>
    <row r="100" spans="1:47" ht="30" customHeight="1" thickBot="1" x14ac:dyDescent="0.45">
      <c r="A100" s="61"/>
      <c r="B100" s="62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4" t="s">
        <v>159</v>
      </c>
      <c r="Y100" s="65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/>
      <c r="AK100" s="63"/>
      <c r="AL100" s="63"/>
      <c r="AM100" s="63"/>
      <c r="AN100" s="63"/>
      <c r="AO100" s="63"/>
      <c r="AP100" s="63"/>
      <c r="AQ100" s="63"/>
      <c r="AR100" s="63"/>
      <c r="AS100" s="63"/>
      <c r="AT100" s="63"/>
      <c r="AU100" s="66"/>
    </row>
    <row r="101" spans="1:47" s="178" customFormat="1" ht="20.100000000000001" customHeight="1" x14ac:dyDescent="0.4">
      <c r="B101" s="134">
        <v>0</v>
      </c>
      <c r="C101" s="135">
        <v>0</v>
      </c>
      <c r="D101" s="231">
        <v>0</v>
      </c>
      <c r="E101" s="232">
        <v>0</v>
      </c>
      <c r="F101" s="232">
        <v>0</v>
      </c>
      <c r="G101" s="232">
        <v>0</v>
      </c>
      <c r="H101" s="232">
        <v>0</v>
      </c>
      <c r="I101" s="232">
        <v>0</v>
      </c>
      <c r="J101" s="135">
        <v>0</v>
      </c>
      <c r="K101" s="233">
        <v>0</v>
      </c>
      <c r="L101" s="134">
        <v>0</v>
      </c>
      <c r="M101" s="232">
        <v>0</v>
      </c>
      <c r="N101" s="232">
        <v>0</v>
      </c>
      <c r="O101" s="232">
        <v>0</v>
      </c>
      <c r="P101" s="135">
        <v>0</v>
      </c>
      <c r="Q101" s="234">
        <v>0</v>
      </c>
      <c r="R101" s="231">
        <v>0</v>
      </c>
      <c r="S101" s="234">
        <v>0</v>
      </c>
      <c r="T101" s="134">
        <v>0</v>
      </c>
      <c r="U101" s="232">
        <v>0</v>
      </c>
      <c r="V101" s="235">
        <v>0</v>
      </c>
      <c r="W101" s="231">
        <v>0</v>
      </c>
      <c r="X101" s="165" t="s">
        <v>148</v>
      </c>
      <c r="Y101" s="166" t="s">
        <v>149</v>
      </c>
      <c r="Z101" s="185">
        <v>1422.531718</v>
      </c>
      <c r="AA101" s="301">
        <v>50765.594061000003</v>
      </c>
      <c r="AB101" s="233">
        <v>52188.125780000002</v>
      </c>
      <c r="AC101" s="180">
        <v>5745.8319140000003</v>
      </c>
      <c r="AD101" s="180">
        <v>1.6901569999999999</v>
      </c>
      <c r="AE101" s="180">
        <v>357.88455800000003</v>
      </c>
      <c r="AF101" s="180">
        <v>787.71090300000003</v>
      </c>
      <c r="AG101" s="180">
        <v>1042.0005490000001</v>
      </c>
      <c r="AH101" s="156">
        <v>897.03648399999997</v>
      </c>
      <c r="AI101" s="233">
        <v>8832.1545650000007</v>
      </c>
      <c r="AJ101" s="302">
        <v>25501.011998999998</v>
      </c>
      <c r="AK101" s="303">
        <v>6676.5665630000003</v>
      </c>
      <c r="AL101" s="303">
        <v>7788.6808929999997</v>
      </c>
      <c r="AM101" s="304">
        <v>200.68054000000001</v>
      </c>
      <c r="AN101" s="156">
        <v>14695.965725</v>
      </c>
      <c r="AO101" s="181">
        <v>54862.905721000003</v>
      </c>
      <c r="AP101" s="183">
        <v>559196.81552099995</v>
      </c>
      <c r="AQ101" s="183">
        <v>5741.9971390000001</v>
      </c>
      <c r="AR101" s="264">
        <v>680821.99872599996</v>
      </c>
      <c r="AS101" s="303">
        <v>0</v>
      </c>
      <c r="AT101" s="305">
        <v>0</v>
      </c>
      <c r="AU101" s="183">
        <v>680821.99872599996</v>
      </c>
    </row>
    <row r="102" spans="1:47" ht="20.100000000000001" customHeight="1" x14ac:dyDescent="0.4">
      <c r="B102" s="67">
        <v>0</v>
      </c>
      <c r="C102" s="90">
        <v>0</v>
      </c>
      <c r="D102" s="195">
        <v>0</v>
      </c>
      <c r="E102" s="196">
        <v>0</v>
      </c>
      <c r="F102" s="196">
        <v>0</v>
      </c>
      <c r="G102" s="196">
        <v>0</v>
      </c>
      <c r="H102" s="196">
        <v>0</v>
      </c>
      <c r="I102" s="196">
        <v>0</v>
      </c>
      <c r="J102" s="90">
        <v>0</v>
      </c>
      <c r="K102" s="197">
        <v>0</v>
      </c>
      <c r="L102" s="67">
        <v>48401.431199999999</v>
      </c>
      <c r="M102" s="196">
        <v>5522.3989259999998</v>
      </c>
      <c r="N102" s="196">
        <v>8223.5471500000003</v>
      </c>
      <c r="O102" s="196">
        <v>212.56472099999999</v>
      </c>
      <c r="P102" s="90">
        <v>6485.9342239999996</v>
      </c>
      <c r="Q102" s="198">
        <v>68845.876220999999</v>
      </c>
      <c r="R102" s="195">
        <v>495422.42796200002</v>
      </c>
      <c r="S102" s="198">
        <v>5565.132799</v>
      </c>
      <c r="T102" s="67">
        <v>569833.43698200001</v>
      </c>
      <c r="U102" s="196">
        <v>0</v>
      </c>
      <c r="V102" s="199">
        <v>0</v>
      </c>
      <c r="W102" s="195">
        <v>569833.43698200001</v>
      </c>
      <c r="X102" s="110" t="s">
        <v>160</v>
      </c>
      <c r="Y102" s="111" t="s">
        <v>161</v>
      </c>
      <c r="Z102" s="200">
        <v>0</v>
      </c>
      <c r="AA102" s="201">
        <v>0</v>
      </c>
      <c r="AB102" s="197">
        <v>0</v>
      </c>
      <c r="AC102" s="196">
        <v>0</v>
      </c>
      <c r="AD102" s="196">
        <v>0</v>
      </c>
      <c r="AE102" s="196">
        <v>0</v>
      </c>
      <c r="AF102" s="196">
        <v>0</v>
      </c>
      <c r="AG102" s="196">
        <v>0</v>
      </c>
      <c r="AH102" s="202">
        <v>0</v>
      </c>
      <c r="AI102" s="197">
        <v>0</v>
      </c>
      <c r="AJ102" s="203">
        <v>0</v>
      </c>
      <c r="AK102" s="204">
        <v>0</v>
      </c>
      <c r="AL102" s="204">
        <v>0</v>
      </c>
      <c r="AM102" s="205">
        <v>0</v>
      </c>
      <c r="AN102" s="202">
        <v>0</v>
      </c>
      <c r="AO102" s="206">
        <v>0</v>
      </c>
      <c r="AP102" s="207">
        <v>0</v>
      </c>
      <c r="AQ102" s="207">
        <v>0</v>
      </c>
      <c r="AR102" s="205">
        <v>0</v>
      </c>
      <c r="AS102" s="204">
        <v>0</v>
      </c>
      <c r="AT102" s="208">
        <v>569833.43698200001</v>
      </c>
      <c r="AU102" s="207">
        <v>569833.43698200001</v>
      </c>
    </row>
    <row r="103" spans="1:47" ht="20.100000000000001" customHeight="1" x14ac:dyDescent="0.4">
      <c r="B103" s="67">
        <v>0</v>
      </c>
      <c r="C103" s="90">
        <v>0</v>
      </c>
      <c r="D103" s="195">
        <v>0</v>
      </c>
      <c r="E103" s="196">
        <v>0</v>
      </c>
      <c r="F103" s="196">
        <v>0</v>
      </c>
      <c r="G103" s="196">
        <v>0</v>
      </c>
      <c r="H103" s="196">
        <v>0</v>
      </c>
      <c r="I103" s="196">
        <v>0</v>
      </c>
      <c r="J103" s="90">
        <v>0</v>
      </c>
      <c r="K103" s="197">
        <v>0</v>
      </c>
      <c r="L103" s="67">
        <v>26170.603528</v>
      </c>
      <c r="M103" s="196">
        <v>2652.8575329999999</v>
      </c>
      <c r="N103" s="196">
        <v>98.615387999999996</v>
      </c>
      <c r="O103" s="196">
        <v>0.52330699999999997</v>
      </c>
      <c r="P103" s="90">
        <v>6485.9342239999996</v>
      </c>
      <c r="Q103" s="198">
        <v>35408.533981</v>
      </c>
      <c r="R103" s="195">
        <v>495422.42796200002</v>
      </c>
      <c r="S103" s="198">
        <v>5534.4318370000001</v>
      </c>
      <c r="T103" s="67">
        <v>536365.39378000004</v>
      </c>
      <c r="U103" s="196">
        <v>0</v>
      </c>
      <c r="V103" s="199">
        <v>0</v>
      </c>
      <c r="W103" s="195">
        <v>536365.39378000004</v>
      </c>
      <c r="X103" s="98" t="s">
        <v>162</v>
      </c>
      <c r="Y103" s="99" t="s">
        <v>163</v>
      </c>
      <c r="Z103" s="200">
        <v>0</v>
      </c>
      <c r="AA103" s="201">
        <v>0</v>
      </c>
      <c r="AB103" s="197">
        <v>0</v>
      </c>
      <c r="AC103" s="196">
        <v>0</v>
      </c>
      <c r="AD103" s="196">
        <v>0</v>
      </c>
      <c r="AE103" s="196">
        <v>0</v>
      </c>
      <c r="AF103" s="196">
        <v>0</v>
      </c>
      <c r="AG103" s="196">
        <v>0</v>
      </c>
      <c r="AH103" s="202">
        <v>0</v>
      </c>
      <c r="AI103" s="197">
        <v>0</v>
      </c>
      <c r="AJ103" s="203">
        <v>0</v>
      </c>
      <c r="AK103" s="204">
        <v>0</v>
      </c>
      <c r="AL103" s="204">
        <v>0</v>
      </c>
      <c r="AM103" s="205">
        <v>0</v>
      </c>
      <c r="AN103" s="202">
        <v>0</v>
      </c>
      <c r="AO103" s="206">
        <v>0</v>
      </c>
      <c r="AP103" s="207">
        <v>0</v>
      </c>
      <c r="AQ103" s="207">
        <v>0</v>
      </c>
      <c r="AR103" s="205">
        <v>0</v>
      </c>
      <c r="AS103" s="204">
        <v>0</v>
      </c>
      <c r="AT103" s="208">
        <v>536365.39378000004</v>
      </c>
      <c r="AU103" s="207">
        <v>536365.39378000004</v>
      </c>
    </row>
    <row r="104" spans="1:47" ht="20.100000000000001" customHeight="1" x14ac:dyDescent="0.4">
      <c r="B104" s="67">
        <v>0</v>
      </c>
      <c r="C104" s="90">
        <v>0</v>
      </c>
      <c r="D104" s="195">
        <v>0</v>
      </c>
      <c r="E104" s="196">
        <v>0</v>
      </c>
      <c r="F104" s="196">
        <v>0</v>
      </c>
      <c r="G104" s="196">
        <v>0</v>
      </c>
      <c r="H104" s="196">
        <v>0</v>
      </c>
      <c r="I104" s="196">
        <v>0</v>
      </c>
      <c r="J104" s="90">
        <v>0</v>
      </c>
      <c r="K104" s="197">
        <v>0</v>
      </c>
      <c r="L104" s="67">
        <v>22230.827670999999</v>
      </c>
      <c r="M104" s="196">
        <v>2869.541393</v>
      </c>
      <c r="N104" s="196">
        <v>8124.9317620000002</v>
      </c>
      <c r="O104" s="196">
        <v>212.041414</v>
      </c>
      <c r="P104" s="90">
        <v>0</v>
      </c>
      <c r="Q104" s="198">
        <v>33437.342239999998</v>
      </c>
      <c r="R104" s="195">
        <v>0</v>
      </c>
      <c r="S104" s="198">
        <v>30.700962000000001</v>
      </c>
      <c r="T104" s="67">
        <v>33468.043202000001</v>
      </c>
      <c r="U104" s="196">
        <v>0</v>
      </c>
      <c r="V104" s="199">
        <v>0</v>
      </c>
      <c r="W104" s="195">
        <v>33468.043202000001</v>
      </c>
      <c r="X104" s="98" t="s">
        <v>164</v>
      </c>
      <c r="Y104" s="99" t="s">
        <v>165</v>
      </c>
      <c r="Z104" s="200">
        <v>0</v>
      </c>
      <c r="AA104" s="201">
        <v>0</v>
      </c>
      <c r="AB104" s="197">
        <v>0</v>
      </c>
      <c r="AC104" s="196">
        <v>0</v>
      </c>
      <c r="AD104" s="196">
        <v>0</v>
      </c>
      <c r="AE104" s="196">
        <v>0</v>
      </c>
      <c r="AF104" s="196">
        <v>0</v>
      </c>
      <c r="AG104" s="196">
        <v>0</v>
      </c>
      <c r="AH104" s="202">
        <v>0</v>
      </c>
      <c r="AI104" s="197">
        <v>0</v>
      </c>
      <c r="AJ104" s="203">
        <v>0</v>
      </c>
      <c r="AK104" s="204">
        <v>0</v>
      </c>
      <c r="AL104" s="204">
        <v>0</v>
      </c>
      <c r="AM104" s="205">
        <v>0</v>
      </c>
      <c r="AN104" s="202">
        <v>0</v>
      </c>
      <c r="AO104" s="206">
        <v>0</v>
      </c>
      <c r="AP104" s="207">
        <v>0</v>
      </c>
      <c r="AQ104" s="207">
        <v>0</v>
      </c>
      <c r="AR104" s="205">
        <v>0</v>
      </c>
      <c r="AS104" s="204">
        <v>0</v>
      </c>
      <c r="AT104" s="208">
        <v>33468.043202000001</v>
      </c>
      <c r="AU104" s="207">
        <v>33468.043202000001</v>
      </c>
    </row>
    <row r="105" spans="1:47" ht="20.100000000000001" customHeight="1" thickBot="1" x14ac:dyDescent="0.45">
      <c r="B105" s="113">
        <v>-28.118086000000002</v>
      </c>
      <c r="C105" s="114">
        <v>2488.811424</v>
      </c>
      <c r="D105" s="214">
        <v>2460.6933370000002</v>
      </c>
      <c r="E105" s="215">
        <v>200.881496</v>
      </c>
      <c r="F105" s="215">
        <v>0</v>
      </c>
      <c r="G105" s="215">
        <v>0.36255300000000001</v>
      </c>
      <c r="H105" s="215">
        <v>26.864735</v>
      </c>
      <c r="I105" s="215">
        <v>2.7563219999999999</v>
      </c>
      <c r="J105" s="114">
        <v>97.225612999999996</v>
      </c>
      <c r="K105" s="216">
        <v>328.09071999999998</v>
      </c>
      <c r="L105" s="113">
        <v>0</v>
      </c>
      <c r="M105" s="215">
        <v>444.48369000000002</v>
      </c>
      <c r="N105" s="215">
        <v>0</v>
      </c>
      <c r="O105" s="215">
        <v>0</v>
      </c>
      <c r="P105" s="114">
        <v>73.748716999999999</v>
      </c>
      <c r="Q105" s="217">
        <v>518.23240599999997</v>
      </c>
      <c r="R105" s="214">
        <v>0</v>
      </c>
      <c r="S105" s="217">
        <v>3.2481930000000001</v>
      </c>
      <c r="T105" s="113">
        <v>3310.2646559999998</v>
      </c>
      <c r="U105" s="215">
        <v>0</v>
      </c>
      <c r="V105" s="218">
        <v>0</v>
      </c>
      <c r="W105" s="214">
        <v>3310.2646559999998</v>
      </c>
      <c r="X105" s="122" t="s">
        <v>166</v>
      </c>
      <c r="Y105" s="123" t="s">
        <v>167</v>
      </c>
      <c r="Z105" s="221">
        <v>0</v>
      </c>
      <c r="AA105" s="222">
        <v>0</v>
      </c>
      <c r="AB105" s="216">
        <v>0</v>
      </c>
      <c r="AC105" s="215">
        <v>0</v>
      </c>
      <c r="AD105" s="215">
        <v>0</v>
      </c>
      <c r="AE105" s="215">
        <v>0</v>
      </c>
      <c r="AF105" s="215">
        <v>0</v>
      </c>
      <c r="AG105" s="215">
        <v>0</v>
      </c>
      <c r="AH105" s="223">
        <v>0</v>
      </c>
      <c r="AI105" s="216">
        <v>0</v>
      </c>
      <c r="AJ105" s="224">
        <v>0</v>
      </c>
      <c r="AK105" s="230">
        <v>0</v>
      </c>
      <c r="AL105" s="230">
        <v>0</v>
      </c>
      <c r="AM105" s="229">
        <v>0</v>
      </c>
      <c r="AN105" s="223">
        <v>0</v>
      </c>
      <c r="AO105" s="227">
        <v>0</v>
      </c>
      <c r="AP105" s="228">
        <v>3310.2646559999998</v>
      </c>
      <c r="AQ105" s="228">
        <v>0</v>
      </c>
      <c r="AR105" s="229">
        <v>3310.2646559999998</v>
      </c>
      <c r="AS105" s="230">
        <v>0</v>
      </c>
      <c r="AT105" s="225">
        <v>0</v>
      </c>
      <c r="AU105" s="228">
        <v>3310.2646559999998</v>
      </c>
    </row>
    <row r="106" spans="1:47" s="178" customFormat="1" ht="20.100000000000001" customHeight="1" thickTop="1" x14ac:dyDescent="0.4">
      <c r="B106" s="134">
        <v>1450.649805</v>
      </c>
      <c r="C106" s="135">
        <v>48276.782637999997</v>
      </c>
      <c r="D106" s="231">
        <v>49727.432441999998</v>
      </c>
      <c r="E106" s="232">
        <v>5544.950417</v>
      </c>
      <c r="F106" s="232">
        <v>1.6901569999999999</v>
      </c>
      <c r="G106" s="232">
        <v>357.52200499999998</v>
      </c>
      <c r="H106" s="232">
        <v>760.84616800000003</v>
      </c>
      <c r="I106" s="232">
        <v>1039.2442269999999</v>
      </c>
      <c r="J106" s="135">
        <v>799.81087100000002</v>
      </c>
      <c r="K106" s="233">
        <v>8504.0638450000006</v>
      </c>
      <c r="L106" s="134">
        <v>-22900.4192</v>
      </c>
      <c r="M106" s="232">
        <v>709.68394699999999</v>
      </c>
      <c r="N106" s="232">
        <v>-434.86625700000002</v>
      </c>
      <c r="O106" s="232">
        <v>-11.884181</v>
      </c>
      <c r="P106" s="135">
        <v>8136.2827850000003</v>
      </c>
      <c r="Q106" s="234">
        <v>-14501.202906</v>
      </c>
      <c r="R106" s="231">
        <v>67084.652216000002</v>
      </c>
      <c r="S106" s="234">
        <v>173.61614700000001</v>
      </c>
      <c r="T106" s="134">
        <v>110988.56174400001</v>
      </c>
      <c r="U106" s="232">
        <v>0</v>
      </c>
      <c r="V106" s="235">
        <v>0</v>
      </c>
      <c r="W106" s="231">
        <v>110988.56174400001</v>
      </c>
      <c r="X106" s="143" t="s">
        <v>168</v>
      </c>
      <c r="Y106" s="144" t="s">
        <v>169</v>
      </c>
      <c r="Z106" s="236">
        <v>0</v>
      </c>
      <c r="AA106" s="237">
        <v>0</v>
      </c>
      <c r="AB106" s="233">
        <v>0</v>
      </c>
      <c r="AC106" s="232">
        <v>0</v>
      </c>
      <c r="AD106" s="232">
        <v>0</v>
      </c>
      <c r="AE106" s="232">
        <v>0</v>
      </c>
      <c r="AF106" s="232">
        <v>0</v>
      </c>
      <c r="AG106" s="232">
        <v>0</v>
      </c>
      <c r="AH106" s="238">
        <v>0</v>
      </c>
      <c r="AI106" s="233">
        <v>0</v>
      </c>
      <c r="AJ106" s="239">
        <v>0</v>
      </c>
      <c r="AK106" s="240">
        <v>0</v>
      </c>
      <c r="AL106" s="240">
        <v>0</v>
      </c>
      <c r="AM106" s="241">
        <v>0</v>
      </c>
      <c r="AN106" s="238">
        <v>0</v>
      </c>
      <c r="AO106" s="242">
        <v>0</v>
      </c>
      <c r="AP106" s="243">
        <v>0</v>
      </c>
      <c r="AQ106" s="243">
        <v>0</v>
      </c>
      <c r="AR106" s="241">
        <v>0</v>
      </c>
      <c r="AS106" s="240">
        <v>0</v>
      </c>
      <c r="AT106" s="244">
        <v>0</v>
      </c>
      <c r="AU106" s="243">
        <v>0</v>
      </c>
    </row>
    <row r="107" spans="1:47" s="178" customFormat="1" ht="20.100000000000001" customHeight="1" thickBot="1" x14ac:dyDescent="0.45">
      <c r="B107" s="270">
        <v>0</v>
      </c>
      <c r="C107" s="271">
        <v>0</v>
      </c>
      <c r="D107" s="272">
        <v>0</v>
      </c>
      <c r="E107" s="273">
        <v>0</v>
      </c>
      <c r="F107" s="273">
        <v>0</v>
      </c>
      <c r="G107" s="273">
        <v>0</v>
      </c>
      <c r="H107" s="273">
        <v>0</v>
      </c>
      <c r="I107" s="273">
        <v>0</v>
      </c>
      <c r="J107" s="271">
        <v>0</v>
      </c>
      <c r="K107" s="274">
        <v>0</v>
      </c>
      <c r="L107" s="270">
        <v>0</v>
      </c>
      <c r="M107" s="273">
        <v>0</v>
      </c>
      <c r="N107" s="273">
        <v>0</v>
      </c>
      <c r="O107" s="273">
        <v>0</v>
      </c>
      <c r="P107" s="271">
        <v>0</v>
      </c>
      <c r="Q107" s="275">
        <v>0</v>
      </c>
      <c r="R107" s="272">
        <v>0</v>
      </c>
      <c r="S107" s="306">
        <v>0</v>
      </c>
      <c r="T107" s="270">
        <v>0</v>
      </c>
      <c r="U107" s="273">
        <v>-29967.929488999998</v>
      </c>
      <c r="V107" s="276">
        <v>0</v>
      </c>
      <c r="W107" s="272">
        <v>0</v>
      </c>
      <c r="X107" s="277" t="s">
        <v>170</v>
      </c>
      <c r="Y107" s="278" t="s">
        <v>171</v>
      </c>
      <c r="Z107" s="307">
        <v>0</v>
      </c>
      <c r="AA107" s="308">
        <v>0</v>
      </c>
      <c r="AB107" s="274">
        <v>0</v>
      </c>
      <c r="AC107" s="273">
        <v>0</v>
      </c>
      <c r="AD107" s="273">
        <v>0</v>
      </c>
      <c r="AE107" s="273">
        <v>0</v>
      </c>
      <c r="AF107" s="273">
        <v>0</v>
      </c>
      <c r="AG107" s="273">
        <v>0</v>
      </c>
      <c r="AH107" s="271">
        <v>0</v>
      </c>
      <c r="AI107" s="274">
        <v>0</v>
      </c>
      <c r="AJ107" s="281">
        <v>0</v>
      </c>
      <c r="AK107" s="282">
        <v>0</v>
      </c>
      <c r="AL107" s="282">
        <v>0</v>
      </c>
      <c r="AM107" s="283">
        <v>0</v>
      </c>
      <c r="AN107" s="271">
        <v>0</v>
      </c>
      <c r="AO107" s="274">
        <v>0</v>
      </c>
      <c r="AP107" s="272">
        <v>0</v>
      </c>
      <c r="AQ107" s="272">
        <v>0</v>
      </c>
      <c r="AR107" s="283">
        <v>0</v>
      </c>
      <c r="AS107" s="282">
        <v>0</v>
      </c>
      <c r="AT107" s="284">
        <v>0</v>
      </c>
      <c r="AU107" s="272">
        <v>0</v>
      </c>
    </row>
    <row r="108" spans="1:47" ht="30" customHeight="1" thickBot="1" x14ac:dyDescent="0.45">
      <c r="A108" s="61"/>
      <c r="B108" s="62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4" t="s">
        <v>172</v>
      </c>
      <c r="Y108" s="65"/>
      <c r="Z108" s="63"/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63"/>
      <c r="AR108" s="63"/>
      <c r="AS108" s="63"/>
      <c r="AT108" s="63"/>
      <c r="AU108" s="66"/>
    </row>
    <row r="109" spans="1:47" s="178" customFormat="1" ht="20.100000000000001" customHeight="1" x14ac:dyDescent="0.4">
      <c r="B109" s="134">
        <v>0</v>
      </c>
      <c r="C109" s="135">
        <v>0</v>
      </c>
      <c r="D109" s="231">
        <v>0</v>
      </c>
      <c r="E109" s="232">
        <v>0</v>
      </c>
      <c r="F109" s="232">
        <v>0</v>
      </c>
      <c r="G109" s="232">
        <v>0</v>
      </c>
      <c r="H109" s="232">
        <v>0</v>
      </c>
      <c r="I109" s="232">
        <v>0</v>
      </c>
      <c r="J109" s="135">
        <v>0</v>
      </c>
      <c r="K109" s="233">
        <v>0</v>
      </c>
      <c r="L109" s="134">
        <v>0</v>
      </c>
      <c r="M109" s="232">
        <v>0</v>
      </c>
      <c r="N109" s="232">
        <v>0</v>
      </c>
      <c r="O109" s="232">
        <v>0</v>
      </c>
      <c r="P109" s="135">
        <v>0</v>
      </c>
      <c r="Q109" s="234">
        <v>0</v>
      </c>
      <c r="R109" s="231">
        <v>0</v>
      </c>
      <c r="S109" s="234">
        <v>0</v>
      </c>
      <c r="T109" s="134">
        <v>0</v>
      </c>
      <c r="U109" s="232">
        <v>0</v>
      </c>
      <c r="V109" s="235">
        <v>0</v>
      </c>
      <c r="W109" s="231">
        <v>0</v>
      </c>
      <c r="X109" s="165" t="s">
        <v>157</v>
      </c>
      <c r="Y109" s="166" t="s">
        <v>158</v>
      </c>
      <c r="Z109" s="185">
        <v>1422.531718</v>
      </c>
      <c r="AA109" s="309">
        <v>50765.594061000003</v>
      </c>
      <c r="AB109" s="233">
        <v>52188.125780000002</v>
      </c>
      <c r="AC109" s="180">
        <v>5745.8319140000003</v>
      </c>
      <c r="AD109" s="180">
        <v>1.6901569999999999</v>
      </c>
      <c r="AE109" s="180">
        <v>357.88455800000003</v>
      </c>
      <c r="AF109" s="180">
        <v>787.71090300000003</v>
      </c>
      <c r="AG109" s="180">
        <v>1042.0005490000001</v>
      </c>
      <c r="AH109" s="156">
        <v>897.03648399999997</v>
      </c>
      <c r="AI109" s="233">
        <v>8832.1545650000007</v>
      </c>
      <c r="AJ109" s="302">
        <v>-669.59152900000004</v>
      </c>
      <c r="AK109" s="303">
        <v>4023.70903</v>
      </c>
      <c r="AL109" s="303">
        <v>7690.0655049999996</v>
      </c>
      <c r="AM109" s="304">
        <v>200.15723299999999</v>
      </c>
      <c r="AN109" s="156">
        <v>8210.0315009999995</v>
      </c>
      <c r="AO109" s="181">
        <v>19454.371739999999</v>
      </c>
      <c r="AP109" s="183">
        <v>600139.78133999999</v>
      </c>
      <c r="AQ109" s="183">
        <v>207.565302</v>
      </c>
      <c r="AR109" s="264">
        <v>680821.99872599996</v>
      </c>
      <c r="AS109" s="303">
        <v>0</v>
      </c>
      <c r="AT109" s="305">
        <v>0</v>
      </c>
      <c r="AU109" s="183">
        <v>680821.99872599996</v>
      </c>
    </row>
    <row r="110" spans="1:47" ht="20.100000000000001" customHeight="1" x14ac:dyDescent="0.4">
      <c r="B110" s="67">
        <v>0</v>
      </c>
      <c r="C110" s="90">
        <v>0</v>
      </c>
      <c r="D110" s="195">
        <v>0</v>
      </c>
      <c r="E110" s="196">
        <v>0</v>
      </c>
      <c r="F110" s="196">
        <v>0</v>
      </c>
      <c r="G110" s="196">
        <v>0</v>
      </c>
      <c r="H110" s="196">
        <v>0</v>
      </c>
      <c r="I110" s="196">
        <v>0</v>
      </c>
      <c r="J110" s="90">
        <v>0</v>
      </c>
      <c r="K110" s="197">
        <v>0</v>
      </c>
      <c r="L110" s="67">
        <v>22230.826304999999</v>
      </c>
      <c r="M110" s="196">
        <v>2869.541393</v>
      </c>
      <c r="N110" s="196">
        <v>8124.9317620000002</v>
      </c>
      <c r="O110" s="196">
        <v>212.041414</v>
      </c>
      <c r="P110" s="90">
        <v>0</v>
      </c>
      <c r="Q110" s="198">
        <v>33437.340874000001</v>
      </c>
      <c r="R110" s="195">
        <v>536365.39378000004</v>
      </c>
      <c r="S110" s="198">
        <v>30.700962000000001</v>
      </c>
      <c r="T110" s="67">
        <v>569833.43561499997</v>
      </c>
      <c r="U110" s="196">
        <v>0</v>
      </c>
      <c r="V110" s="199">
        <v>0</v>
      </c>
      <c r="W110" s="195">
        <v>569833.43561499997</v>
      </c>
      <c r="X110" s="110" t="s">
        <v>173</v>
      </c>
      <c r="Y110" s="111" t="s">
        <v>174</v>
      </c>
      <c r="Z110" s="200">
        <v>0</v>
      </c>
      <c r="AA110" s="201">
        <v>0</v>
      </c>
      <c r="AB110" s="197">
        <v>0</v>
      </c>
      <c r="AC110" s="196">
        <v>0</v>
      </c>
      <c r="AD110" s="196">
        <v>0</v>
      </c>
      <c r="AE110" s="196">
        <v>0</v>
      </c>
      <c r="AF110" s="196">
        <v>0</v>
      </c>
      <c r="AG110" s="196">
        <v>0</v>
      </c>
      <c r="AH110" s="202">
        <v>0</v>
      </c>
      <c r="AI110" s="197">
        <v>0</v>
      </c>
      <c r="AJ110" s="203">
        <v>0</v>
      </c>
      <c r="AK110" s="204">
        <v>0</v>
      </c>
      <c r="AL110" s="204">
        <v>0</v>
      </c>
      <c r="AM110" s="205">
        <v>0</v>
      </c>
      <c r="AN110" s="202">
        <v>0</v>
      </c>
      <c r="AO110" s="206">
        <v>0</v>
      </c>
      <c r="AP110" s="207">
        <v>0</v>
      </c>
      <c r="AQ110" s="207">
        <v>0</v>
      </c>
      <c r="AR110" s="205">
        <v>0</v>
      </c>
      <c r="AS110" s="204">
        <v>0</v>
      </c>
      <c r="AT110" s="208">
        <v>569833.43561499997</v>
      </c>
      <c r="AU110" s="207">
        <v>569833.43561499997</v>
      </c>
    </row>
    <row r="111" spans="1:47" ht="20.100000000000001" customHeight="1" x14ac:dyDescent="0.4">
      <c r="B111" s="67">
        <v>0</v>
      </c>
      <c r="C111" s="90">
        <v>0</v>
      </c>
      <c r="D111" s="195">
        <v>0</v>
      </c>
      <c r="E111" s="196">
        <v>0</v>
      </c>
      <c r="F111" s="196">
        <v>0</v>
      </c>
      <c r="G111" s="196">
        <v>0</v>
      </c>
      <c r="H111" s="196">
        <v>0</v>
      </c>
      <c r="I111" s="196">
        <v>0</v>
      </c>
      <c r="J111" s="90">
        <v>0</v>
      </c>
      <c r="K111" s="197">
        <v>0</v>
      </c>
      <c r="L111" s="67">
        <v>0</v>
      </c>
      <c r="M111" s="196">
        <v>0</v>
      </c>
      <c r="N111" s="196">
        <v>0</v>
      </c>
      <c r="O111" s="196">
        <v>0</v>
      </c>
      <c r="P111" s="90">
        <v>0</v>
      </c>
      <c r="Q111" s="198">
        <v>0</v>
      </c>
      <c r="R111" s="195">
        <v>536365.39378000004</v>
      </c>
      <c r="S111" s="198">
        <v>0</v>
      </c>
      <c r="T111" s="67">
        <v>536365.39378000004</v>
      </c>
      <c r="U111" s="196">
        <v>0</v>
      </c>
      <c r="V111" s="199">
        <v>0</v>
      </c>
      <c r="W111" s="195">
        <v>536365.39378000004</v>
      </c>
      <c r="X111" s="98" t="s">
        <v>175</v>
      </c>
      <c r="Y111" s="99" t="s">
        <v>176</v>
      </c>
      <c r="Z111" s="200">
        <v>0</v>
      </c>
      <c r="AA111" s="201">
        <v>0</v>
      </c>
      <c r="AB111" s="197">
        <v>0</v>
      </c>
      <c r="AC111" s="196">
        <v>0</v>
      </c>
      <c r="AD111" s="196">
        <v>0</v>
      </c>
      <c r="AE111" s="196">
        <v>0</v>
      </c>
      <c r="AF111" s="196">
        <v>0</v>
      </c>
      <c r="AG111" s="196">
        <v>0</v>
      </c>
      <c r="AH111" s="202">
        <v>0</v>
      </c>
      <c r="AI111" s="197">
        <v>0</v>
      </c>
      <c r="AJ111" s="203">
        <v>0</v>
      </c>
      <c r="AK111" s="204">
        <v>0</v>
      </c>
      <c r="AL111" s="204">
        <v>0</v>
      </c>
      <c r="AM111" s="205">
        <v>0</v>
      </c>
      <c r="AN111" s="202">
        <v>0</v>
      </c>
      <c r="AO111" s="206">
        <v>0</v>
      </c>
      <c r="AP111" s="207">
        <v>0</v>
      </c>
      <c r="AQ111" s="207">
        <v>0</v>
      </c>
      <c r="AR111" s="205">
        <v>0</v>
      </c>
      <c r="AS111" s="204">
        <v>0</v>
      </c>
      <c r="AT111" s="208">
        <v>536365.39378000004</v>
      </c>
      <c r="AU111" s="207">
        <v>536365.39378000004</v>
      </c>
    </row>
    <row r="112" spans="1:47" ht="20.100000000000001" customHeight="1" x14ac:dyDescent="0.4">
      <c r="B112" s="67">
        <v>0</v>
      </c>
      <c r="C112" s="90">
        <v>0</v>
      </c>
      <c r="D112" s="195">
        <v>0</v>
      </c>
      <c r="E112" s="196">
        <v>0</v>
      </c>
      <c r="F112" s="196">
        <v>0</v>
      </c>
      <c r="G112" s="196">
        <v>0</v>
      </c>
      <c r="H112" s="196">
        <v>0</v>
      </c>
      <c r="I112" s="196">
        <v>0</v>
      </c>
      <c r="J112" s="90">
        <v>0</v>
      </c>
      <c r="K112" s="197">
        <v>0</v>
      </c>
      <c r="L112" s="67">
        <v>22230.826304999999</v>
      </c>
      <c r="M112" s="196">
        <v>2869.541393</v>
      </c>
      <c r="N112" s="196">
        <v>8124.9317620000002</v>
      </c>
      <c r="O112" s="196">
        <v>212.041414</v>
      </c>
      <c r="P112" s="90">
        <v>0</v>
      </c>
      <c r="Q112" s="198">
        <v>33437.340874000001</v>
      </c>
      <c r="R112" s="195">
        <v>0</v>
      </c>
      <c r="S112" s="198">
        <v>30.700962000000001</v>
      </c>
      <c r="T112" s="67">
        <v>33468.041835999997</v>
      </c>
      <c r="U112" s="196">
        <v>0</v>
      </c>
      <c r="V112" s="199">
        <v>0</v>
      </c>
      <c r="W112" s="195">
        <v>33468.041835999997</v>
      </c>
      <c r="X112" s="98" t="s">
        <v>177</v>
      </c>
      <c r="Y112" s="99" t="s">
        <v>178</v>
      </c>
      <c r="Z112" s="200">
        <v>0</v>
      </c>
      <c r="AA112" s="201">
        <v>0</v>
      </c>
      <c r="AB112" s="197">
        <v>0</v>
      </c>
      <c r="AC112" s="196">
        <v>0</v>
      </c>
      <c r="AD112" s="196">
        <v>0</v>
      </c>
      <c r="AE112" s="196">
        <v>0</v>
      </c>
      <c r="AF112" s="196">
        <v>0</v>
      </c>
      <c r="AG112" s="196">
        <v>0</v>
      </c>
      <c r="AH112" s="202">
        <v>0</v>
      </c>
      <c r="AI112" s="197">
        <v>0</v>
      </c>
      <c r="AJ112" s="203">
        <v>0</v>
      </c>
      <c r="AK112" s="204">
        <v>0</v>
      </c>
      <c r="AL112" s="204">
        <v>0</v>
      </c>
      <c r="AM112" s="205">
        <v>0</v>
      </c>
      <c r="AN112" s="202">
        <v>0</v>
      </c>
      <c r="AO112" s="206">
        <v>0</v>
      </c>
      <c r="AP112" s="207">
        <v>0</v>
      </c>
      <c r="AQ112" s="207">
        <v>0</v>
      </c>
      <c r="AR112" s="205">
        <v>0</v>
      </c>
      <c r="AS112" s="204">
        <v>0</v>
      </c>
      <c r="AT112" s="208">
        <v>33468.041835999997</v>
      </c>
      <c r="AU112" s="207">
        <v>33468.041835999997</v>
      </c>
    </row>
    <row r="113" spans="1:47" ht="20.100000000000001" customHeight="1" thickBot="1" x14ac:dyDescent="0.45">
      <c r="B113" s="113">
        <v>-28.118086000000002</v>
      </c>
      <c r="C113" s="114">
        <v>2488.811424</v>
      </c>
      <c r="D113" s="214">
        <v>2460.6933370000002</v>
      </c>
      <c r="E113" s="215">
        <v>200.881496</v>
      </c>
      <c r="F113" s="215">
        <v>0</v>
      </c>
      <c r="G113" s="215">
        <v>0.36255300000000001</v>
      </c>
      <c r="H113" s="215">
        <v>26.864735</v>
      </c>
      <c r="I113" s="215">
        <v>2.7563219999999999</v>
      </c>
      <c r="J113" s="114">
        <v>97.225612999999996</v>
      </c>
      <c r="K113" s="216">
        <v>328.09071999999998</v>
      </c>
      <c r="L113" s="113">
        <v>0</v>
      </c>
      <c r="M113" s="215">
        <v>444.48369000000002</v>
      </c>
      <c r="N113" s="215">
        <v>0</v>
      </c>
      <c r="O113" s="215">
        <v>0</v>
      </c>
      <c r="P113" s="114">
        <v>73.748716999999999</v>
      </c>
      <c r="Q113" s="217">
        <v>518.23240599999997</v>
      </c>
      <c r="R113" s="214">
        <v>0</v>
      </c>
      <c r="S113" s="217">
        <v>3.2481930000000001</v>
      </c>
      <c r="T113" s="113">
        <v>3310.2646559999998</v>
      </c>
      <c r="U113" s="215">
        <v>0</v>
      </c>
      <c r="V113" s="218">
        <v>0</v>
      </c>
      <c r="W113" s="214">
        <v>3310.2646559999998</v>
      </c>
      <c r="X113" s="122" t="s">
        <v>166</v>
      </c>
      <c r="Y113" s="123" t="s">
        <v>167</v>
      </c>
      <c r="Z113" s="221">
        <v>0</v>
      </c>
      <c r="AA113" s="222">
        <v>0</v>
      </c>
      <c r="AB113" s="216">
        <v>0</v>
      </c>
      <c r="AC113" s="215">
        <v>0</v>
      </c>
      <c r="AD113" s="215">
        <v>0</v>
      </c>
      <c r="AE113" s="215">
        <v>0</v>
      </c>
      <c r="AF113" s="215">
        <v>0</v>
      </c>
      <c r="AG113" s="215">
        <v>0</v>
      </c>
      <c r="AH113" s="223">
        <v>0</v>
      </c>
      <c r="AI113" s="216">
        <v>0</v>
      </c>
      <c r="AJ113" s="224">
        <v>0</v>
      </c>
      <c r="AK113" s="230">
        <v>0</v>
      </c>
      <c r="AL113" s="230">
        <v>0</v>
      </c>
      <c r="AM113" s="229">
        <v>0</v>
      </c>
      <c r="AN113" s="223">
        <v>0</v>
      </c>
      <c r="AO113" s="227">
        <v>0</v>
      </c>
      <c r="AP113" s="228">
        <v>3310.2646559999998</v>
      </c>
      <c r="AQ113" s="228">
        <v>0</v>
      </c>
      <c r="AR113" s="229">
        <v>3310.2646559999998</v>
      </c>
      <c r="AS113" s="230">
        <v>0</v>
      </c>
      <c r="AT113" s="225">
        <v>0</v>
      </c>
      <c r="AU113" s="228">
        <v>3310.2646559999998</v>
      </c>
    </row>
    <row r="114" spans="1:47" s="178" customFormat="1" ht="20.100000000000001" customHeight="1" thickTop="1" x14ac:dyDescent="0.4">
      <c r="B114" s="134">
        <v>1450.649805</v>
      </c>
      <c r="C114" s="135">
        <v>48276.782637999997</v>
      </c>
      <c r="D114" s="231">
        <v>49727.432441999998</v>
      </c>
      <c r="E114" s="232">
        <v>5544.950417</v>
      </c>
      <c r="F114" s="232">
        <v>1.6901569999999999</v>
      </c>
      <c r="G114" s="232">
        <v>357.52200499999998</v>
      </c>
      <c r="H114" s="232">
        <v>760.84616800000003</v>
      </c>
      <c r="I114" s="232">
        <v>1039.2442269999999</v>
      </c>
      <c r="J114" s="135">
        <v>799.81087100000002</v>
      </c>
      <c r="K114" s="233">
        <v>8504.0638450000006</v>
      </c>
      <c r="L114" s="134">
        <v>-22900.417834</v>
      </c>
      <c r="M114" s="232">
        <v>709.68394699999999</v>
      </c>
      <c r="N114" s="232">
        <v>-434.86625700000002</v>
      </c>
      <c r="O114" s="232">
        <v>-11.884181</v>
      </c>
      <c r="P114" s="135">
        <v>8136.2827850000003</v>
      </c>
      <c r="Q114" s="234">
        <v>-14501.20154</v>
      </c>
      <c r="R114" s="231">
        <v>67084.652216000002</v>
      </c>
      <c r="S114" s="234">
        <v>173.61614700000001</v>
      </c>
      <c r="T114" s="134">
        <v>110988.56311</v>
      </c>
      <c r="U114" s="232">
        <v>0</v>
      </c>
      <c r="V114" s="235">
        <v>0</v>
      </c>
      <c r="W114" s="231">
        <v>110988.56311</v>
      </c>
      <c r="X114" s="143" t="s">
        <v>168</v>
      </c>
      <c r="Y114" s="144" t="s">
        <v>169</v>
      </c>
      <c r="Z114" s="236">
        <v>0</v>
      </c>
      <c r="AA114" s="237">
        <v>0</v>
      </c>
      <c r="AB114" s="233">
        <v>0</v>
      </c>
      <c r="AC114" s="232">
        <v>0</v>
      </c>
      <c r="AD114" s="232">
        <v>0</v>
      </c>
      <c r="AE114" s="232">
        <v>0</v>
      </c>
      <c r="AF114" s="232">
        <v>0</v>
      </c>
      <c r="AG114" s="232">
        <v>0</v>
      </c>
      <c r="AH114" s="238">
        <v>0</v>
      </c>
      <c r="AI114" s="233">
        <v>0</v>
      </c>
      <c r="AJ114" s="239">
        <v>0</v>
      </c>
      <c r="AK114" s="240">
        <v>0</v>
      </c>
      <c r="AL114" s="240">
        <v>0</v>
      </c>
      <c r="AM114" s="241">
        <v>0</v>
      </c>
      <c r="AN114" s="238">
        <v>0</v>
      </c>
      <c r="AO114" s="242">
        <v>0</v>
      </c>
      <c r="AP114" s="243">
        <v>0</v>
      </c>
      <c r="AQ114" s="243">
        <v>0</v>
      </c>
      <c r="AR114" s="241">
        <v>0</v>
      </c>
      <c r="AS114" s="240">
        <v>0</v>
      </c>
      <c r="AT114" s="244">
        <v>0</v>
      </c>
      <c r="AU114" s="243">
        <v>0</v>
      </c>
    </row>
    <row r="115" spans="1:47" s="178" customFormat="1" ht="20.100000000000001" customHeight="1" thickBot="1" x14ac:dyDescent="0.45">
      <c r="B115" s="270">
        <v>0</v>
      </c>
      <c r="C115" s="271">
        <v>0</v>
      </c>
      <c r="D115" s="272">
        <v>0</v>
      </c>
      <c r="E115" s="273">
        <v>0</v>
      </c>
      <c r="F115" s="273">
        <v>0</v>
      </c>
      <c r="G115" s="273">
        <v>0</v>
      </c>
      <c r="H115" s="273">
        <v>0</v>
      </c>
      <c r="I115" s="273">
        <v>0</v>
      </c>
      <c r="J115" s="271">
        <v>0</v>
      </c>
      <c r="K115" s="274">
        <v>0</v>
      </c>
      <c r="L115" s="270">
        <v>0</v>
      </c>
      <c r="M115" s="273">
        <v>0</v>
      </c>
      <c r="N115" s="273">
        <v>0</v>
      </c>
      <c r="O115" s="273">
        <v>0</v>
      </c>
      <c r="P115" s="271">
        <v>0</v>
      </c>
      <c r="Q115" s="275">
        <v>0</v>
      </c>
      <c r="R115" s="272">
        <v>0</v>
      </c>
      <c r="S115" s="306">
        <v>0</v>
      </c>
      <c r="T115" s="270">
        <v>0</v>
      </c>
      <c r="U115" s="273">
        <v>-29967.929488999998</v>
      </c>
      <c r="V115" s="276">
        <v>0</v>
      </c>
      <c r="W115" s="272">
        <v>0</v>
      </c>
      <c r="X115" s="277" t="s">
        <v>170</v>
      </c>
      <c r="Y115" s="278" t="s">
        <v>171</v>
      </c>
      <c r="Z115" s="307">
        <v>0</v>
      </c>
      <c r="AA115" s="308">
        <v>0</v>
      </c>
      <c r="AB115" s="274">
        <v>0</v>
      </c>
      <c r="AC115" s="273">
        <v>0</v>
      </c>
      <c r="AD115" s="273">
        <v>0</v>
      </c>
      <c r="AE115" s="273">
        <v>0</v>
      </c>
      <c r="AF115" s="273">
        <v>0</v>
      </c>
      <c r="AG115" s="273">
        <v>0</v>
      </c>
      <c r="AH115" s="271">
        <v>0</v>
      </c>
      <c r="AI115" s="274">
        <v>0</v>
      </c>
      <c r="AJ115" s="281">
        <v>0</v>
      </c>
      <c r="AK115" s="282">
        <v>0</v>
      </c>
      <c r="AL115" s="282">
        <v>0</v>
      </c>
      <c r="AM115" s="283">
        <v>0</v>
      </c>
      <c r="AN115" s="271">
        <v>0</v>
      </c>
      <c r="AO115" s="274">
        <v>0</v>
      </c>
      <c r="AP115" s="272">
        <v>0</v>
      </c>
      <c r="AQ115" s="272">
        <v>0</v>
      </c>
      <c r="AR115" s="283">
        <v>0</v>
      </c>
      <c r="AS115" s="282">
        <v>0</v>
      </c>
      <c r="AT115" s="284">
        <v>0</v>
      </c>
      <c r="AU115" s="272">
        <v>0</v>
      </c>
    </row>
    <row r="116" spans="1:47" s="316" customFormat="1" ht="15" customHeight="1" x14ac:dyDescent="0.75">
      <c r="A116" s="310"/>
      <c r="B116" s="311"/>
      <c r="C116" s="312"/>
      <c r="D116" s="312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3" t="s">
        <v>362</v>
      </c>
      <c r="U116" s="312"/>
      <c r="V116" s="312"/>
      <c r="W116" s="311"/>
      <c r="X116" s="314"/>
      <c r="Y116" s="315"/>
      <c r="Z116" s="312"/>
      <c r="AA116" s="312"/>
      <c r="AB116" s="312"/>
      <c r="AC116" s="312"/>
      <c r="AD116" s="312"/>
      <c r="AE116" s="312"/>
      <c r="AF116" s="312"/>
      <c r="AG116" s="312"/>
      <c r="AH116" s="312"/>
      <c r="AI116" s="312"/>
      <c r="AJ116" s="312"/>
      <c r="AK116" s="312"/>
      <c r="AL116" s="312"/>
      <c r="AM116" s="312"/>
      <c r="AN116" s="312"/>
      <c r="AO116" s="312"/>
      <c r="AP116" s="312"/>
      <c r="AQ116" s="312"/>
      <c r="AR116" s="312"/>
      <c r="AS116" s="312"/>
      <c r="AT116" s="312"/>
      <c r="AU116" s="311"/>
    </row>
    <row r="117" spans="1:47" s="316" customFormat="1" ht="15" customHeight="1" x14ac:dyDescent="0.75">
      <c r="A117" s="310"/>
      <c r="B117" s="311"/>
      <c r="C117" s="312"/>
      <c r="D117" s="312"/>
      <c r="E117" s="312"/>
      <c r="F117" s="312"/>
      <c r="G117" s="312"/>
      <c r="H117" s="312"/>
      <c r="I117" s="312"/>
      <c r="J117" s="312"/>
      <c r="K117" s="312"/>
      <c r="L117" s="312"/>
      <c r="M117" s="312"/>
      <c r="N117" s="312"/>
      <c r="O117" s="312"/>
      <c r="P117" s="312"/>
      <c r="Q117" s="312"/>
      <c r="R117" s="312"/>
      <c r="S117" s="312"/>
      <c r="T117" s="313" t="s">
        <v>434</v>
      </c>
      <c r="U117" s="312"/>
      <c r="V117" s="312"/>
      <c r="W117" s="311"/>
      <c r="X117" s="314"/>
      <c r="Y117" s="315"/>
      <c r="Z117" s="312"/>
      <c r="AA117" s="312"/>
      <c r="AB117" s="312"/>
      <c r="AC117" s="312"/>
      <c r="AD117" s="312"/>
      <c r="AE117" s="312"/>
      <c r="AF117" s="312"/>
      <c r="AG117" s="312"/>
      <c r="AH117" s="312"/>
      <c r="AI117" s="312"/>
      <c r="AJ117" s="312"/>
      <c r="AK117" s="312"/>
      <c r="AL117" s="312"/>
      <c r="AM117" s="312"/>
      <c r="AN117" s="312"/>
      <c r="AO117" s="312"/>
      <c r="AP117" s="312"/>
      <c r="AQ117" s="312"/>
      <c r="AR117" s="312"/>
      <c r="AS117" s="312"/>
      <c r="AT117" s="312"/>
      <c r="AU117" s="311"/>
    </row>
    <row r="118" spans="1:47" ht="27.75" customHeight="1" x14ac:dyDescent="0.75">
      <c r="A118" s="29"/>
      <c r="B118" s="33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567" t="s">
        <v>424</v>
      </c>
      <c r="U118" s="568"/>
      <c r="V118" s="34"/>
      <c r="W118" s="33"/>
      <c r="X118" s="317"/>
      <c r="Y118" s="36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3"/>
    </row>
    <row r="119" spans="1:47" ht="20.100000000000001" customHeight="1" x14ac:dyDescent="0.75">
      <c r="A119" s="29"/>
      <c r="B119" s="33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18"/>
      <c r="U119" s="34"/>
      <c r="V119" s="34"/>
      <c r="W119" s="33"/>
      <c r="X119" s="317"/>
      <c r="Y119" s="36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3"/>
    </row>
    <row r="120" spans="1:47" ht="20.100000000000001" customHeight="1" x14ac:dyDescent="0.65">
      <c r="A120" s="29"/>
      <c r="B120" s="319"/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19"/>
      <c r="X120" s="35" t="s">
        <v>370</v>
      </c>
      <c r="Y120" s="321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19"/>
    </row>
    <row r="121" spans="1:47" ht="20.100000000000001" customHeight="1" thickBot="1" x14ac:dyDescent="0.55000000000000004">
      <c r="A121" s="29"/>
      <c r="B121" s="322"/>
      <c r="C121" s="322"/>
      <c r="D121" s="322"/>
      <c r="E121" s="322"/>
      <c r="F121" s="322"/>
      <c r="G121" s="322"/>
      <c r="H121" s="322"/>
      <c r="I121" s="322"/>
      <c r="J121" s="322"/>
      <c r="K121" s="322"/>
      <c r="L121" s="322"/>
      <c r="M121" s="322"/>
      <c r="N121" s="322"/>
      <c r="O121" s="322"/>
      <c r="P121" s="322"/>
      <c r="Q121" s="322"/>
      <c r="R121" s="322"/>
      <c r="S121" s="322"/>
      <c r="T121" s="323" t="s">
        <v>337</v>
      </c>
      <c r="U121" s="324"/>
      <c r="V121" s="325"/>
      <c r="W121" s="326"/>
      <c r="X121" s="322"/>
      <c r="Y121" s="322"/>
      <c r="Z121" s="322"/>
      <c r="AA121" s="322"/>
      <c r="AB121" s="322"/>
      <c r="AC121" s="322"/>
      <c r="AD121" s="322"/>
      <c r="AE121" s="322"/>
      <c r="AF121" s="322"/>
      <c r="AG121" s="322"/>
      <c r="AH121" s="322"/>
      <c r="AI121" s="322"/>
      <c r="AJ121" s="322"/>
      <c r="AK121" s="322"/>
      <c r="AL121" s="322"/>
      <c r="AM121" s="322"/>
      <c r="AN121" s="322"/>
      <c r="AO121" s="322"/>
      <c r="AP121" s="322"/>
      <c r="AQ121" s="322"/>
      <c r="AR121" s="323" t="s">
        <v>338</v>
      </c>
      <c r="AS121" s="327"/>
      <c r="AT121" s="325"/>
      <c r="AU121" s="48" t="s">
        <v>356</v>
      </c>
    </row>
    <row r="122" spans="1:47" ht="18" customHeight="1" x14ac:dyDescent="0.4">
      <c r="B122" s="545" t="s">
        <v>2</v>
      </c>
      <c r="C122" s="546" t="s">
        <v>3</v>
      </c>
      <c r="D122" s="543" t="s">
        <v>4</v>
      </c>
      <c r="E122" s="545" t="s">
        <v>5</v>
      </c>
      <c r="F122" s="549" t="s">
        <v>6</v>
      </c>
      <c r="G122" s="549" t="s">
        <v>7</v>
      </c>
      <c r="H122" s="549" t="s">
        <v>8</v>
      </c>
      <c r="I122" s="549" t="s">
        <v>9</v>
      </c>
      <c r="J122" s="546" t="s">
        <v>10</v>
      </c>
      <c r="K122" s="543" t="s">
        <v>11</v>
      </c>
      <c r="L122" s="545" t="s">
        <v>12</v>
      </c>
      <c r="M122" s="549" t="s">
        <v>13</v>
      </c>
      <c r="N122" s="549" t="s">
        <v>14</v>
      </c>
      <c r="O122" s="549" t="s">
        <v>15</v>
      </c>
      <c r="P122" s="546" t="s">
        <v>16</v>
      </c>
      <c r="Q122" s="543" t="s">
        <v>17</v>
      </c>
      <c r="R122" s="543" t="s">
        <v>18</v>
      </c>
      <c r="S122" s="543" t="s">
        <v>19</v>
      </c>
      <c r="T122" s="50" t="s">
        <v>23</v>
      </c>
      <c r="U122" s="51" t="s">
        <v>24</v>
      </c>
      <c r="V122" s="559" t="s">
        <v>336</v>
      </c>
      <c r="W122" s="561" t="s">
        <v>25</v>
      </c>
      <c r="X122" s="563" t="s">
        <v>433</v>
      </c>
      <c r="Y122" s="557" t="s">
        <v>21</v>
      </c>
      <c r="Z122" s="545" t="s">
        <v>2</v>
      </c>
      <c r="AA122" s="546" t="s">
        <v>3</v>
      </c>
      <c r="AB122" s="543" t="s">
        <v>4</v>
      </c>
      <c r="AC122" s="545" t="s">
        <v>5</v>
      </c>
      <c r="AD122" s="549" t="s">
        <v>6</v>
      </c>
      <c r="AE122" s="549" t="s">
        <v>7</v>
      </c>
      <c r="AF122" s="549" t="s">
        <v>8</v>
      </c>
      <c r="AG122" s="549" t="s">
        <v>9</v>
      </c>
      <c r="AH122" s="546" t="s">
        <v>10</v>
      </c>
      <c r="AI122" s="543" t="s">
        <v>11</v>
      </c>
      <c r="AJ122" s="545" t="s">
        <v>12</v>
      </c>
      <c r="AK122" s="549" t="s">
        <v>13</v>
      </c>
      <c r="AL122" s="549" t="s">
        <v>14</v>
      </c>
      <c r="AM122" s="549" t="s">
        <v>15</v>
      </c>
      <c r="AN122" s="546" t="s">
        <v>16</v>
      </c>
      <c r="AO122" s="543" t="s">
        <v>17</v>
      </c>
      <c r="AP122" s="543" t="s">
        <v>18</v>
      </c>
      <c r="AQ122" s="543" t="s">
        <v>19</v>
      </c>
      <c r="AR122" s="52" t="s">
        <v>23</v>
      </c>
      <c r="AS122" s="51" t="s">
        <v>24</v>
      </c>
      <c r="AT122" s="557" t="s">
        <v>336</v>
      </c>
      <c r="AU122" s="561" t="s">
        <v>25</v>
      </c>
    </row>
    <row r="123" spans="1:47" ht="66" customHeight="1" thickBot="1" x14ac:dyDescent="0.45">
      <c r="B123" s="547" t="s">
        <v>26</v>
      </c>
      <c r="C123" s="548" t="s">
        <v>27</v>
      </c>
      <c r="D123" s="544" t="s">
        <v>28</v>
      </c>
      <c r="E123" s="550" t="s">
        <v>364</v>
      </c>
      <c r="F123" s="550" t="s">
        <v>29</v>
      </c>
      <c r="G123" s="550" t="s">
        <v>30</v>
      </c>
      <c r="H123" s="550" t="s">
        <v>31</v>
      </c>
      <c r="I123" s="550" t="s">
        <v>32</v>
      </c>
      <c r="J123" s="548" t="s">
        <v>365</v>
      </c>
      <c r="K123" s="544" t="s">
        <v>33</v>
      </c>
      <c r="L123" s="547" t="s">
        <v>366</v>
      </c>
      <c r="M123" s="550" t="s">
        <v>379</v>
      </c>
      <c r="N123" s="550" t="s">
        <v>335</v>
      </c>
      <c r="O123" s="550" t="s">
        <v>380</v>
      </c>
      <c r="P123" s="548" t="s">
        <v>34</v>
      </c>
      <c r="Q123" s="544" t="s">
        <v>35</v>
      </c>
      <c r="R123" s="544" t="s">
        <v>36</v>
      </c>
      <c r="S123" s="544" t="s">
        <v>381</v>
      </c>
      <c r="T123" s="54" t="s">
        <v>363</v>
      </c>
      <c r="U123" s="55" t="s">
        <v>37</v>
      </c>
      <c r="V123" s="560"/>
      <c r="W123" s="562"/>
      <c r="X123" s="564"/>
      <c r="Y123" s="558"/>
      <c r="Z123" s="547" t="s">
        <v>26</v>
      </c>
      <c r="AA123" s="548" t="s">
        <v>27</v>
      </c>
      <c r="AB123" s="544" t="s">
        <v>28</v>
      </c>
      <c r="AC123" s="550" t="s">
        <v>364</v>
      </c>
      <c r="AD123" s="550" t="s">
        <v>29</v>
      </c>
      <c r="AE123" s="550" t="s">
        <v>30</v>
      </c>
      <c r="AF123" s="550" t="s">
        <v>31</v>
      </c>
      <c r="AG123" s="550" t="s">
        <v>32</v>
      </c>
      <c r="AH123" s="548" t="s">
        <v>365</v>
      </c>
      <c r="AI123" s="544" t="s">
        <v>33</v>
      </c>
      <c r="AJ123" s="547" t="s">
        <v>366</v>
      </c>
      <c r="AK123" s="550" t="s">
        <v>379</v>
      </c>
      <c r="AL123" s="550" t="s">
        <v>335</v>
      </c>
      <c r="AM123" s="550" t="s">
        <v>380</v>
      </c>
      <c r="AN123" s="548" t="s">
        <v>34</v>
      </c>
      <c r="AO123" s="544" t="s">
        <v>35</v>
      </c>
      <c r="AP123" s="544" t="s">
        <v>36</v>
      </c>
      <c r="AQ123" s="544" t="s">
        <v>381</v>
      </c>
      <c r="AR123" s="56" t="s">
        <v>363</v>
      </c>
      <c r="AS123" s="55" t="s">
        <v>37</v>
      </c>
      <c r="AT123" s="558"/>
      <c r="AU123" s="562"/>
    </row>
    <row r="124" spans="1:47" s="57" customFormat="1" ht="6" customHeight="1" thickBot="1" x14ac:dyDescent="0.45">
      <c r="B124" s="328"/>
      <c r="C124" s="328"/>
      <c r="D124" s="60"/>
      <c r="E124" s="328"/>
      <c r="F124" s="328"/>
      <c r="G124" s="328"/>
      <c r="H124" s="328"/>
      <c r="I124" s="329"/>
      <c r="J124" s="58"/>
      <c r="K124" s="60"/>
      <c r="L124" s="58"/>
      <c r="M124" s="58"/>
      <c r="N124" s="328"/>
      <c r="O124" s="329"/>
      <c r="P124" s="328"/>
      <c r="Q124" s="60"/>
      <c r="R124" s="60"/>
      <c r="S124" s="59"/>
      <c r="T124" s="60"/>
      <c r="U124" s="60"/>
      <c r="V124" s="60"/>
      <c r="W124" s="60"/>
      <c r="X124" s="60"/>
      <c r="Y124" s="60"/>
      <c r="Z124" s="328"/>
      <c r="AA124" s="328"/>
      <c r="AB124" s="60"/>
      <c r="AC124" s="328"/>
      <c r="AD124" s="328"/>
      <c r="AE124" s="328"/>
      <c r="AF124" s="328"/>
      <c r="AG124" s="329"/>
      <c r="AH124" s="58"/>
      <c r="AI124" s="60"/>
      <c r="AJ124" s="58"/>
      <c r="AK124" s="58"/>
      <c r="AL124" s="328"/>
      <c r="AM124" s="328"/>
      <c r="AN124" s="328"/>
      <c r="AO124" s="60"/>
      <c r="AP124" s="60"/>
      <c r="AQ124" s="59"/>
      <c r="AR124" s="60"/>
      <c r="AS124" s="60"/>
      <c r="AT124" s="60"/>
      <c r="AU124" s="60"/>
    </row>
    <row r="125" spans="1:47" ht="30" customHeight="1" thickBot="1" x14ac:dyDescent="0.45">
      <c r="A125" s="61"/>
      <c r="B125" s="62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4" t="s">
        <v>371</v>
      </c>
      <c r="Y125" s="65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63"/>
      <c r="AR125" s="63"/>
      <c r="AS125" s="63"/>
      <c r="AT125" s="63"/>
      <c r="AU125" s="66"/>
    </row>
    <row r="126" spans="1:47" s="178" customFormat="1" ht="20.100000000000001" customHeight="1" x14ac:dyDescent="0.4">
      <c r="A126" s="330"/>
      <c r="B126" s="331">
        <v>0</v>
      </c>
      <c r="C126" s="332">
        <v>0</v>
      </c>
      <c r="D126" s="332">
        <v>0</v>
      </c>
      <c r="E126" s="333">
        <v>0</v>
      </c>
      <c r="F126" s="333">
        <v>0</v>
      </c>
      <c r="G126" s="333">
        <v>0</v>
      </c>
      <c r="H126" s="333">
        <v>0</v>
      </c>
      <c r="I126" s="333">
        <v>0</v>
      </c>
      <c r="J126" s="332">
        <v>0</v>
      </c>
      <c r="K126" s="334">
        <v>0</v>
      </c>
      <c r="L126" s="331">
        <v>0</v>
      </c>
      <c r="M126" s="333">
        <v>0</v>
      </c>
      <c r="N126" s="333">
        <v>0</v>
      </c>
      <c r="O126" s="333">
        <v>0</v>
      </c>
      <c r="P126" s="332">
        <v>0</v>
      </c>
      <c r="Q126" s="334">
        <v>0</v>
      </c>
      <c r="R126" s="179">
        <v>0</v>
      </c>
      <c r="S126" s="334">
        <v>0</v>
      </c>
      <c r="T126" s="335">
        <v>0</v>
      </c>
      <c r="U126" s="333">
        <v>0</v>
      </c>
      <c r="V126" s="333">
        <v>0</v>
      </c>
      <c r="W126" s="336">
        <v>0</v>
      </c>
      <c r="X126" s="337" t="s">
        <v>168</v>
      </c>
      <c r="Y126" s="338" t="s">
        <v>169</v>
      </c>
      <c r="Z126" s="339">
        <v>1450.649805</v>
      </c>
      <c r="AA126" s="340">
        <v>48276.782637999997</v>
      </c>
      <c r="AB126" s="334">
        <v>49727.432441999998</v>
      </c>
      <c r="AC126" s="333">
        <v>5544.950417</v>
      </c>
      <c r="AD126" s="333">
        <v>1.6901569999999999</v>
      </c>
      <c r="AE126" s="333">
        <v>357.52200499999998</v>
      </c>
      <c r="AF126" s="333">
        <v>760.84616800000003</v>
      </c>
      <c r="AG126" s="333">
        <v>1039.2442269999999</v>
      </c>
      <c r="AH126" s="341">
        <v>799.81087100000002</v>
      </c>
      <c r="AI126" s="334">
        <v>8504.0638450000006</v>
      </c>
      <c r="AJ126" s="342">
        <v>-22900.4192</v>
      </c>
      <c r="AK126" s="343">
        <v>709.68394699999999</v>
      </c>
      <c r="AL126" s="343">
        <v>-434.86625700000002</v>
      </c>
      <c r="AM126" s="344">
        <v>-11.884181</v>
      </c>
      <c r="AN126" s="341">
        <v>8136.2827850000003</v>
      </c>
      <c r="AO126" s="345">
        <v>-14501.202906</v>
      </c>
      <c r="AP126" s="192">
        <v>67084.652216000002</v>
      </c>
      <c r="AQ126" s="345">
        <v>173.61614700000001</v>
      </c>
      <c r="AR126" s="190">
        <v>110988.56174400001</v>
      </c>
      <c r="AS126" s="189">
        <v>0</v>
      </c>
      <c r="AT126" s="193">
        <v>0</v>
      </c>
      <c r="AU126" s="192">
        <v>110988.56174400001</v>
      </c>
    </row>
    <row r="127" spans="1:47" s="352" customFormat="1" ht="20.100000000000001" customHeight="1" x14ac:dyDescent="0.3">
      <c r="A127" s="346"/>
      <c r="B127" s="155">
        <v>0</v>
      </c>
      <c r="C127" s="156">
        <v>0</v>
      </c>
      <c r="D127" s="156">
        <v>0</v>
      </c>
      <c r="E127" s="180">
        <v>0</v>
      </c>
      <c r="F127" s="180">
        <v>0</v>
      </c>
      <c r="G127" s="180">
        <v>0</v>
      </c>
      <c r="H127" s="180">
        <v>0</v>
      </c>
      <c r="I127" s="180">
        <v>0</v>
      </c>
      <c r="J127" s="156">
        <v>0</v>
      </c>
      <c r="K127" s="181">
        <v>0</v>
      </c>
      <c r="L127" s="155">
        <v>0</v>
      </c>
      <c r="M127" s="180">
        <v>0</v>
      </c>
      <c r="N127" s="180">
        <v>0</v>
      </c>
      <c r="O127" s="180">
        <v>0</v>
      </c>
      <c r="P127" s="156">
        <v>0</v>
      </c>
      <c r="Q127" s="181">
        <v>0</v>
      </c>
      <c r="R127" s="183">
        <v>0</v>
      </c>
      <c r="S127" s="181">
        <v>0</v>
      </c>
      <c r="T127" s="347">
        <v>0</v>
      </c>
      <c r="U127" s="180">
        <v>0</v>
      </c>
      <c r="V127" s="180">
        <v>0</v>
      </c>
      <c r="W127" s="348">
        <v>0</v>
      </c>
      <c r="X127" s="349" t="s">
        <v>170</v>
      </c>
      <c r="Y127" s="245" t="s">
        <v>171</v>
      </c>
      <c r="Z127" s="350">
        <v>0</v>
      </c>
      <c r="AA127" s="246">
        <v>0</v>
      </c>
      <c r="AB127" s="181">
        <v>0</v>
      </c>
      <c r="AC127" s="180">
        <v>0</v>
      </c>
      <c r="AD127" s="180">
        <v>0</v>
      </c>
      <c r="AE127" s="180">
        <v>0</v>
      </c>
      <c r="AF127" s="180">
        <v>0</v>
      </c>
      <c r="AG127" s="180">
        <v>0</v>
      </c>
      <c r="AH127" s="187">
        <v>0</v>
      </c>
      <c r="AI127" s="181">
        <v>0</v>
      </c>
      <c r="AJ127" s="351">
        <v>0</v>
      </c>
      <c r="AK127" s="189">
        <v>0</v>
      </c>
      <c r="AL127" s="189">
        <v>0</v>
      </c>
      <c r="AM127" s="190">
        <v>0</v>
      </c>
      <c r="AN127" s="187">
        <v>0</v>
      </c>
      <c r="AO127" s="191">
        <v>0</v>
      </c>
      <c r="AP127" s="194">
        <v>0</v>
      </c>
      <c r="AQ127" s="191">
        <v>0</v>
      </c>
      <c r="AR127" s="190">
        <v>0</v>
      </c>
      <c r="AS127" s="189">
        <v>-29967.929488999998</v>
      </c>
      <c r="AT127" s="193">
        <v>0</v>
      </c>
      <c r="AU127" s="194">
        <v>-29967.929488999998</v>
      </c>
    </row>
    <row r="128" spans="1:47" s="112" customFormat="1" ht="20.100000000000001" customHeight="1" x14ac:dyDescent="0.3">
      <c r="A128" s="353"/>
      <c r="B128" s="67">
        <v>228.83299299999999</v>
      </c>
      <c r="C128" s="90">
        <v>43000.361927999998</v>
      </c>
      <c r="D128" s="90">
        <v>43229.194921000002</v>
      </c>
      <c r="E128" s="196">
        <v>659.04874500000005</v>
      </c>
      <c r="F128" s="196">
        <v>0.29087099999999999</v>
      </c>
      <c r="G128" s="196">
        <v>0.57194</v>
      </c>
      <c r="H128" s="196">
        <v>149.61483799999999</v>
      </c>
      <c r="I128" s="196">
        <v>25.378871</v>
      </c>
      <c r="J128" s="90">
        <v>59.579532</v>
      </c>
      <c r="K128" s="197">
        <v>894.48479699999996</v>
      </c>
      <c r="L128" s="67">
        <v>3075.478842</v>
      </c>
      <c r="M128" s="196">
        <v>340.99844300000001</v>
      </c>
      <c r="N128" s="196">
        <v>4478.3555569999999</v>
      </c>
      <c r="O128" s="196">
        <v>66.616625999999997</v>
      </c>
      <c r="P128" s="90">
        <v>336.65235899999999</v>
      </c>
      <c r="Q128" s="197">
        <v>8298.1018270000004</v>
      </c>
      <c r="R128" s="195">
        <v>28262.135329000001</v>
      </c>
      <c r="S128" s="197">
        <v>336.71999499999998</v>
      </c>
      <c r="T128" s="354">
        <v>81020.636870000002</v>
      </c>
      <c r="U128" s="196">
        <v>0</v>
      </c>
      <c r="V128" s="196">
        <v>0</v>
      </c>
      <c r="W128" s="355">
        <v>81020.636870000002</v>
      </c>
      <c r="X128" s="356" t="s">
        <v>179</v>
      </c>
      <c r="Y128" s="269" t="s">
        <v>180</v>
      </c>
      <c r="Z128" s="357">
        <v>0</v>
      </c>
      <c r="AA128" s="213">
        <v>0</v>
      </c>
      <c r="AB128" s="197">
        <v>0</v>
      </c>
      <c r="AC128" s="196">
        <v>0</v>
      </c>
      <c r="AD128" s="196">
        <v>0</v>
      </c>
      <c r="AE128" s="196">
        <v>0</v>
      </c>
      <c r="AF128" s="196">
        <v>0</v>
      </c>
      <c r="AG128" s="196">
        <v>0</v>
      </c>
      <c r="AH128" s="202">
        <v>0</v>
      </c>
      <c r="AI128" s="197">
        <v>0</v>
      </c>
      <c r="AJ128" s="358">
        <v>0</v>
      </c>
      <c r="AK128" s="204">
        <v>0</v>
      </c>
      <c r="AL128" s="204">
        <v>0</v>
      </c>
      <c r="AM128" s="205">
        <v>0</v>
      </c>
      <c r="AN128" s="202">
        <v>0</v>
      </c>
      <c r="AO128" s="206">
        <v>0</v>
      </c>
      <c r="AP128" s="207">
        <v>0</v>
      </c>
      <c r="AQ128" s="206">
        <v>0</v>
      </c>
      <c r="AR128" s="205">
        <v>0</v>
      </c>
      <c r="AS128" s="204">
        <v>0</v>
      </c>
      <c r="AT128" s="208">
        <v>81020.636870000002</v>
      </c>
      <c r="AU128" s="207">
        <v>81020.636870000002</v>
      </c>
    </row>
    <row r="129" spans="1:47" s="112" customFormat="1" ht="20.100000000000001" customHeight="1" x14ac:dyDescent="0.3">
      <c r="A129" s="353"/>
      <c r="B129" s="67">
        <v>221.93634800000001</v>
      </c>
      <c r="C129" s="90">
        <v>43728.797483000002</v>
      </c>
      <c r="D129" s="90">
        <v>43950.733830999998</v>
      </c>
      <c r="E129" s="196">
        <v>696.53837599999997</v>
      </c>
      <c r="F129" s="196">
        <v>0.29087099999999999</v>
      </c>
      <c r="G129" s="196">
        <v>6.1265980000000004</v>
      </c>
      <c r="H129" s="196">
        <v>149.594166</v>
      </c>
      <c r="I129" s="196">
        <v>21.566013000000002</v>
      </c>
      <c r="J129" s="90">
        <v>61.070314000000003</v>
      </c>
      <c r="K129" s="197">
        <v>935.18633699999998</v>
      </c>
      <c r="L129" s="67">
        <v>3056.4475050000001</v>
      </c>
      <c r="M129" s="196">
        <v>305.50171</v>
      </c>
      <c r="N129" s="196">
        <v>4480.1177980000002</v>
      </c>
      <c r="O129" s="196">
        <v>65.382048999999995</v>
      </c>
      <c r="P129" s="90">
        <v>137.618741</v>
      </c>
      <c r="Q129" s="197">
        <v>8045.0678040000003</v>
      </c>
      <c r="R129" s="195">
        <v>28971.182026999999</v>
      </c>
      <c r="S129" s="197">
        <v>329.378533</v>
      </c>
      <c r="T129" s="354">
        <v>82231.548532000001</v>
      </c>
      <c r="U129" s="196">
        <v>0</v>
      </c>
      <c r="V129" s="196">
        <v>0</v>
      </c>
      <c r="W129" s="355">
        <v>82231.548532000001</v>
      </c>
      <c r="X129" s="359" t="s">
        <v>181</v>
      </c>
      <c r="Y129" s="248" t="s">
        <v>182</v>
      </c>
      <c r="Z129" s="357">
        <v>0</v>
      </c>
      <c r="AA129" s="201">
        <v>0</v>
      </c>
      <c r="AB129" s="197">
        <v>0</v>
      </c>
      <c r="AC129" s="196">
        <v>0</v>
      </c>
      <c r="AD129" s="196">
        <v>0</v>
      </c>
      <c r="AE129" s="196">
        <v>0</v>
      </c>
      <c r="AF129" s="196">
        <v>0</v>
      </c>
      <c r="AG129" s="196">
        <v>0</v>
      </c>
      <c r="AH129" s="202">
        <v>0</v>
      </c>
      <c r="AI129" s="197">
        <v>0</v>
      </c>
      <c r="AJ129" s="358">
        <v>0</v>
      </c>
      <c r="AK129" s="204">
        <v>0</v>
      </c>
      <c r="AL129" s="204">
        <v>0</v>
      </c>
      <c r="AM129" s="205">
        <v>0</v>
      </c>
      <c r="AN129" s="202">
        <v>0</v>
      </c>
      <c r="AO129" s="206">
        <v>0</v>
      </c>
      <c r="AP129" s="207">
        <v>0</v>
      </c>
      <c r="AQ129" s="206">
        <v>0</v>
      </c>
      <c r="AR129" s="205">
        <v>0</v>
      </c>
      <c r="AS129" s="204">
        <v>0</v>
      </c>
      <c r="AT129" s="208">
        <v>82231.548532000001</v>
      </c>
      <c r="AU129" s="207">
        <v>82231.548532000001</v>
      </c>
    </row>
    <row r="130" spans="1:47" s="112" customFormat="1" ht="20.100000000000001" customHeight="1" x14ac:dyDescent="0.3">
      <c r="A130" s="353"/>
      <c r="B130" s="67">
        <v>-445.64552600000002</v>
      </c>
      <c r="C130" s="90">
        <v>-19274.808751</v>
      </c>
      <c r="D130" s="90">
        <v>-19720.454277000001</v>
      </c>
      <c r="E130" s="196">
        <v>-730.01538000000005</v>
      </c>
      <c r="F130" s="196">
        <v>-0.239255</v>
      </c>
      <c r="G130" s="196">
        <v>-4.4398689999999998</v>
      </c>
      <c r="H130" s="196">
        <v>-130.24875800000001</v>
      </c>
      <c r="I130" s="196">
        <v>-46.671171999999999</v>
      </c>
      <c r="J130" s="90">
        <v>-50.975620999999997</v>
      </c>
      <c r="K130" s="197">
        <v>-962.59005500000001</v>
      </c>
      <c r="L130" s="67">
        <v>-140.857248</v>
      </c>
      <c r="M130" s="196">
        <v>-252.64050800000001</v>
      </c>
      <c r="N130" s="196">
        <v>-0.46147700000000003</v>
      </c>
      <c r="O130" s="196">
        <v>-3.3935070000000001</v>
      </c>
      <c r="P130" s="90">
        <v>-106.748851</v>
      </c>
      <c r="Q130" s="197">
        <v>-504.10158999999999</v>
      </c>
      <c r="R130" s="195">
        <v>-20767.148292000002</v>
      </c>
      <c r="S130" s="197">
        <v>-281.11612400000001</v>
      </c>
      <c r="T130" s="354">
        <v>-42235.410338000002</v>
      </c>
      <c r="U130" s="196">
        <v>0</v>
      </c>
      <c r="V130" s="196">
        <v>0</v>
      </c>
      <c r="W130" s="355">
        <v>-42235.410338000002</v>
      </c>
      <c r="X130" s="359" t="s">
        <v>183</v>
      </c>
      <c r="Y130" s="248" t="s">
        <v>184</v>
      </c>
      <c r="Z130" s="357">
        <v>0</v>
      </c>
      <c r="AA130" s="213">
        <v>0</v>
      </c>
      <c r="AB130" s="197">
        <v>0</v>
      </c>
      <c r="AC130" s="196">
        <v>0</v>
      </c>
      <c r="AD130" s="196">
        <v>0</v>
      </c>
      <c r="AE130" s="196">
        <v>0</v>
      </c>
      <c r="AF130" s="196">
        <v>0</v>
      </c>
      <c r="AG130" s="196">
        <v>0</v>
      </c>
      <c r="AH130" s="202">
        <v>0</v>
      </c>
      <c r="AI130" s="197">
        <v>0</v>
      </c>
      <c r="AJ130" s="358">
        <v>0</v>
      </c>
      <c r="AK130" s="204">
        <v>0</v>
      </c>
      <c r="AL130" s="204">
        <v>0</v>
      </c>
      <c r="AM130" s="205">
        <v>0</v>
      </c>
      <c r="AN130" s="202">
        <v>0</v>
      </c>
      <c r="AO130" s="206">
        <v>0</v>
      </c>
      <c r="AP130" s="207">
        <v>0</v>
      </c>
      <c r="AQ130" s="206">
        <v>0</v>
      </c>
      <c r="AR130" s="205">
        <v>0</v>
      </c>
      <c r="AS130" s="204">
        <v>0</v>
      </c>
      <c r="AT130" s="208">
        <v>-42235.410338000002</v>
      </c>
      <c r="AU130" s="207">
        <v>-42235.410338000002</v>
      </c>
    </row>
    <row r="131" spans="1:47" s="112" customFormat="1" ht="20.100000000000001" customHeight="1" x14ac:dyDescent="0.3">
      <c r="A131" s="353"/>
      <c r="B131" s="67">
        <v>228.83299299999999</v>
      </c>
      <c r="C131" s="90">
        <v>43000.361927999998</v>
      </c>
      <c r="D131" s="90">
        <v>43229.194921000002</v>
      </c>
      <c r="E131" s="196">
        <v>659.04874500000005</v>
      </c>
      <c r="F131" s="196">
        <v>0.29087099999999999</v>
      </c>
      <c r="G131" s="196">
        <v>0.57194</v>
      </c>
      <c r="H131" s="196">
        <v>149.61483799999999</v>
      </c>
      <c r="I131" s="196">
        <v>25.378871</v>
      </c>
      <c r="J131" s="90">
        <v>59.579532</v>
      </c>
      <c r="K131" s="197">
        <v>894.48479699999996</v>
      </c>
      <c r="L131" s="67">
        <v>3075.478842</v>
      </c>
      <c r="M131" s="196">
        <v>340.99844300000001</v>
      </c>
      <c r="N131" s="196">
        <v>4478.3555569999999</v>
      </c>
      <c r="O131" s="196">
        <v>66.616625999999997</v>
      </c>
      <c r="P131" s="90">
        <v>336.65235899999999</v>
      </c>
      <c r="Q131" s="197">
        <v>8298.1018270000004</v>
      </c>
      <c r="R131" s="195">
        <v>28262.135329000001</v>
      </c>
      <c r="S131" s="197">
        <v>336.71999499999998</v>
      </c>
      <c r="T131" s="354">
        <v>81020.636870000002</v>
      </c>
      <c r="U131" s="196">
        <v>0</v>
      </c>
      <c r="V131" s="196">
        <v>0</v>
      </c>
      <c r="W131" s="355">
        <v>81020.636870000002</v>
      </c>
      <c r="X131" s="356" t="s">
        <v>185</v>
      </c>
      <c r="Y131" s="269" t="s">
        <v>186</v>
      </c>
      <c r="Z131" s="357">
        <v>0</v>
      </c>
      <c r="AA131" s="213">
        <v>0</v>
      </c>
      <c r="AB131" s="197">
        <v>0</v>
      </c>
      <c r="AC131" s="196">
        <v>0</v>
      </c>
      <c r="AD131" s="196">
        <v>0</v>
      </c>
      <c r="AE131" s="196">
        <v>0</v>
      </c>
      <c r="AF131" s="196">
        <v>0</v>
      </c>
      <c r="AG131" s="196">
        <v>0</v>
      </c>
      <c r="AH131" s="202">
        <v>0</v>
      </c>
      <c r="AI131" s="197">
        <v>0</v>
      </c>
      <c r="AJ131" s="358">
        <v>0</v>
      </c>
      <c r="AK131" s="204">
        <v>0</v>
      </c>
      <c r="AL131" s="204">
        <v>0</v>
      </c>
      <c r="AM131" s="205">
        <v>0</v>
      </c>
      <c r="AN131" s="202">
        <v>0</v>
      </c>
      <c r="AO131" s="206">
        <v>0</v>
      </c>
      <c r="AP131" s="207">
        <v>0</v>
      </c>
      <c r="AQ131" s="206">
        <v>0</v>
      </c>
      <c r="AR131" s="205">
        <v>0</v>
      </c>
      <c r="AS131" s="204">
        <v>0</v>
      </c>
      <c r="AT131" s="208">
        <v>81020.636870000002</v>
      </c>
      <c r="AU131" s="207">
        <v>81020.636870000002</v>
      </c>
    </row>
    <row r="132" spans="1:47" s="112" customFormat="1" ht="20.100000000000001" customHeight="1" x14ac:dyDescent="0.3">
      <c r="A132" s="353"/>
      <c r="B132" s="67">
        <v>221.93634800000001</v>
      </c>
      <c r="C132" s="90">
        <v>43728.797483000002</v>
      </c>
      <c r="D132" s="90">
        <v>43950.733830999998</v>
      </c>
      <c r="E132" s="196">
        <v>696.53837599999997</v>
      </c>
      <c r="F132" s="196">
        <v>0.29087099999999999</v>
      </c>
      <c r="G132" s="196">
        <v>6.1265980000000004</v>
      </c>
      <c r="H132" s="196">
        <v>149.594166</v>
      </c>
      <c r="I132" s="196">
        <v>21.566013000000002</v>
      </c>
      <c r="J132" s="90">
        <v>61.070314000000003</v>
      </c>
      <c r="K132" s="197">
        <v>935.18633699999998</v>
      </c>
      <c r="L132" s="67">
        <v>3056.4475050000001</v>
      </c>
      <c r="M132" s="196">
        <v>305.50171</v>
      </c>
      <c r="N132" s="196">
        <v>4480.1177980000002</v>
      </c>
      <c r="O132" s="196">
        <v>65.382048999999995</v>
      </c>
      <c r="P132" s="90">
        <v>137.618741</v>
      </c>
      <c r="Q132" s="197">
        <v>8045.0678040000003</v>
      </c>
      <c r="R132" s="195">
        <v>28971.182026999999</v>
      </c>
      <c r="S132" s="197">
        <v>329.378533</v>
      </c>
      <c r="T132" s="354">
        <v>82231.548532000001</v>
      </c>
      <c r="U132" s="196">
        <v>0</v>
      </c>
      <c r="V132" s="196">
        <v>0</v>
      </c>
      <c r="W132" s="355">
        <v>82231.548532000001</v>
      </c>
      <c r="X132" s="359" t="s">
        <v>187</v>
      </c>
      <c r="Y132" s="248" t="s">
        <v>188</v>
      </c>
      <c r="Z132" s="357">
        <v>0</v>
      </c>
      <c r="AA132" s="213">
        <v>0</v>
      </c>
      <c r="AB132" s="197">
        <v>0</v>
      </c>
      <c r="AC132" s="196">
        <v>0</v>
      </c>
      <c r="AD132" s="196">
        <v>0</v>
      </c>
      <c r="AE132" s="196">
        <v>0</v>
      </c>
      <c r="AF132" s="196">
        <v>0</v>
      </c>
      <c r="AG132" s="196">
        <v>0</v>
      </c>
      <c r="AH132" s="202">
        <v>0</v>
      </c>
      <c r="AI132" s="197">
        <v>0</v>
      </c>
      <c r="AJ132" s="358">
        <v>0</v>
      </c>
      <c r="AK132" s="204">
        <v>0</v>
      </c>
      <c r="AL132" s="204">
        <v>0</v>
      </c>
      <c r="AM132" s="205">
        <v>0</v>
      </c>
      <c r="AN132" s="202">
        <v>0</v>
      </c>
      <c r="AO132" s="206">
        <v>0</v>
      </c>
      <c r="AP132" s="207">
        <v>0</v>
      </c>
      <c r="AQ132" s="206">
        <v>0</v>
      </c>
      <c r="AR132" s="205">
        <v>0</v>
      </c>
      <c r="AS132" s="204">
        <v>0</v>
      </c>
      <c r="AT132" s="208">
        <v>82231.548532000001</v>
      </c>
      <c r="AU132" s="207">
        <v>82231.548532000001</v>
      </c>
    </row>
    <row r="133" spans="1:47" s="112" customFormat="1" ht="20.100000000000001" customHeight="1" x14ac:dyDescent="0.3">
      <c r="A133" s="353"/>
      <c r="B133" s="67">
        <v>0</v>
      </c>
      <c r="C133" s="90">
        <v>0</v>
      </c>
      <c r="D133" s="90">
        <v>0</v>
      </c>
      <c r="E133" s="196">
        <v>0</v>
      </c>
      <c r="F133" s="196">
        <v>0</v>
      </c>
      <c r="G133" s="196">
        <v>0</v>
      </c>
      <c r="H133" s="196">
        <v>0</v>
      </c>
      <c r="I133" s="196">
        <v>0</v>
      </c>
      <c r="J133" s="90">
        <v>0</v>
      </c>
      <c r="K133" s="197">
        <v>0</v>
      </c>
      <c r="L133" s="67">
        <v>0</v>
      </c>
      <c r="M133" s="196">
        <v>0</v>
      </c>
      <c r="N133" s="196">
        <v>0</v>
      </c>
      <c r="O133" s="196">
        <v>0</v>
      </c>
      <c r="P133" s="90">
        <v>0</v>
      </c>
      <c r="Q133" s="197">
        <v>0</v>
      </c>
      <c r="R133" s="195">
        <v>28168.672755</v>
      </c>
      <c r="S133" s="197">
        <v>0</v>
      </c>
      <c r="T133" s="354">
        <v>28168.672755</v>
      </c>
      <c r="U133" s="196">
        <v>0</v>
      </c>
      <c r="V133" s="196">
        <v>0</v>
      </c>
      <c r="W133" s="355">
        <v>28168.672755</v>
      </c>
      <c r="X133" s="360" t="s">
        <v>189</v>
      </c>
      <c r="Y133" s="267" t="s">
        <v>190</v>
      </c>
      <c r="Z133" s="357">
        <v>0</v>
      </c>
      <c r="AA133" s="201">
        <v>0</v>
      </c>
      <c r="AB133" s="197">
        <v>0</v>
      </c>
      <c r="AC133" s="196">
        <v>0</v>
      </c>
      <c r="AD133" s="196">
        <v>0</v>
      </c>
      <c r="AE133" s="196">
        <v>0</v>
      </c>
      <c r="AF133" s="196">
        <v>0</v>
      </c>
      <c r="AG133" s="196">
        <v>0</v>
      </c>
      <c r="AH133" s="202">
        <v>0</v>
      </c>
      <c r="AI133" s="197">
        <v>0</v>
      </c>
      <c r="AJ133" s="358">
        <v>0</v>
      </c>
      <c r="AK133" s="204">
        <v>0</v>
      </c>
      <c r="AL133" s="204">
        <v>0</v>
      </c>
      <c r="AM133" s="205">
        <v>0</v>
      </c>
      <c r="AN133" s="202">
        <v>0</v>
      </c>
      <c r="AO133" s="206">
        <v>0</v>
      </c>
      <c r="AP133" s="207">
        <v>0</v>
      </c>
      <c r="AQ133" s="206">
        <v>0</v>
      </c>
      <c r="AR133" s="205">
        <v>0</v>
      </c>
      <c r="AS133" s="204">
        <v>0</v>
      </c>
      <c r="AT133" s="208">
        <v>28168.672755</v>
      </c>
      <c r="AU133" s="207">
        <v>28168.672755</v>
      </c>
    </row>
    <row r="134" spans="1:47" s="112" customFormat="1" ht="20.100000000000001" customHeight="1" x14ac:dyDescent="0.3">
      <c r="A134" s="353"/>
      <c r="B134" s="67">
        <v>124.58096</v>
      </c>
      <c r="C134" s="90">
        <v>17320.904718999998</v>
      </c>
      <c r="D134" s="90">
        <v>17445.485679000001</v>
      </c>
      <c r="E134" s="196">
        <v>271.297234</v>
      </c>
      <c r="F134" s="196">
        <v>0.168465</v>
      </c>
      <c r="G134" s="196">
        <v>7.7115000000000003E-2</v>
      </c>
      <c r="H134" s="196">
        <v>24.992146999999999</v>
      </c>
      <c r="I134" s="196">
        <v>6.4948290000000002</v>
      </c>
      <c r="J134" s="90">
        <v>19.954156999999999</v>
      </c>
      <c r="K134" s="197">
        <v>322.983947</v>
      </c>
      <c r="L134" s="67">
        <v>2405.7258430000002</v>
      </c>
      <c r="M134" s="196">
        <v>102.87027399999999</v>
      </c>
      <c r="N134" s="196">
        <v>4172.8737590000001</v>
      </c>
      <c r="O134" s="196">
        <v>50.365344</v>
      </c>
      <c r="P134" s="90">
        <v>16.701363000000001</v>
      </c>
      <c r="Q134" s="197">
        <v>6748.5365830000001</v>
      </c>
      <c r="R134" s="195">
        <v>-156.49304100000001</v>
      </c>
      <c r="S134" s="197">
        <v>283.20586300000002</v>
      </c>
      <c r="T134" s="354">
        <v>24643.719032000001</v>
      </c>
      <c r="U134" s="196">
        <v>0</v>
      </c>
      <c r="V134" s="196">
        <v>0</v>
      </c>
      <c r="W134" s="355">
        <v>24643.719032000001</v>
      </c>
      <c r="X134" s="360" t="s">
        <v>191</v>
      </c>
      <c r="Y134" s="267" t="s">
        <v>192</v>
      </c>
      <c r="Z134" s="357">
        <v>0</v>
      </c>
      <c r="AA134" s="213">
        <v>0</v>
      </c>
      <c r="AB134" s="197">
        <v>0</v>
      </c>
      <c r="AC134" s="196">
        <v>0</v>
      </c>
      <c r="AD134" s="196">
        <v>0</v>
      </c>
      <c r="AE134" s="196">
        <v>0</v>
      </c>
      <c r="AF134" s="196">
        <v>0</v>
      </c>
      <c r="AG134" s="196">
        <v>0</v>
      </c>
      <c r="AH134" s="202">
        <v>0</v>
      </c>
      <c r="AI134" s="197">
        <v>0</v>
      </c>
      <c r="AJ134" s="358">
        <v>0</v>
      </c>
      <c r="AK134" s="204">
        <v>0</v>
      </c>
      <c r="AL134" s="204">
        <v>0</v>
      </c>
      <c r="AM134" s="205">
        <v>0</v>
      </c>
      <c r="AN134" s="202">
        <v>0</v>
      </c>
      <c r="AO134" s="206">
        <v>0</v>
      </c>
      <c r="AP134" s="207">
        <v>0</v>
      </c>
      <c r="AQ134" s="206">
        <v>0</v>
      </c>
      <c r="AR134" s="205">
        <v>0</v>
      </c>
      <c r="AS134" s="204">
        <v>0</v>
      </c>
      <c r="AT134" s="208">
        <v>24643.719032000001</v>
      </c>
      <c r="AU134" s="207">
        <v>24643.719032000001</v>
      </c>
    </row>
    <row r="135" spans="1:47" s="112" customFormat="1" ht="33.75" customHeight="1" x14ac:dyDescent="0.3">
      <c r="A135" s="353"/>
      <c r="B135" s="67">
        <v>98.162199999999999</v>
      </c>
      <c r="C135" s="90">
        <v>24061.345288</v>
      </c>
      <c r="D135" s="90">
        <v>24159.507487999999</v>
      </c>
      <c r="E135" s="196">
        <v>244.98295999999999</v>
      </c>
      <c r="F135" s="196">
        <v>0.122405</v>
      </c>
      <c r="G135" s="196">
        <v>5.9116239999999998</v>
      </c>
      <c r="H135" s="196">
        <v>91.572950000000006</v>
      </c>
      <c r="I135" s="196">
        <v>9.7226850000000002</v>
      </c>
      <c r="J135" s="90">
        <v>25.143139999999999</v>
      </c>
      <c r="K135" s="197">
        <v>377.45576299999999</v>
      </c>
      <c r="L135" s="67">
        <v>647.12766199999999</v>
      </c>
      <c r="M135" s="196">
        <v>199.49649700000001</v>
      </c>
      <c r="N135" s="196">
        <v>224.61043799999999</v>
      </c>
      <c r="O135" s="196">
        <v>15.016705</v>
      </c>
      <c r="P135" s="90">
        <v>120.917379</v>
      </c>
      <c r="Q135" s="197">
        <v>1207.1686810000001</v>
      </c>
      <c r="R135" s="195">
        <v>640.90713500000004</v>
      </c>
      <c r="S135" s="197">
        <v>43.654592999999998</v>
      </c>
      <c r="T135" s="354">
        <v>26428.693660000001</v>
      </c>
      <c r="U135" s="196">
        <v>0</v>
      </c>
      <c r="V135" s="196">
        <v>0</v>
      </c>
      <c r="W135" s="355">
        <v>26428.693660000001</v>
      </c>
      <c r="X135" s="360" t="s">
        <v>193</v>
      </c>
      <c r="Y135" s="267" t="s">
        <v>194</v>
      </c>
      <c r="Z135" s="357">
        <v>0</v>
      </c>
      <c r="AA135" s="201">
        <v>0</v>
      </c>
      <c r="AB135" s="197">
        <v>0</v>
      </c>
      <c r="AC135" s="196">
        <v>0</v>
      </c>
      <c r="AD135" s="196">
        <v>0</v>
      </c>
      <c r="AE135" s="196">
        <v>0</v>
      </c>
      <c r="AF135" s="196">
        <v>0</v>
      </c>
      <c r="AG135" s="196">
        <v>0</v>
      </c>
      <c r="AH135" s="202">
        <v>0</v>
      </c>
      <c r="AI135" s="197">
        <v>0</v>
      </c>
      <c r="AJ135" s="358">
        <v>0</v>
      </c>
      <c r="AK135" s="204">
        <v>0</v>
      </c>
      <c r="AL135" s="204">
        <v>0</v>
      </c>
      <c r="AM135" s="205">
        <v>0</v>
      </c>
      <c r="AN135" s="202">
        <v>0</v>
      </c>
      <c r="AO135" s="206">
        <v>0</v>
      </c>
      <c r="AP135" s="207">
        <v>0</v>
      </c>
      <c r="AQ135" s="206">
        <v>0</v>
      </c>
      <c r="AR135" s="205">
        <v>0</v>
      </c>
      <c r="AS135" s="204">
        <v>0</v>
      </c>
      <c r="AT135" s="208">
        <v>26428.693660000001</v>
      </c>
      <c r="AU135" s="207">
        <v>26428.693660000001</v>
      </c>
    </row>
    <row r="136" spans="1:47" s="112" customFormat="1" ht="20.100000000000001" customHeight="1" x14ac:dyDescent="0.3">
      <c r="A136" s="353"/>
      <c r="B136" s="67">
        <v>0.15770100000000001</v>
      </c>
      <c r="C136" s="90">
        <v>1427.4958710000001</v>
      </c>
      <c r="D136" s="90">
        <v>1427.6535710000001</v>
      </c>
      <c r="E136" s="196">
        <v>0</v>
      </c>
      <c r="F136" s="196">
        <v>0</v>
      </c>
      <c r="G136" s="196">
        <v>0</v>
      </c>
      <c r="H136" s="196">
        <v>0</v>
      </c>
      <c r="I136" s="196">
        <v>0</v>
      </c>
      <c r="J136" s="90">
        <v>0</v>
      </c>
      <c r="K136" s="197">
        <v>0</v>
      </c>
      <c r="L136" s="67">
        <v>0</v>
      </c>
      <c r="M136" s="196">
        <v>-0.38876300000000003</v>
      </c>
      <c r="N136" s="196">
        <v>0</v>
      </c>
      <c r="O136" s="196">
        <v>0</v>
      </c>
      <c r="P136" s="90">
        <v>0</v>
      </c>
      <c r="Q136" s="197">
        <v>-0.38876300000000003</v>
      </c>
      <c r="R136" s="195">
        <v>318.09517899999997</v>
      </c>
      <c r="S136" s="197">
        <v>0</v>
      </c>
      <c r="T136" s="354">
        <v>1745.359987</v>
      </c>
      <c r="U136" s="196">
        <v>0</v>
      </c>
      <c r="V136" s="196">
        <v>0</v>
      </c>
      <c r="W136" s="355">
        <v>1745.359987</v>
      </c>
      <c r="X136" s="360" t="s">
        <v>195</v>
      </c>
      <c r="Y136" s="267" t="s">
        <v>196</v>
      </c>
      <c r="Z136" s="357">
        <v>0</v>
      </c>
      <c r="AA136" s="213">
        <v>0</v>
      </c>
      <c r="AB136" s="197">
        <v>0</v>
      </c>
      <c r="AC136" s="196">
        <v>0</v>
      </c>
      <c r="AD136" s="196">
        <v>0</v>
      </c>
      <c r="AE136" s="196">
        <v>0</v>
      </c>
      <c r="AF136" s="196">
        <v>0</v>
      </c>
      <c r="AG136" s="196">
        <v>0</v>
      </c>
      <c r="AH136" s="202">
        <v>0</v>
      </c>
      <c r="AI136" s="197">
        <v>0</v>
      </c>
      <c r="AJ136" s="358">
        <v>0</v>
      </c>
      <c r="AK136" s="204">
        <v>0</v>
      </c>
      <c r="AL136" s="204">
        <v>0</v>
      </c>
      <c r="AM136" s="205">
        <v>0</v>
      </c>
      <c r="AN136" s="202">
        <v>0</v>
      </c>
      <c r="AO136" s="206">
        <v>0</v>
      </c>
      <c r="AP136" s="207">
        <v>0</v>
      </c>
      <c r="AQ136" s="206">
        <v>0</v>
      </c>
      <c r="AR136" s="205">
        <v>0</v>
      </c>
      <c r="AS136" s="204">
        <v>0</v>
      </c>
      <c r="AT136" s="208">
        <v>1745.359987</v>
      </c>
      <c r="AU136" s="207">
        <v>1745.359987</v>
      </c>
    </row>
    <row r="137" spans="1:47" s="112" customFormat="1" ht="20.100000000000001" customHeight="1" x14ac:dyDescent="0.3">
      <c r="A137" s="353"/>
      <c r="B137" s="67">
        <v>0</v>
      </c>
      <c r="C137" s="90">
        <v>0</v>
      </c>
      <c r="D137" s="90">
        <v>0</v>
      </c>
      <c r="E137" s="196">
        <v>0</v>
      </c>
      <c r="F137" s="196">
        <v>0</v>
      </c>
      <c r="G137" s="196">
        <v>0</v>
      </c>
      <c r="H137" s="196">
        <v>0</v>
      </c>
      <c r="I137" s="196">
        <v>0</v>
      </c>
      <c r="J137" s="90">
        <v>0</v>
      </c>
      <c r="K137" s="197">
        <v>0</v>
      </c>
      <c r="L137" s="67">
        <v>0</v>
      </c>
      <c r="M137" s="196">
        <v>0</v>
      </c>
      <c r="N137" s="196">
        <v>0</v>
      </c>
      <c r="O137" s="196">
        <v>0</v>
      </c>
      <c r="P137" s="90">
        <v>0</v>
      </c>
      <c r="Q137" s="197">
        <v>0</v>
      </c>
      <c r="R137" s="195">
        <v>0</v>
      </c>
      <c r="S137" s="197">
        <v>0</v>
      </c>
      <c r="T137" s="354">
        <v>0</v>
      </c>
      <c r="U137" s="196">
        <v>0</v>
      </c>
      <c r="V137" s="196">
        <v>0</v>
      </c>
      <c r="W137" s="355">
        <v>0</v>
      </c>
      <c r="X137" s="360" t="s">
        <v>197</v>
      </c>
      <c r="Y137" s="267" t="s">
        <v>198</v>
      </c>
      <c r="Z137" s="357">
        <v>0</v>
      </c>
      <c r="AA137" s="201">
        <v>0</v>
      </c>
      <c r="AB137" s="197">
        <v>0</v>
      </c>
      <c r="AC137" s="196">
        <v>0</v>
      </c>
      <c r="AD137" s="196">
        <v>0</v>
      </c>
      <c r="AE137" s="196">
        <v>0</v>
      </c>
      <c r="AF137" s="196">
        <v>0</v>
      </c>
      <c r="AG137" s="196">
        <v>0</v>
      </c>
      <c r="AH137" s="202">
        <v>0</v>
      </c>
      <c r="AI137" s="197">
        <v>0</v>
      </c>
      <c r="AJ137" s="358">
        <v>0</v>
      </c>
      <c r="AK137" s="204">
        <v>0</v>
      </c>
      <c r="AL137" s="204">
        <v>0</v>
      </c>
      <c r="AM137" s="205">
        <v>0</v>
      </c>
      <c r="AN137" s="202">
        <v>0</v>
      </c>
      <c r="AO137" s="206">
        <v>0</v>
      </c>
      <c r="AP137" s="207">
        <v>0</v>
      </c>
      <c r="AQ137" s="206">
        <v>0</v>
      </c>
      <c r="AR137" s="205">
        <v>0</v>
      </c>
      <c r="AS137" s="204">
        <v>0</v>
      </c>
      <c r="AT137" s="208">
        <v>0</v>
      </c>
      <c r="AU137" s="207">
        <v>0</v>
      </c>
    </row>
    <row r="138" spans="1:47" s="112" customFormat="1" ht="20.100000000000001" customHeight="1" x14ac:dyDescent="0.3">
      <c r="A138" s="353"/>
      <c r="B138" s="67">
        <v>-0.96451299999999995</v>
      </c>
      <c r="C138" s="90">
        <v>919.05160599999999</v>
      </c>
      <c r="D138" s="90">
        <v>918.08709299999998</v>
      </c>
      <c r="E138" s="196">
        <v>180.25818200000001</v>
      </c>
      <c r="F138" s="196">
        <v>0</v>
      </c>
      <c r="G138" s="196">
        <v>0.13786000000000001</v>
      </c>
      <c r="H138" s="196">
        <v>33.029069</v>
      </c>
      <c r="I138" s="196">
        <v>5.3484990000000003</v>
      </c>
      <c r="J138" s="90">
        <v>15.973017</v>
      </c>
      <c r="K138" s="197">
        <v>234.74662699999999</v>
      </c>
      <c r="L138" s="67">
        <v>3.5939999999999999</v>
      </c>
      <c r="M138" s="196">
        <v>3.523701</v>
      </c>
      <c r="N138" s="196">
        <v>82.633600999999999</v>
      </c>
      <c r="O138" s="196">
        <v>0</v>
      </c>
      <c r="P138" s="90">
        <v>0</v>
      </c>
      <c r="Q138" s="197">
        <v>89.751301999999995</v>
      </c>
      <c r="R138" s="195">
        <v>0</v>
      </c>
      <c r="S138" s="197">
        <v>2.5180760000000002</v>
      </c>
      <c r="T138" s="354">
        <v>1245.103098</v>
      </c>
      <c r="U138" s="196">
        <v>0</v>
      </c>
      <c r="V138" s="196">
        <v>0</v>
      </c>
      <c r="W138" s="355">
        <v>1245.103098</v>
      </c>
      <c r="X138" s="360" t="s">
        <v>199</v>
      </c>
      <c r="Y138" s="267" t="s">
        <v>200</v>
      </c>
      <c r="Z138" s="357">
        <v>0</v>
      </c>
      <c r="AA138" s="213">
        <v>0</v>
      </c>
      <c r="AB138" s="197">
        <v>0</v>
      </c>
      <c r="AC138" s="196">
        <v>0</v>
      </c>
      <c r="AD138" s="196">
        <v>0</v>
      </c>
      <c r="AE138" s="196">
        <v>0</v>
      </c>
      <c r="AF138" s="196">
        <v>0</v>
      </c>
      <c r="AG138" s="196">
        <v>0</v>
      </c>
      <c r="AH138" s="202">
        <v>0</v>
      </c>
      <c r="AI138" s="197">
        <v>0</v>
      </c>
      <c r="AJ138" s="358">
        <v>0</v>
      </c>
      <c r="AK138" s="204">
        <v>0</v>
      </c>
      <c r="AL138" s="204">
        <v>0</v>
      </c>
      <c r="AM138" s="205">
        <v>0</v>
      </c>
      <c r="AN138" s="202">
        <v>0</v>
      </c>
      <c r="AO138" s="206">
        <v>0</v>
      </c>
      <c r="AP138" s="207">
        <v>0</v>
      </c>
      <c r="AQ138" s="206">
        <v>0</v>
      </c>
      <c r="AR138" s="205">
        <v>0</v>
      </c>
      <c r="AS138" s="204">
        <v>0</v>
      </c>
      <c r="AT138" s="208">
        <v>1245.103098</v>
      </c>
      <c r="AU138" s="207">
        <v>1245.103098</v>
      </c>
    </row>
    <row r="139" spans="1:47" s="112" customFormat="1" ht="20.100000000000001" customHeight="1" x14ac:dyDescent="0.3">
      <c r="A139" s="353"/>
      <c r="B139" s="67">
        <v>6.8966450000000004</v>
      </c>
      <c r="C139" s="90">
        <v>-728.44829400000003</v>
      </c>
      <c r="D139" s="90">
        <v>-721.551649</v>
      </c>
      <c r="E139" s="196">
        <v>-37.457092000000003</v>
      </c>
      <c r="F139" s="196">
        <v>0</v>
      </c>
      <c r="G139" s="196">
        <v>-5.5546579999999999</v>
      </c>
      <c r="H139" s="196">
        <v>2.0671999999999999E-2</v>
      </c>
      <c r="I139" s="196">
        <v>3.8128579999999999</v>
      </c>
      <c r="J139" s="90">
        <v>-1.4907820000000001</v>
      </c>
      <c r="K139" s="197">
        <v>-40.669001000000002</v>
      </c>
      <c r="L139" s="67">
        <v>19.031338000000002</v>
      </c>
      <c r="M139" s="196">
        <v>35.476931999999998</v>
      </c>
      <c r="N139" s="196">
        <v>-1.7622409999999999</v>
      </c>
      <c r="O139" s="196">
        <v>1.2345759999999999</v>
      </c>
      <c r="P139" s="90">
        <v>199.03361699999999</v>
      </c>
      <c r="Q139" s="197">
        <v>253.01422299999999</v>
      </c>
      <c r="R139" s="195">
        <v>-709.04669799999999</v>
      </c>
      <c r="S139" s="197">
        <v>7.3414630000000001</v>
      </c>
      <c r="T139" s="354">
        <v>-1210.911662</v>
      </c>
      <c r="U139" s="196">
        <v>0</v>
      </c>
      <c r="V139" s="196">
        <v>0</v>
      </c>
      <c r="W139" s="355">
        <v>-1210.911662</v>
      </c>
      <c r="X139" s="359" t="s">
        <v>201</v>
      </c>
      <c r="Y139" s="248" t="s">
        <v>202</v>
      </c>
      <c r="Z139" s="357">
        <v>0</v>
      </c>
      <c r="AA139" s="201">
        <v>0</v>
      </c>
      <c r="AB139" s="197">
        <v>0</v>
      </c>
      <c r="AC139" s="196">
        <v>0</v>
      </c>
      <c r="AD139" s="196">
        <v>0</v>
      </c>
      <c r="AE139" s="196">
        <v>0</v>
      </c>
      <c r="AF139" s="196">
        <v>0</v>
      </c>
      <c r="AG139" s="196">
        <v>0</v>
      </c>
      <c r="AH139" s="202">
        <v>0</v>
      </c>
      <c r="AI139" s="197">
        <v>0</v>
      </c>
      <c r="AJ139" s="358">
        <v>0</v>
      </c>
      <c r="AK139" s="204">
        <v>0</v>
      </c>
      <c r="AL139" s="204">
        <v>0</v>
      </c>
      <c r="AM139" s="205">
        <v>0</v>
      </c>
      <c r="AN139" s="202">
        <v>0</v>
      </c>
      <c r="AO139" s="206">
        <v>0</v>
      </c>
      <c r="AP139" s="207">
        <v>0</v>
      </c>
      <c r="AQ139" s="206">
        <v>0</v>
      </c>
      <c r="AR139" s="205">
        <v>0</v>
      </c>
      <c r="AS139" s="204">
        <v>0</v>
      </c>
      <c r="AT139" s="208">
        <v>-1210.911662</v>
      </c>
      <c r="AU139" s="207">
        <v>-1210.911662</v>
      </c>
    </row>
    <row r="140" spans="1:47" s="112" customFormat="1" ht="20.100000000000001" customHeight="1" x14ac:dyDescent="0.3">
      <c r="A140" s="353"/>
      <c r="B140" s="67">
        <v>0</v>
      </c>
      <c r="C140" s="90">
        <v>1.2739E-2</v>
      </c>
      <c r="D140" s="90">
        <v>1.2739E-2</v>
      </c>
      <c r="E140" s="196">
        <v>-3.2538999999999998E-2</v>
      </c>
      <c r="F140" s="196">
        <v>0</v>
      </c>
      <c r="G140" s="196">
        <v>0</v>
      </c>
      <c r="H140" s="196">
        <v>0</v>
      </c>
      <c r="I140" s="196">
        <v>0</v>
      </c>
      <c r="J140" s="90">
        <v>0</v>
      </c>
      <c r="K140" s="197">
        <v>-3.2538999999999998E-2</v>
      </c>
      <c r="L140" s="67">
        <v>0</v>
      </c>
      <c r="M140" s="196">
        <v>1.9800000000000002E-2</v>
      </c>
      <c r="N140" s="196">
        <v>0</v>
      </c>
      <c r="O140" s="196">
        <v>0</v>
      </c>
      <c r="P140" s="90">
        <v>0</v>
      </c>
      <c r="Q140" s="197">
        <v>1.9800000000000002E-2</v>
      </c>
      <c r="R140" s="195">
        <v>0</v>
      </c>
      <c r="S140" s="197">
        <v>0</v>
      </c>
      <c r="T140" s="354">
        <v>0</v>
      </c>
      <c r="U140" s="196">
        <v>0</v>
      </c>
      <c r="V140" s="196">
        <v>0</v>
      </c>
      <c r="W140" s="355">
        <v>0</v>
      </c>
      <c r="X140" s="359" t="s">
        <v>203</v>
      </c>
      <c r="Y140" s="248" t="s">
        <v>204</v>
      </c>
      <c r="Z140" s="357">
        <v>0</v>
      </c>
      <c r="AA140" s="213">
        <v>0</v>
      </c>
      <c r="AB140" s="197">
        <v>0</v>
      </c>
      <c r="AC140" s="196">
        <v>0</v>
      </c>
      <c r="AD140" s="196">
        <v>0</v>
      </c>
      <c r="AE140" s="196">
        <v>0</v>
      </c>
      <c r="AF140" s="196">
        <v>0</v>
      </c>
      <c r="AG140" s="196">
        <v>0</v>
      </c>
      <c r="AH140" s="202">
        <v>0</v>
      </c>
      <c r="AI140" s="197">
        <v>0</v>
      </c>
      <c r="AJ140" s="358">
        <v>0</v>
      </c>
      <c r="AK140" s="204">
        <v>0</v>
      </c>
      <c r="AL140" s="204">
        <v>0</v>
      </c>
      <c r="AM140" s="205">
        <v>0</v>
      </c>
      <c r="AN140" s="202">
        <v>0</v>
      </c>
      <c r="AO140" s="206">
        <v>0</v>
      </c>
      <c r="AP140" s="207">
        <v>0</v>
      </c>
      <c r="AQ140" s="206">
        <v>0</v>
      </c>
      <c r="AR140" s="205">
        <v>0</v>
      </c>
      <c r="AS140" s="204">
        <v>0</v>
      </c>
      <c r="AT140" s="208">
        <v>0</v>
      </c>
      <c r="AU140" s="207">
        <v>0</v>
      </c>
    </row>
    <row r="141" spans="1:47" s="112" customFormat="1" ht="20.100000000000001" customHeight="1" x14ac:dyDescent="0.3">
      <c r="A141" s="353"/>
      <c r="B141" s="67">
        <v>19.772653999999999</v>
      </c>
      <c r="C141" s="90">
        <v>237.925141</v>
      </c>
      <c r="D141" s="90">
        <v>257.69779399999999</v>
      </c>
      <c r="E141" s="196">
        <v>4.3468720000000003</v>
      </c>
      <c r="F141" s="196">
        <v>8.9870000000000002E-3</v>
      </c>
      <c r="G141" s="196">
        <v>0</v>
      </c>
      <c r="H141" s="196">
        <v>2.1308000000000001E-2</v>
      </c>
      <c r="I141" s="196">
        <v>0</v>
      </c>
      <c r="J141" s="90">
        <v>0.64444999999999997</v>
      </c>
      <c r="K141" s="197">
        <v>5.0216159999999999</v>
      </c>
      <c r="L141" s="67">
        <v>5.8391979999999997</v>
      </c>
      <c r="M141" s="196">
        <v>5.2078119999999997</v>
      </c>
      <c r="N141" s="196">
        <v>34.190133000000003</v>
      </c>
      <c r="O141" s="196">
        <v>0</v>
      </c>
      <c r="P141" s="90">
        <v>-1.8581730000000001</v>
      </c>
      <c r="Q141" s="197">
        <v>43.378970000000002</v>
      </c>
      <c r="R141" s="195">
        <v>-317.89446199999998</v>
      </c>
      <c r="S141" s="197">
        <v>11.796082</v>
      </c>
      <c r="T141" s="354">
        <v>0</v>
      </c>
      <c r="U141" s="196">
        <v>0</v>
      </c>
      <c r="V141" s="196">
        <v>0</v>
      </c>
      <c r="W141" s="355">
        <v>0</v>
      </c>
      <c r="X141" s="356" t="s">
        <v>205</v>
      </c>
      <c r="Y141" s="361" t="s">
        <v>206</v>
      </c>
      <c r="Z141" s="357">
        <v>0</v>
      </c>
      <c r="AA141" s="201">
        <v>0</v>
      </c>
      <c r="AB141" s="197">
        <v>0</v>
      </c>
      <c r="AC141" s="196">
        <v>0</v>
      </c>
      <c r="AD141" s="196">
        <v>0</v>
      </c>
      <c r="AE141" s="196">
        <v>0</v>
      </c>
      <c r="AF141" s="196">
        <v>0</v>
      </c>
      <c r="AG141" s="196">
        <v>0</v>
      </c>
      <c r="AH141" s="202">
        <v>0</v>
      </c>
      <c r="AI141" s="197">
        <v>0</v>
      </c>
      <c r="AJ141" s="358">
        <v>0</v>
      </c>
      <c r="AK141" s="204">
        <v>0</v>
      </c>
      <c r="AL141" s="204">
        <v>0</v>
      </c>
      <c r="AM141" s="205">
        <v>0</v>
      </c>
      <c r="AN141" s="202">
        <v>0</v>
      </c>
      <c r="AO141" s="206">
        <v>0</v>
      </c>
      <c r="AP141" s="207">
        <v>0</v>
      </c>
      <c r="AQ141" s="206">
        <v>0</v>
      </c>
      <c r="AR141" s="205">
        <v>0</v>
      </c>
      <c r="AS141" s="204">
        <v>0</v>
      </c>
      <c r="AT141" s="208">
        <v>0</v>
      </c>
      <c r="AU141" s="207">
        <v>0</v>
      </c>
    </row>
    <row r="142" spans="1:47" s="112" customFormat="1" ht="20.100000000000001" customHeight="1" x14ac:dyDescent="0.3">
      <c r="A142" s="353"/>
      <c r="B142" s="67">
        <v>0</v>
      </c>
      <c r="C142" s="90">
        <v>0</v>
      </c>
      <c r="D142" s="90">
        <v>0</v>
      </c>
      <c r="E142" s="196">
        <v>0</v>
      </c>
      <c r="F142" s="196">
        <v>0</v>
      </c>
      <c r="G142" s="196">
        <v>0</v>
      </c>
      <c r="H142" s="196">
        <v>0</v>
      </c>
      <c r="I142" s="196">
        <v>0</v>
      </c>
      <c r="J142" s="90">
        <v>0</v>
      </c>
      <c r="K142" s="197">
        <v>0</v>
      </c>
      <c r="L142" s="67">
        <v>0</v>
      </c>
      <c r="M142" s="196">
        <v>0</v>
      </c>
      <c r="N142" s="196">
        <v>0</v>
      </c>
      <c r="O142" s="196">
        <v>0</v>
      </c>
      <c r="P142" s="90">
        <v>0</v>
      </c>
      <c r="Q142" s="197">
        <v>0</v>
      </c>
      <c r="R142" s="195">
        <v>0</v>
      </c>
      <c r="S142" s="197">
        <v>0</v>
      </c>
      <c r="T142" s="354">
        <v>0</v>
      </c>
      <c r="U142" s="196">
        <v>0</v>
      </c>
      <c r="V142" s="196">
        <v>0</v>
      </c>
      <c r="W142" s="355">
        <v>0</v>
      </c>
      <c r="X142" s="356" t="s">
        <v>207</v>
      </c>
      <c r="Y142" s="269" t="s">
        <v>208</v>
      </c>
      <c r="Z142" s="357">
        <v>26.851638999999999</v>
      </c>
      <c r="AA142" s="213">
        <v>60.715622000000003</v>
      </c>
      <c r="AB142" s="197">
        <v>87.567261000000002</v>
      </c>
      <c r="AC142" s="196">
        <v>577.97322199999996</v>
      </c>
      <c r="AD142" s="196">
        <v>0</v>
      </c>
      <c r="AE142" s="196">
        <v>0</v>
      </c>
      <c r="AF142" s="196">
        <v>0</v>
      </c>
      <c r="AG142" s="196">
        <v>0</v>
      </c>
      <c r="AH142" s="202">
        <v>0</v>
      </c>
      <c r="AI142" s="197">
        <v>577.97322199999996</v>
      </c>
      <c r="AJ142" s="358">
        <v>176.20289299999999</v>
      </c>
      <c r="AK142" s="204">
        <v>35.932530999999997</v>
      </c>
      <c r="AL142" s="204">
        <v>5072.4515410000004</v>
      </c>
      <c r="AM142" s="205">
        <v>30.894033</v>
      </c>
      <c r="AN142" s="202">
        <v>22.5</v>
      </c>
      <c r="AO142" s="206">
        <v>5337.980998</v>
      </c>
      <c r="AP142" s="207">
        <v>407.17317600000001</v>
      </c>
      <c r="AQ142" s="206">
        <v>71.450428000000002</v>
      </c>
      <c r="AR142" s="205">
        <v>6482.1450839999998</v>
      </c>
      <c r="AS142" s="204">
        <v>0</v>
      </c>
      <c r="AT142" s="208">
        <v>0</v>
      </c>
      <c r="AU142" s="207">
        <v>6482.1450839999998</v>
      </c>
    </row>
    <row r="143" spans="1:47" s="112" customFormat="1" ht="20.100000000000001" customHeight="1" thickBot="1" x14ac:dyDescent="0.35">
      <c r="A143" s="353"/>
      <c r="B143" s="113">
        <v>0</v>
      </c>
      <c r="C143" s="114">
        <v>0</v>
      </c>
      <c r="D143" s="114">
        <v>0</v>
      </c>
      <c r="E143" s="215">
        <v>0</v>
      </c>
      <c r="F143" s="215">
        <v>0</v>
      </c>
      <c r="G143" s="215">
        <v>0</v>
      </c>
      <c r="H143" s="215">
        <v>0</v>
      </c>
      <c r="I143" s="215">
        <v>0</v>
      </c>
      <c r="J143" s="114">
        <v>0</v>
      </c>
      <c r="K143" s="216">
        <v>0</v>
      </c>
      <c r="L143" s="113">
        <v>0</v>
      </c>
      <c r="M143" s="215">
        <v>0</v>
      </c>
      <c r="N143" s="215">
        <v>0</v>
      </c>
      <c r="O143" s="215">
        <v>0</v>
      </c>
      <c r="P143" s="114">
        <v>0</v>
      </c>
      <c r="Q143" s="216">
        <v>0</v>
      </c>
      <c r="R143" s="214">
        <v>0</v>
      </c>
      <c r="S143" s="216">
        <v>0</v>
      </c>
      <c r="T143" s="362">
        <v>0</v>
      </c>
      <c r="U143" s="215">
        <v>0</v>
      </c>
      <c r="V143" s="215">
        <v>0</v>
      </c>
      <c r="W143" s="363">
        <v>0</v>
      </c>
      <c r="X143" s="364" t="s">
        <v>209</v>
      </c>
      <c r="Y143" s="365" t="s">
        <v>210</v>
      </c>
      <c r="Z143" s="366">
        <v>-0.76444999999999996</v>
      </c>
      <c r="AA143" s="226">
        <v>-27.862109</v>
      </c>
      <c r="AB143" s="216">
        <v>-28.626559</v>
      </c>
      <c r="AC143" s="215">
        <v>0</v>
      </c>
      <c r="AD143" s="215">
        <v>0</v>
      </c>
      <c r="AE143" s="215">
        <v>0</v>
      </c>
      <c r="AF143" s="215">
        <v>0</v>
      </c>
      <c r="AG143" s="215">
        <v>0</v>
      </c>
      <c r="AH143" s="223">
        <v>0</v>
      </c>
      <c r="AI143" s="216">
        <v>0</v>
      </c>
      <c r="AJ143" s="367">
        <v>-6243.4281700000001</v>
      </c>
      <c r="AK143" s="230">
        <v>-58.170178</v>
      </c>
      <c r="AL143" s="230">
        <v>-106.25932899999999</v>
      </c>
      <c r="AM143" s="229">
        <v>-0.69094299999999997</v>
      </c>
      <c r="AN143" s="223">
        <v>0</v>
      </c>
      <c r="AO143" s="227">
        <v>-6408.5486199999996</v>
      </c>
      <c r="AP143" s="228">
        <v>-4.1059359999999998</v>
      </c>
      <c r="AQ143" s="227">
        <v>-31.884114</v>
      </c>
      <c r="AR143" s="229">
        <v>-6473.1652299999996</v>
      </c>
      <c r="AS143" s="230">
        <v>-8.9798539999999996</v>
      </c>
      <c r="AT143" s="225">
        <v>0</v>
      </c>
      <c r="AU143" s="228">
        <v>-6482.1450830000003</v>
      </c>
    </row>
    <row r="144" spans="1:47" s="352" customFormat="1" ht="20.100000000000001" customHeight="1" thickTop="1" x14ac:dyDescent="0.3">
      <c r="A144" s="346"/>
      <c r="B144" s="134">
        <v>1228.131347</v>
      </c>
      <c r="C144" s="135">
        <v>5071.3490810000003</v>
      </c>
      <c r="D144" s="135">
        <v>6299.4804279999998</v>
      </c>
      <c r="E144" s="232">
        <v>5459.5280229999998</v>
      </c>
      <c r="F144" s="232">
        <v>1.390298</v>
      </c>
      <c r="G144" s="232">
        <v>356.950065</v>
      </c>
      <c r="H144" s="232">
        <v>611.21002299999998</v>
      </c>
      <c r="I144" s="232">
        <v>1013.865356</v>
      </c>
      <c r="J144" s="135">
        <v>739.58688900000004</v>
      </c>
      <c r="K144" s="233">
        <v>8182.5306540000001</v>
      </c>
      <c r="L144" s="134">
        <v>-32048.962517</v>
      </c>
      <c r="M144" s="232">
        <v>341.24004500000001</v>
      </c>
      <c r="N144" s="232">
        <v>18.780265</v>
      </c>
      <c r="O144" s="232">
        <v>-48.297716999999999</v>
      </c>
      <c r="P144" s="135">
        <v>7823.9885990000002</v>
      </c>
      <c r="Q144" s="233">
        <v>-23913.251325000001</v>
      </c>
      <c r="R144" s="231">
        <v>39543.478588999998</v>
      </c>
      <c r="S144" s="233">
        <v>-135.333617</v>
      </c>
      <c r="T144" s="368">
        <v>29976.904729000002</v>
      </c>
      <c r="U144" s="232">
        <v>-29976.909342999999</v>
      </c>
      <c r="V144" s="232">
        <v>0</v>
      </c>
      <c r="W144" s="369">
        <v>-4.614E-3</v>
      </c>
      <c r="X144" s="370" t="s">
        <v>211</v>
      </c>
      <c r="Y144" s="371" t="s">
        <v>212</v>
      </c>
      <c r="Z144" s="372">
        <v>0</v>
      </c>
      <c r="AA144" s="373">
        <v>0</v>
      </c>
      <c r="AB144" s="233">
        <v>0</v>
      </c>
      <c r="AC144" s="232">
        <v>0</v>
      </c>
      <c r="AD144" s="232">
        <v>0</v>
      </c>
      <c r="AE144" s="232">
        <v>0</v>
      </c>
      <c r="AF144" s="232">
        <v>0</v>
      </c>
      <c r="AG144" s="232">
        <v>0</v>
      </c>
      <c r="AH144" s="238">
        <v>0</v>
      </c>
      <c r="AI144" s="233">
        <v>0</v>
      </c>
      <c r="AJ144" s="374">
        <v>0</v>
      </c>
      <c r="AK144" s="240">
        <v>0</v>
      </c>
      <c r="AL144" s="240">
        <v>0</v>
      </c>
      <c r="AM144" s="241">
        <v>0</v>
      </c>
      <c r="AN144" s="238">
        <v>0</v>
      </c>
      <c r="AO144" s="242">
        <v>0</v>
      </c>
      <c r="AP144" s="243">
        <v>0</v>
      </c>
      <c r="AQ144" s="242">
        <v>0</v>
      </c>
      <c r="AR144" s="241">
        <v>0</v>
      </c>
      <c r="AS144" s="240">
        <v>0</v>
      </c>
      <c r="AT144" s="244">
        <v>0</v>
      </c>
      <c r="AU144" s="243">
        <v>0</v>
      </c>
    </row>
    <row r="145" spans="1:47" s="352" customFormat="1" ht="30" customHeight="1" thickBot="1" x14ac:dyDescent="0.35">
      <c r="A145" s="346"/>
      <c r="B145" s="375">
        <v>0</v>
      </c>
      <c r="C145" s="376">
        <v>0</v>
      </c>
      <c r="D145" s="376">
        <v>0</v>
      </c>
      <c r="E145" s="377">
        <v>0</v>
      </c>
      <c r="F145" s="377">
        <v>0</v>
      </c>
      <c r="G145" s="377">
        <v>0</v>
      </c>
      <c r="H145" s="377">
        <v>0</v>
      </c>
      <c r="I145" s="377">
        <v>0</v>
      </c>
      <c r="J145" s="376">
        <v>0</v>
      </c>
      <c r="K145" s="378">
        <v>0</v>
      </c>
      <c r="L145" s="375">
        <v>0</v>
      </c>
      <c r="M145" s="377">
        <v>0</v>
      </c>
      <c r="N145" s="377">
        <v>0</v>
      </c>
      <c r="O145" s="377">
        <v>0</v>
      </c>
      <c r="P145" s="376">
        <v>0</v>
      </c>
      <c r="Q145" s="378">
        <v>0</v>
      </c>
      <c r="R145" s="379">
        <v>0</v>
      </c>
      <c r="S145" s="378">
        <v>0</v>
      </c>
      <c r="T145" s="380">
        <v>0</v>
      </c>
      <c r="U145" s="377">
        <v>0</v>
      </c>
      <c r="V145" s="377">
        <v>0</v>
      </c>
      <c r="W145" s="381">
        <v>0</v>
      </c>
      <c r="X145" s="382" t="s">
        <v>213</v>
      </c>
      <c r="Y145" s="278" t="s">
        <v>214</v>
      </c>
      <c r="Z145" s="279">
        <v>1031.0914680000001</v>
      </c>
      <c r="AA145" s="308">
        <v>29034.827399000002</v>
      </c>
      <c r="AB145" s="274">
        <v>30065.918867</v>
      </c>
      <c r="AC145" s="273">
        <v>5392.9082589999998</v>
      </c>
      <c r="AD145" s="273">
        <v>1.4509019999999999</v>
      </c>
      <c r="AE145" s="273">
        <v>353.08213599999999</v>
      </c>
      <c r="AF145" s="273">
        <v>630.59740999999997</v>
      </c>
      <c r="AG145" s="273">
        <v>992.57305499999995</v>
      </c>
      <c r="AH145" s="271">
        <v>748.83524999999997</v>
      </c>
      <c r="AI145" s="274">
        <v>8119.4470119999996</v>
      </c>
      <c r="AJ145" s="275">
        <v>-29108.501724999998</v>
      </c>
      <c r="AK145" s="282">
        <v>434.805792</v>
      </c>
      <c r="AL145" s="282">
        <v>4530.8644789999998</v>
      </c>
      <c r="AM145" s="283">
        <v>14.925402</v>
      </c>
      <c r="AN145" s="271">
        <v>8052.033934</v>
      </c>
      <c r="AO145" s="274">
        <v>-16075.872119</v>
      </c>
      <c r="AP145" s="272">
        <v>46720.571164000001</v>
      </c>
      <c r="AQ145" s="274">
        <v>-67.933663999999993</v>
      </c>
      <c r="AR145" s="283">
        <v>68762.131259999995</v>
      </c>
      <c r="AS145" s="282">
        <v>-29976.909342999999</v>
      </c>
      <c r="AT145" s="284">
        <v>0</v>
      </c>
      <c r="AU145" s="272">
        <v>38785.221917000003</v>
      </c>
    </row>
    <row r="146" spans="1:47" ht="30" customHeight="1" thickBot="1" x14ac:dyDescent="0.45">
      <c r="A146" s="61"/>
      <c r="B146" s="62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4" t="s">
        <v>372</v>
      </c>
      <c r="Y146" s="65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63"/>
      <c r="AR146" s="63"/>
      <c r="AS146" s="63"/>
      <c r="AT146" s="63"/>
      <c r="AU146" s="66"/>
    </row>
    <row r="147" spans="1:47" s="352" customFormat="1" ht="20.100000000000001" customHeight="1" thickBot="1" x14ac:dyDescent="0.35">
      <c r="A147" s="346"/>
      <c r="B147" s="383"/>
      <c r="C147" s="384"/>
      <c r="D147" s="384"/>
      <c r="E147" s="385"/>
      <c r="F147" s="385"/>
      <c r="G147" s="385"/>
      <c r="H147" s="385"/>
      <c r="I147" s="385"/>
      <c r="J147" s="384"/>
      <c r="K147" s="386"/>
      <c r="L147" s="383"/>
      <c r="M147" s="385"/>
      <c r="N147" s="385"/>
      <c r="O147" s="385"/>
      <c r="P147" s="384"/>
      <c r="Q147" s="386"/>
      <c r="R147" s="387"/>
      <c r="S147" s="386"/>
      <c r="T147" s="388"/>
      <c r="U147" s="385"/>
      <c r="V147" s="385"/>
      <c r="W147" s="389"/>
      <c r="X147" s="390" t="s">
        <v>211</v>
      </c>
      <c r="Y147" s="391" t="s">
        <v>212</v>
      </c>
      <c r="Z147" s="392">
        <v>1296.1563699999999</v>
      </c>
      <c r="AA147" s="393">
        <v>839.18938800000001</v>
      </c>
      <c r="AB147" s="386">
        <v>2135.3457579999999</v>
      </c>
      <c r="AC147" s="385">
        <v>5518.9078820000004</v>
      </c>
      <c r="AD147" s="385">
        <v>3.2234950000000002</v>
      </c>
      <c r="AE147" s="385">
        <v>301.81869999999998</v>
      </c>
      <c r="AF147" s="385">
        <v>211.05141800000001</v>
      </c>
      <c r="AG147" s="385">
        <v>498.06889000000001</v>
      </c>
      <c r="AH147" s="384">
        <v>466.86624699999999</v>
      </c>
      <c r="AI147" s="386">
        <v>6999.9366330000003</v>
      </c>
      <c r="AJ147" s="394">
        <v>-31237.574814</v>
      </c>
      <c r="AK147" s="395">
        <v>192.73319699999999</v>
      </c>
      <c r="AL147" s="395">
        <v>400.93392</v>
      </c>
      <c r="AM147" s="396">
        <v>-70.671991000000006</v>
      </c>
      <c r="AN147" s="384">
        <v>7041.4783399999997</v>
      </c>
      <c r="AO147" s="386">
        <v>-23673.101347</v>
      </c>
      <c r="AP147" s="387">
        <v>41260.355236000003</v>
      </c>
      <c r="AQ147" s="386">
        <v>-57.669232999999998</v>
      </c>
      <c r="AR147" s="396">
        <v>26664.867045999999</v>
      </c>
      <c r="AS147" s="395">
        <v>-26664.870126000002</v>
      </c>
      <c r="AT147" s="397">
        <v>0</v>
      </c>
      <c r="AU147" s="387">
        <v>-3.081E-3</v>
      </c>
    </row>
    <row r="148" spans="1:47" s="112" customFormat="1" ht="20.100000000000001" customHeight="1" thickTop="1" x14ac:dyDescent="0.3">
      <c r="A148" s="353"/>
      <c r="B148" s="287">
        <v>617.76230499999997</v>
      </c>
      <c r="C148" s="68">
        <v>37898.130992999999</v>
      </c>
      <c r="D148" s="68">
        <v>38515.893299000003</v>
      </c>
      <c r="E148" s="289">
        <v>90136.853052000006</v>
      </c>
      <c r="F148" s="289">
        <v>3.1162809999999999</v>
      </c>
      <c r="G148" s="289">
        <v>1068.2010049999999</v>
      </c>
      <c r="H148" s="289">
        <v>-736.81257500000004</v>
      </c>
      <c r="I148" s="289">
        <v>569.87621799999999</v>
      </c>
      <c r="J148" s="68">
        <v>1385.9427679999999</v>
      </c>
      <c r="K148" s="290">
        <v>92427.176749000006</v>
      </c>
      <c r="L148" s="287">
        <v>7365.5543440000001</v>
      </c>
      <c r="M148" s="289">
        <v>759.62660300000005</v>
      </c>
      <c r="N148" s="289">
        <v>1582.788626</v>
      </c>
      <c r="O148" s="289">
        <v>-73.837237000000002</v>
      </c>
      <c r="P148" s="68">
        <v>7375.3311940000003</v>
      </c>
      <c r="Q148" s="290">
        <v>17009.463529000001</v>
      </c>
      <c r="R148" s="288">
        <v>44052.292601000001</v>
      </c>
      <c r="S148" s="290">
        <v>-30.397479000000001</v>
      </c>
      <c r="T148" s="398">
        <v>191974.428698</v>
      </c>
      <c r="U148" s="289">
        <v>5725.063099</v>
      </c>
      <c r="V148" s="289">
        <v>0</v>
      </c>
      <c r="W148" s="399">
        <v>197699.491798</v>
      </c>
      <c r="X148" s="400" t="s">
        <v>215</v>
      </c>
      <c r="Y148" s="401" t="s">
        <v>368</v>
      </c>
      <c r="Z148" s="402">
        <v>0</v>
      </c>
      <c r="AA148" s="403">
        <v>0</v>
      </c>
      <c r="AB148" s="290">
        <v>0</v>
      </c>
      <c r="AC148" s="289">
        <v>0</v>
      </c>
      <c r="AD148" s="289">
        <v>0</v>
      </c>
      <c r="AE148" s="289">
        <v>0</v>
      </c>
      <c r="AF148" s="289">
        <v>0</v>
      </c>
      <c r="AG148" s="289">
        <v>0</v>
      </c>
      <c r="AH148" s="404">
        <v>0</v>
      </c>
      <c r="AI148" s="290">
        <v>0</v>
      </c>
      <c r="AJ148" s="405">
        <v>0</v>
      </c>
      <c r="AK148" s="406">
        <v>0</v>
      </c>
      <c r="AL148" s="406">
        <v>0</v>
      </c>
      <c r="AM148" s="407">
        <v>0</v>
      </c>
      <c r="AN148" s="404">
        <v>0</v>
      </c>
      <c r="AO148" s="408">
        <v>0</v>
      </c>
      <c r="AP148" s="409">
        <v>0</v>
      </c>
      <c r="AQ148" s="408">
        <v>0</v>
      </c>
      <c r="AR148" s="407">
        <v>0</v>
      </c>
      <c r="AS148" s="406">
        <v>0</v>
      </c>
      <c r="AT148" s="410">
        <v>0</v>
      </c>
      <c r="AU148" s="409">
        <v>0</v>
      </c>
    </row>
    <row r="149" spans="1:47" s="112" customFormat="1" ht="20.100000000000001" customHeight="1" x14ac:dyDescent="0.3">
      <c r="A149" s="353"/>
      <c r="B149" s="67">
        <v>0</v>
      </c>
      <c r="C149" s="90">
        <v>0</v>
      </c>
      <c r="D149" s="90">
        <v>0</v>
      </c>
      <c r="E149" s="196">
        <v>0</v>
      </c>
      <c r="F149" s="196">
        <v>0</v>
      </c>
      <c r="G149" s="196">
        <v>0</v>
      </c>
      <c r="H149" s="196">
        <v>0</v>
      </c>
      <c r="I149" s="196">
        <v>0</v>
      </c>
      <c r="J149" s="90">
        <v>0</v>
      </c>
      <c r="K149" s="197">
        <v>0</v>
      </c>
      <c r="L149" s="67">
        <v>0</v>
      </c>
      <c r="M149" s="196">
        <v>0</v>
      </c>
      <c r="N149" s="196">
        <v>0</v>
      </c>
      <c r="O149" s="196">
        <v>0</v>
      </c>
      <c r="P149" s="90">
        <v>0</v>
      </c>
      <c r="Q149" s="197">
        <v>0</v>
      </c>
      <c r="R149" s="195">
        <v>0</v>
      </c>
      <c r="S149" s="197">
        <v>0</v>
      </c>
      <c r="T149" s="354">
        <v>0</v>
      </c>
      <c r="U149" s="196">
        <v>0</v>
      </c>
      <c r="V149" s="196">
        <v>0</v>
      </c>
      <c r="W149" s="355">
        <v>0</v>
      </c>
      <c r="X149" s="400" t="s">
        <v>215</v>
      </c>
      <c r="Y149" s="401" t="s">
        <v>216</v>
      </c>
      <c r="Z149" s="357">
        <v>-678.39406499999996</v>
      </c>
      <c r="AA149" s="201">
        <v>37058.941606</v>
      </c>
      <c r="AB149" s="197">
        <v>36380.547541</v>
      </c>
      <c r="AC149" s="196">
        <v>84617.945170000006</v>
      </c>
      <c r="AD149" s="196">
        <v>-0.107214</v>
      </c>
      <c r="AE149" s="196">
        <v>766.38230399999998</v>
      </c>
      <c r="AF149" s="196">
        <v>-947.86399300000005</v>
      </c>
      <c r="AG149" s="196">
        <v>71.807327000000001</v>
      </c>
      <c r="AH149" s="202">
        <v>919.07652099999996</v>
      </c>
      <c r="AI149" s="197">
        <v>85427.240116000001</v>
      </c>
      <c r="AJ149" s="358">
        <v>38603.129158000003</v>
      </c>
      <c r="AK149" s="204">
        <v>566.89340500000003</v>
      </c>
      <c r="AL149" s="204">
        <v>1181.8547060000001</v>
      </c>
      <c r="AM149" s="205">
        <v>-3.1652459999999998</v>
      </c>
      <c r="AN149" s="202">
        <v>333.85285399999998</v>
      </c>
      <c r="AO149" s="206">
        <v>40682.564876999997</v>
      </c>
      <c r="AP149" s="207">
        <v>2791.9373650000002</v>
      </c>
      <c r="AQ149" s="206">
        <v>27.271754000000001</v>
      </c>
      <c r="AR149" s="205">
        <v>165309.56165300001</v>
      </c>
      <c r="AS149" s="204">
        <v>32389.933226000001</v>
      </c>
      <c r="AT149" s="208">
        <v>0</v>
      </c>
      <c r="AU149" s="207">
        <v>197699.494878</v>
      </c>
    </row>
    <row r="150" spans="1:47" s="112" customFormat="1" ht="20.100000000000001" customHeight="1" x14ac:dyDescent="0.3">
      <c r="A150" s="353"/>
      <c r="B150" s="67">
        <v>0</v>
      </c>
      <c r="C150" s="90">
        <v>0</v>
      </c>
      <c r="D150" s="90">
        <v>0</v>
      </c>
      <c r="E150" s="196">
        <v>-0.298952</v>
      </c>
      <c r="F150" s="196">
        <v>0</v>
      </c>
      <c r="G150" s="196">
        <v>0</v>
      </c>
      <c r="H150" s="196">
        <v>0</v>
      </c>
      <c r="I150" s="196">
        <v>0</v>
      </c>
      <c r="J150" s="90">
        <v>0</v>
      </c>
      <c r="K150" s="197">
        <v>-0.298952</v>
      </c>
      <c r="L150" s="67">
        <v>0</v>
      </c>
      <c r="M150" s="196">
        <v>0</v>
      </c>
      <c r="N150" s="196">
        <v>0</v>
      </c>
      <c r="O150" s="196">
        <v>0</v>
      </c>
      <c r="P150" s="90">
        <v>0</v>
      </c>
      <c r="Q150" s="197">
        <v>0</v>
      </c>
      <c r="R150" s="195">
        <v>0</v>
      </c>
      <c r="S150" s="197">
        <v>0</v>
      </c>
      <c r="T150" s="354">
        <v>-0.298952</v>
      </c>
      <c r="U150" s="196">
        <v>0</v>
      </c>
      <c r="V150" s="196">
        <v>0</v>
      </c>
      <c r="W150" s="355">
        <v>-0.298952</v>
      </c>
      <c r="X150" s="356" t="s">
        <v>217</v>
      </c>
      <c r="Y150" s="269" t="s">
        <v>218</v>
      </c>
      <c r="Z150" s="357">
        <v>0</v>
      </c>
      <c r="AA150" s="213">
        <v>0</v>
      </c>
      <c r="AB150" s="197">
        <v>0</v>
      </c>
      <c r="AC150" s="196">
        <v>0</v>
      </c>
      <c r="AD150" s="196">
        <v>0</v>
      </c>
      <c r="AE150" s="196">
        <v>0</v>
      </c>
      <c r="AF150" s="196">
        <v>0</v>
      </c>
      <c r="AG150" s="196">
        <v>0</v>
      </c>
      <c r="AH150" s="202">
        <v>0</v>
      </c>
      <c r="AI150" s="197">
        <v>0</v>
      </c>
      <c r="AJ150" s="358">
        <v>0</v>
      </c>
      <c r="AK150" s="204">
        <v>0</v>
      </c>
      <c r="AL150" s="204">
        <v>0</v>
      </c>
      <c r="AM150" s="205">
        <v>0</v>
      </c>
      <c r="AN150" s="202">
        <v>0</v>
      </c>
      <c r="AO150" s="206">
        <v>0</v>
      </c>
      <c r="AP150" s="207">
        <v>0</v>
      </c>
      <c r="AQ150" s="206">
        <v>0</v>
      </c>
      <c r="AR150" s="205">
        <v>0</v>
      </c>
      <c r="AS150" s="204">
        <v>-0.29661999999999999</v>
      </c>
      <c r="AT150" s="208">
        <v>0</v>
      </c>
      <c r="AU150" s="207">
        <v>-0.29661999999999999</v>
      </c>
    </row>
    <row r="151" spans="1:47" s="112" customFormat="1" ht="20.100000000000001" customHeight="1" x14ac:dyDescent="0.3">
      <c r="A151" s="353"/>
      <c r="B151" s="67">
        <v>0</v>
      </c>
      <c r="C151" s="90">
        <v>0</v>
      </c>
      <c r="D151" s="90">
        <v>0</v>
      </c>
      <c r="E151" s="196">
        <v>-1.7960000000000001E-3</v>
      </c>
      <c r="F151" s="196">
        <v>0</v>
      </c>
      <c r="G151" s="196">
        <v>0</v>
      </c>
      <c r="H151" s="196">
        <v>0</v>
      </c>
      <c r="I151" s="196">
        <v>0</v>
      </c>
      <c r="J151" s="90">
        <v>0</v>
      </c>
      <c r="K151" s="197">
        <v>-1.7960000000000001E-3</v>
      </c>
      <c r="L151" s="67">
        <v>0</v>
      </c>
      <c r="M151" s="196">
        <v>0</v>
      </c>
      <c r="N151" s="196">
        <v>0</v>
      </c>
      <c r="O151" s="196">
        <v>0</v>
      </c>
      <c r="P151" s="90">
        <v>0</v>
      </c>
      <c r="Q151" s="197">
        <v>0</v>
      </c>
      <c r="R151" s="195">
        <v>0</v>
      </c>
      <c r="S151" s="197">
        <v>0</v>
      </c>
      <c r="T151" s="354">
        <v>-1.7960000000000001E-3</v>
      </c>
      <c r="U151" s="196">
        <v>0</v>
      </c>
      <c r="V151" s="196">
        <v>0</v>
      </c>
      <c r="W151" s="355">
        <v>-1.7960000000000001E-3</v>
      </c>
      <c r="X151" s="359" t="s">
        <v>219</v>
      </c>
      <c r="Y151" s="248" t="s">
        <v>220</v>
      </c>
      <c r="Z151" s="357">
        <v>0</v>
      </c>
      <c r="AA151" s="213">
        <v>0</v>
      </c>
      <c r="AB151" s="197">
        <v>0</v>
      </c>
      <c r="AC151" s="196">
        <v>0</v>
      </c>
      <c r="AD151" s="196">
        <v>0</v>
      </c>
      <c r="AE151" s="196">
        <v>0</v>
      </c>
      <c r="AF151" s="196">
        <v>0</v>
      </c>
      <c r="AG151" s="196">
        <v>0</v>
      </c>
      <c r="AH151" s="202">
        <v>0</v>
      </c>
      <c r="AI151" s="197">
        <v>0</v>
      </c>
      <c r="AJ151" s="358">
        <v>0</v>
      </c>
      <c r="AK151" s="204">
        <v>0</v>
      </c>
      <c r="AL151" s="204">
        <v>0</v>
      </c>
      <c r="AM151" s="205">
        <v>0</v>
      </c>
      <c r="AN151" s="202">
        <v>0</v>
      </c>
      <c r="AO151" s="206">
        <v>0</v>
      </c>
      <c r="AP151" s="207">
        <v>0</v>
      </c>
      <c r="AQ151" s="206">
        <v>0</v>
      </c>
      <c r="AR151" s="205">
        <v>0</v>
      </c>
      <c r="AS151" s="204">
        <v>5.3600000000000002E-4</v>
      </c>
      <c r="AT151" s="208">
        <v>0</v>
      </c>
      <c r="AU151" s="207">
        <v>5.3600000000000002E-4</v>
      </c>
    </row>
    <row r="152" spans="1:47" s="112" customFormat="1" ht="20.100000000000001" customHeight="1" x14ac:dyDescent="0.3">
      <c r="A152" s="353"/>
      <c r="B152" s="67">
        <v>0</v>
      </c>
      <c r="C152" s="90">
        <v>0</v>
      </c>
      <c r="D152" s="90">
        <v>0</v>
      </c>
      <c r="E152" s="196">
        <v>-0.297155</v>
      </c>
      <c r="F152" s="196">
        <v>0</v>
      </c>
      <c r="G152" s="196">
        <v>0</v>
      </c>
      <c r="H152" s="196">
        <v>0</v>
      </c>
      <c r="I152" s="196">
        <v>0</v>
      </c>
      <c r="J152" s="90">
        <v>0</v>
      </c>
      <c r="K152" s="197">
        <v>-0.297155</v>
      </c>
      <c r="L152" s="67">
        <v>0</v>
      </c>
      <c r="M152" s="196">
        <v>0</v>
      </c>
      <c r="N152" s="196">
        <v>0</v>
      </c>
      <c r="O152" s="196">
        <v>0</v>
      </c>
      <c r="P152" s="90">
        <v>0</v>
      </c>
      <c r="Q152" s="197">
        <v>0</v>
      </c>
      <c r="R152" s="195">
        <v>0</v>
      </c>
      <c r="S152" s="197">
        <v>0</v>
      </c>
      <c r="T152" s="354">
        <v>-0.297155</v>
      </c>
      <c r="U152" s="196">
        <v>0</v>
      </c>
      <c r="V152" s="196">
        <v>0</v>
      </c>
      <c r="W152" s="355">
        <v>-0.297155</v>
      </c>
      <c r="X152" s="359" t="s">
        <v>221</v>
      </c>
      <c r="Y152" s="248" t="s">
        <v>404</v>
      </c>
      <c r="Z152" s="357">
        <v>0</v>
      </c>
      <c r="AA152" s="201">
        <v>0</v>
      </c>
      <c r="AB152" s="197">
        <v>0</v>
      </c>
      <c r="AC152" s="196">
        <v>0</v>
      </c>
      <c r="AD152" s="196">
        <v>0</v>
      </c>
      <c r="AE152" s="196">
        <v>0</v>
      </c>
      <c r="AF152" s="196">
        <v>0</v>
      </c>
      <c r="AG152" s="196">
        <v>0</v>
      </c>
      <c r="AH152" s="202">
        <v>0</v>
      </c>
      <c r="AI152" s="197">
        <v>0</v>
      </c>
      <c r="AJ152" s="358">
        <v>0</v>
      </c>
      <c r="AK152" s="204">
        <v>0</v>
      </c>
      <c r="AL152" s="204">
        <v>0</v>
      </c>
      <c r="AM152" s="205">
        <v>0</v>
      </c>
      <c r="AN152" s="202">
        <v>0</v>
      </c>
      <c r="AO152" s="206">
        <v>0</v>
      </c>
      <c r="AP152" s="207">
        <v>0</v>
      </c>
      <c r="AQ152" s="206">
        <v>0</v>
      </c>
      <c r="AR152" s="205">
        <v>0</v>
      </c>
      <c r="AS152" s="204">
        <v>-0.297155</v>
      </c>
      <c r="AT152" s="208">
        <v>0</v>
      </c>
      <c r="AU152" s="207">
        <v>-0.297155</v>
      </c>
    </row>
    <row r="153" spans="1:47" s="112" customFormat="1" ht="20.100000000000001" customHeight="1" x14ac:dyDescent="0.3">
      <c r="A153" s="353"/>
      <c r="B153" s="67">
        <v>639.22097099999996</v>
      </c>
      <c r="C153" s="90">
        <v>18501.843293000002</v>
      </c>
      <c r="D153" s="90">
        <v>19141.064264000001</v>
      </c>
      <c r="E153" s="196">
        <v>16022.539719</v>
      </c>
      <c r="F153" s="196">
        <v>1.7716369999999999</v>
      </c>
      <c r="G153" s="196">
        <v>359.02070500000002</v>
      </c>
      <c r="H153" s="196">
        <v>-131.85855599999999</v>
      </c>
      <c r="I153" s="196">
        <v>117.283722</v>
      </c>
      <c r="J153" s="90">
        <v>477.38901099999998</v>
      </c>
      <c r="K153" s="197">
        <v>16846.146236</v>
      </c>
      <c r="L153" s="67">
        <v>3940.0218159999999</v>
      </c>
      <c r="M153" s="196">
        <v>320.60105600000003</v>
      </c>
      <c r="N153" s="196">
        <v>721.30519800000002</v>
      </c>
      <c r="O153" s="196">
        <v>-245.453496</v>
      </c>
      <c r="P153" s="90">
        <v>177.41119699999999</v>
      </c>
      <c r="Q153" s="197">
        <v>4913.8857719999996</v>
      </c>
      <c r="R153" s="195">
        <v>34521.111513000003</v>
      </c>
      <c r="S153" s="197">
        <v>13.632363</v>
      </c>
      <c r="T153" s="354">
        <v>75435.840148000003</v>
      </c>
      <c r="U153" s="196">
        <v>1941.208052</v>
      </c>
      <c r="V153" s="196">
        <v>0</v>
      </c>
      <c r="W153" s="355">
        <v>77377.048198999997</v>
      </c>
      <c r="X153" s="356" t="s">
        <v>222</v>
      </c>
      <c r="Y153" s="269" t="s">
        <v>223</v>
      </c>
      <c r="Z153" s="357">
        <v>0</v>
      </c>
      <c r="AA153" s="213">
        <v>0</v>
      </c>
      <c r="AB153" s="197">
        <v>0</v>
      </c>
      <c r="AC153" s="196">
        <v>76881.415961999999</v>
      </c>
      <c r="AD153" s="196">
        <v>0</v>
      </c>
      <c r="AE153" s="196">
        <v>0</v>
      </c>
      <c r="AF153" s="196">
        <v>0</v>
      </c>
      <c r="AG153" s="196">
        <v>0</v>
      </c>
      <c r="AH153" s="202">
        <v>0</v>
      </c>
      <c r="AI153" s="197">
        <v>76881.415961999999</v>
      </c>
      <c r="AJ153" s="358">
        <v>0</v>
      </c>
      <c r="AK153" s="204">
        <v>0</v>
      </c>
      <c r="AL153" s="204">
        <v>0</v>
      </c>
      <c r="AM153" s="205">
        <v>0</v>
      </c>
      <c r="AN153" s="202">
        <v>0</v>
      </c>
      <c r="AO153" s="206">
        <v>0</v>
      </c>
      <c r="AP153" s="207">
        <v>0</v>
      </c>
      <c r="AQ153" s="206">
        <v>0</v>
      </c>
      <c r="AR153" s="205">
        <v>76881.415961999999</v>
      </c>
      <c r="AS153" s="204">
        <v>495.62949099999997</v>
      </c>
      <c r="AT153" s="208">
        <v>0</v>
      </c>
      <c r="AU153" s="207">
        <v>77377.045452999999</v>
      </c>
    </row>
    <row r="154" spans="1:47" s="112" customFormat="1" ht="20.100000000000001" customHeight="1" x14ac:dyDescent="0.3">
      <c r="A154" s="353"/>
      <c r="B154" s="67">
        <v>-0.20031299999999999</v>
      </c>
      <c r="C154" s="90">
        <v>75.529565000000005</v>
      </c>
      <c r="D154" s="90">
        <v>75.329251999999997</v>
      </c>
      <c r="E154" s="196">
        <v>2395.878029</v>
      </c>
      <c r="F154" s="196">
        <v>0</v>
      </c>
      <c r="G154" s="196">
        <v>-7.8770000000000007E-2</v>
      </c>
      <c r="H154" s="196">
        <v>0.94846299999999995</v>
      </c>
      <c r="I154" s="196">
        <v>-7.8911749999999996</v>
      </c>
      <c r="J154" s="90">
        <v>-8.8951000000000002E-2</v>
      </c>
      <c r="K154" s="197">
        <v>2388.7675960000001</v>
      </c>
      <c r="L154" s="67">
        <v>-15.819663</v>
      </c>
      <c r="M154" s="196">
        <v>-3.9750000000000002E-3</v>
      </c>
      <c r="N154" s="196">
        <v>-0.71490399999999998</v>
      </c>
      <c r="O154" s="196">
        <v>0</v>
      </c>
      <c r="P154" s="90">
        <v>0</v>
      </c>
      <c r="Q154" s="197">
        <v>-16.538542</v>
      </c>
      <c r="R154" s="195">
        <v>11972.53926</v>
      </c>
      <c r="S154" s="197">
        <v>0.147421</v>
      </c>
      <c r="T154" s="354">
        <v>14420.244986</v>
      </c>
      <c r="U154" s="196">
        <v>0</v>
      </c>
      <c r="V154" s="196">
        <v>0</v>
      </c>
      <c r="W154" s="355">
        <v>14420.244986</v>
      </c>
      <c r="X154" s="359" t="s">
        <v>224</v>
      </c>
      <c r="Y154" s="248" t="s">
        <v>373</v>
      </c>
      <c r="Z154" s="357">
        <v>0</v>
      </c>
      <c r="AA154" s="201">
        <v>0</v>
      </c>
      <c r="AB154" s="197">
        <v>0</v>
      </c>
      <c r="AC154" s="196">
        <v>13212.621236999999</v>
      </c>
      <c r="AD154" s="196">
        <v>0</v>
      </c>
      <c r="AE154" s="196">
        <v>0</v>
      </c>
      <c r="AF154" s="196">
        <v>0</v>
      </c>
      <c r="AG154" s="196">
        <v>0</v>
      </c>
      <c r="AH154" s="202">
        <v>0</v>
      </c>
      <c r="AI154" s="197">
        <v>13212.621236999999</v>
      </c>
      <c r="AJ154" s="358">
        <v>0</v>
      </c>
      <c r="AK154" s="204">
        <v>0</v>
      </c>
      <c r="AL154" s="204">
        <v>0</v>
      </c>
      <c r="AM154" s="205">
        <v>0</v>
      </c>
      <c r="AN154" s="202">
        <v>0</v>
      </c>
      <c r="AO154" s="206">
        <v>0</v>
      </c>
      <c r="AP154" s="207">
        <v>0</v>
      </c>
      <c r="AQ154" s="206">
        <v>0</v>
      </c>
      <c r="AR154" s="205">
        <v>13212.621236999999</v>
      </c>
      <c r="AS154" s="204">
        <v>1207.6236739999999</v>
      </c>
      <c r="AT154" s="208">
        <v>0</v>
      </c>
      <c r="AU154" s="207">
        <v>14420.244911</v>
      </c>
    </row>
    <row r="155" spans="1:47" s="112" customFormat="1" ht="20.100000000000001" customHeight="1" x14ac:dyDescent="0.3">
      <c r="A155" s="353"/>
      <c r="B155" s="67">
        <v>275.91600799999998</v>
      </c>
      <c r="C155" s="90">
        <v>12249.713664000001</v>
      </c>
      <c r="D155" s="90">
        <v>12525.629672999999</v>
      </c>
      <c r="E155" s="196">
        <v>14198.111739</v>
      </c>
      <c r="F155" s="196">
        <v>1.01566</v>
      </c>
      <c r="G155" s="196">
        <v>330.47339399999998</v>
      </c>
      <c r="H155" s="196">
        <v>-195.75384</v>
      </c>
      <c r="I155" s="196">
        <v>104.313278</v>
      </c>
      <c r="J155" s="90">
        <v>143.150249</v>
      </c>
      <c r="K155" s="197">
        <v>14581.31048</v>
      </c>
      <c r="L155" s="67">
        <v>4030.698468</v>
      </c>
      <c r="M155" s="196">
        <v>-285.488088</v>
      </c>
      <c r="N155" s="196">
        <v>709.54786300000001</v>
      </c>
      <c r="O155" s="196">
        <v>-24.953496000000001</v>
      </c>
      <c r="P155" s="90">
        <v>3.083434</v>
      </c>
      <c r="Q155" s="197">
        <v>4432.8881810000003</v>
      </c>
      <c r="R155" s="195">
        <v>7110.7809100000004</v>
      </c>
      <c r="S155" s="197">
        <v>23.4451</v>
      </c>
      <c r="T155" s="354">
        <v>38674.054343999996</v>
      </c>
      <c r="U155" s="196">
        <v>1611.6326570000001</v>
      </c>
      <c r="V155" s="196">
        <v>0</v>
      </c>
      <c r="W155" s="355">
        <v>40285.687001999999</v>
      </c>
      <c r="X155" s="359" t="s">
        <v>225</v>
      </c>
      <c r="Y155" s="248" t="s">
        <v>226</v>
      </c>
      <c r="Z155" s="357">
        <v>0</v>
      </c>
      <c r="AA155" s="213">
        <v>0</v>
      </c>
      <c r="AB155" s="197">
        <v>0</v>
      </c>
      <c r="AC155" s="196">
        <v>39897.324102999999</v>
      </c>
      <c r="AD155" s="196">
        <v>0</v>
      </c>
      <c r="AE155" s="196">
        <v>0</v>
      </c>
      <c r="AF155" s="196">
        <v>0</v>
      </c>
      <c r="AG155" s="196">
        <v>0</v>
      </c>
      <c r="AH155" s="202">
        <v>0</v>
      </c>
      <c r="AI155" s="197">
        <v>39897.324102999999</v>
      </c>
      <c r="AJ155" s="358">
        <v>0</v>
      </c>
      <c r="AK155" s="204">
        <v>0</v>
      </c>
      <c r="AL155" s="204">
        <v>0</v>
      </c>
      <c r="AM155" s="205">
        <v>0</v>
      </c>
      <c r="AN155" s="202">
        <v>0</v>
      </c>
      <c r="AO155" s="206">
        <v>0</v>
      </c>
      <c r="AP155" s="207">
        <v>0</v>
      </c>
      <c r="AQ155" s="206">
        <v>0</v>
      </c>
      <c r="AR155" s="205">
        <v>39897.324102999999</v>
      </c>
      <c r="AS155" s="204">
        <v>388.36145699999997</v>
      </c>
      <c r="AT155" s="208">
        <v>0</v>
      </c>
      <c r="AU155" s="207">
        <v>40285.685559999998</v>
      </c>
    </row>
    <row r="156" spans="1:47" s="112" customFormat="1" ht="20.100000000000001" customHeight="1" x14ac:dyDescent="0.3">
      <c r="A156" s="353"/>
      <c r="B156" s="67">
        <v>0</v>
      </c>
      <c r="C156" s="90">
        <v>0</v>
      </c>
      <c r="D156" s="90">
        <v>0</v>
      </c>
      <c r="E156" s="196">
        <v>13523.086144999999</v>
      </c>
      <c r="F156" s="196">
        <v>0</v>
      </c>
      <c r="G156" s="196">
        <v>9.6906700000000008</v>
      </c>
      <c r="H156" s="196">
        <v>0</v>
      </c>
      <c r="I156" s="196">
        <v>0</v>
      </c>
      <c r="J156" s="90">
        <v>0</v>
      </c>
      <c r="K156" s="197">
        <v>13532.776814999999</v>
      </c>
      <c r="L156" s="67">
        <v>0</v>
      </c>
      <c r="M156" s="196">
        <v>0</v>
      </c>
      <c r="N156" s="196">
        <v>0</v>
      </c>
      <c r="O156" s="196">
        <v>0</v>
      </c>
      <c r="P156" s="90">
        <v>0</v>
      </c>
      <c r="Q156" s="197">
        <v>0</v>
      </c>
      <c r="R156" s="195">
        <v>0</v>
      </c>
      <c r="S156" s="197">
        <v>0</v>
      </c>
      <c r="T156" s="354">
        <v>13532.776814999999</v>
      </c>
      <c r="U156" s="196">
        <v>0</v>
      </c>
      <c r="V156" s="196">
        <v>0</v>
      </c>
      <c r="W156" s="355">
        <v>13532.776814999999</v>
      </c>
      <c r="X156" s="360" t="s">
        <v>227</v>
      </c>
      <c r="Y156" s="267" t="s">
        <v>228</v>
      </c>
      <c r="Z156" s="357">
        <v>0</v>
      </c>
      <c r="AA156" s="201">
        <v>0</v>
      </c>
      <c r="AB156" s="197">
        <v>0</v>
      </c>
      <c r="AC156" s="196">
        <v>13532.77492</v>
      </c>
      <c r="AD156" s="196">
        <v>0</v>
      </c>
      <c r="AE156" s="196">
        <v>0</v>
      </c>
      <c r="AF156" s="196">
        <v>0</v>
      </c>
      <c r="AG156" s="196">
        <v>0</v>
      </c>
      <c r="AH156" s="202">
        <v>0</v>
      </c>
      <c r="AI156" s="197">
        <v>13532.77492</v>
      </c>
      <c r="AJ156" s="358">
        <v>0</v>
      </c>
      <c r="AK156" s="204">
        <v>0</v>
      </c>
      <c r="AL156" s="204">
        <v>0</v>
      </c>
      <c r="AM156" s="205">
        <v>0</v>
      </c>
      <c r="AN156" s="202">
        <v>0</v>
      </c>
      <c r="AO156" s="206">
        <v>0</v>
      </c>
      <c r="AP156" s="207">
        <v>0</v>
      </c>
      <c r="AQ156" s="206">
        <v>0</v>
      </c>
      <c r="AR156" s="205">
        <v>13532.77492</v>
      </c>
      <c r="AS156" s="204">
        <v>0</v>
      </c>
      <c r="AT156" s="208">
        <v>0</v>
      </c>
      <c r="AU156" s="207">
        <v>13532.77492</v>
      </c>
    </row>
    <row r="157" spans="1:47" s="112" customFormat="1" ht="20.100000000000001" customHeight="1" x14ac:dyDescent="0.3">
      <c r="A157" s="353"/>
      <c r="B157" s="67">
        <v>0</v>
      </c>
      <c r="C157" s="90">
        <v>0</v>
      </c>
      <c r="D157" s="90">
        <v>0</v>
      </c>
      <c r="E157" s="196">
        <v>12686.205147999999</v>
      </c>
      <c r="F157" s="196">
        <v>0</v>
      </c>
      <c r="G157" s="196">
        <v>9.6906700000000008</v>
      </c>
      <c r="H157" s="196">
        <v>0</v>
      </c>
      <c r="I157" s="196">
        <v>0</v>
      </c>
      <c r="J157" s="90">
        <v>0</v>
      </c>
      <c r="K157" s="197">
        <v>12695.895818000001</v>
      </c>
      <c r="L157" s="67">
        <v>0</v>
      </c>
      <c r="M157" s="196">
        <v>0</v>
      </c>
      <c r="N157" s="196">
        <v>0</v>
      </c>
      <c r="O157" s="196">
        <v>0</v>
      </c>
      <c r="P157" s="90">
        <v>0</v>
      </c>
      <c r="Q157" s="197">
        <v>0</v>
      </c>
      <c r="R157" s="195">
        <v>0</v>
      </c>
      <c r="S157" s="197">
        <v>0</v>
      </c>
      <c r="T157" s="354">
        <v>12695.895818000001</v>
      </c>
      <c r="U157" s="196">
        <v>0</v>
      </c>
      <c r="V157" s="196">
        <v>0</v>
      </c>
      <c r="W157" s="355">
        <v>12695.895818000001</v>
      </c>
      <c r="X157" s="411" t="s">
        <v>229</v>
      </c>
      <c r="Y157" s="412" t="s">
        <v>374</v>
      </c>
      <c r="Z157" s="357">
        <v>0</v>
      </c>
      <c r="AA157" s="213">
        <v>0</v>
      </c>
      <c r="AB157" s="197">
        <v>0</v>
      </c>
      <c r="AC157" s="196">
        <v>12695.895296000001</v>
      </c>
      <c r="AD157" s="196">
        <v>0</v>
      </c>
      <c r="AE157" s="196">
        <v>0</v>
      </c>
      <c r="AF157" s="196">
        <v>0</v>
      </c>
      <c r="AG157" s="196">
        <v>0</v>
      </c>
      <c r="AH157" s="202">
        <v>0</v>
      </c>
      <c r="AI157" s="197">
        <v>12695.895296000001</v>
      </c>
      <c r="AJ157" s="358">
        <v>0</v>
      </c>
      <c r="AK157" s="204">
        <v>0</v>
      </c>
      <c r="AL157" s="204">
        <v>0</v>
      </c>
      <c r="AM157" s="205">
        <v>0</v>
      </c>
      <c r="AN157" s="202">
        <v>0</v>
      </c>
      <c r="AO157" s="206">
        <v>0</v>
      </c>
      <c r="AP157" s="207">
        <v>0</v>
      </c>
      <c r="AQ157" s="206">
        <v>0</v>
      </c>
      <c r="AR157" s="205">
        <v>12695.895296000001</v>
      </c>
      <c r="AS157" s="204">
        <v>0</v>
      </c>
      <c r="AT157" s="208">
        <v>0</v>
      </c>
      <c r="AU157" s="207">
        <v>12695.895296000001</v>
      </c>
    </row>
    <row r="158" spans="1:47" s="112" customFormat="1" ht="20.100000000000001" customHeight="1" x14ac:dyDescent="0.3">
      <c r="A158" s="353"/>
      <c r="B158" s="67">
        <v>0</v>
      </c>
      <c r="C158" s="90">
        <v>0</v>
      </c>
      <c r="D158" s="90">
        <v>0</v>
      </c>
      <c r="E158" s="196">
        <v>10849.840082999999</v>
      </c>
      <c r="F158" s="196">
        <v>0</v>
      </c>
      <c r="G158" s="196">
        <v>1.38961</v>
      </c>
      <c r="H158" s="196">
        <v>0</v>
      </c>
      <c r="I158" s="196">
        <v>0</v>
      </c>
      <c r="J158" s="90">
        <v>0</v>
      </c>
      <c r="K158" s="197">
        <v>10851.229692999999</v>
      </c>
      <c r="L158" s="67">
        <v>0</v>
      </c>
      <c r="M158" s="196">
        <v>0</v>
      </c>
      <c r="N158" s="196">
        <v>0</v>
      </c>
      <c r="O158" s="196">
        <v>0</v>
      </c>
      <c r="P158" s="90">
        <v>0</v>
      </c>
      <c r="Q158" s="197">
        <v>0</v>
      </c>
      <c r="R158" s="195">
        <v>0</v>
      </c>
      <c r="S158" s="197">
        <v>0</v>
      </c>
      <c r="T158" s="354">
        <v>10851.229692999999</v>
      </c>
      <c r="U158" s="196">
        <v>0</v>
      </c>
      <c r="V158" s="196">
        <v>0</v>
      </c>
      <c r="W158" s="355">
        <v>10851.229692999999</v>
      </c>
      <c r="X158" s="413" t="s">
        <v>230</v>
      </c>
      <c r="Y158" s="414" t="s">
        <v>231</v>
      </c>
      <c r="Z158" s="357">
        <v>0</v>
      </c>
      <c r="AA158" s="201">
        <v>0</v>
      </c>
      <c r="AB158" s="197">
        <v>0</v>
      </c>
      <c r="AC158" s="196">
        <v>10851.229692999999</v>
      </c>
      <c r="AD158" s="196">
        <v>0</v>
      </c>
      <c r="AE158" s="196">
        <v>0</v>
      </c>
      <c r="AF158" s="196">
        <v>0</v>
      </c>
      <c r="AG158" s="196">
        <v>0</v>
      </c>
      <c r="AH158" s="202">
        <v>0</v>
      </c>
      <c r="AI158" s="197">
        <v>10851.229692999999</v>
      </c>
      <c r="AJ158" s="358">
        <v>0</v>
      </c>
      <c r="AK158" s="204">
        <v>0</v>
      </c>
      <c r="AL158" s="204">
        <v>0</v>
      </c>
      <c r="AM158" s="205">
        <v>0</v>
      </c>
      <c r="AN158" s="202">
        <v>0</v>
      </c>
      <c r="AO158" s="206">
        <v>0</v>
      </c>
      <c r="AP158" s="207">
        <v>0</v>
      </c>
      <c r="AQ158" s="206">
        <v>0</v>
      </c>
      <c r="AR158" s="205">
        <v>10851.229692999999</v>
      </c>
      <c r="AS158" s="204">
        <v>0</v>
      </c>
      <c r="AT158" s="208">
        <v>0</v>
      </c>
      <c r="AU158" s="207">
        <v>10851.229692999999</v>
      </c>
    </row>
    <row r="159" spans="1:47" s="112" customFormat="1" ht="20.100000000000001" customHeight="1" x14ac:dyDescent="0.3">
      <c r="A159" s="353"/>
      <c r="B159" s="67">
        <v>0</v>
      </c>
      <c r="C159" s="90">
        <v>0</v>
      </c>
      <c r="D159" s="90">
        <v>0</v>
      </c>
      <c r="E159" s="196">
        <v>1836.365065</v>
      </c>
      <c r="F159" s="196">
        <v>0</v>
      </c>
      <c r="G159" s="196">
        <v>8.3010599999999997</v>
      </c>
      <c r="H159" s="196">
        <v>0</v>
      </c>
      <c r="I159" s="196">
        <v>0</v>
      </c>
      <c r="J159" s="90">
        <v>0</v>
      </c>
      <c r="K159" s="197">
        <v>1844.666125</v>
      </c>
      <c r="L159" s="67">
        <v>0</v>
      </c>
      <c r="M159" s="196">
        <v>0</v>
      </c>
      <c r="N159" s="196">
        <v>0</v>
      </c>
      <c r="O159" s="196">
        <v>0</v>
      </c>
      <c r="P159" s="90">
        <v>0</v>
      </c>
      <c r="Q159" s="197">
        <v>0</v>
      </c>
      <c r="R159" s="195">
        <v>0</v>
      </c>
      <c r="S159" s="197">
        <v>0</v>
      </c>
      <c r="T159" s="354">
        <v>1844.666125</v>
      </c>
      <c r="U159" s="196">
        <v>0</v>
      </c>
      <c r="V159" s="196">
        <v>0</v>
      </c>
      <c r="W159" s="355">
        <v>1844.666125</v>
      </c>
      <c r="X159" s="413" t="s">
        <v>232</v>
      </c>
      <c r="Y159" s="414" t="s">
        <v>233</v>
      </c>
      <c r="Z159" s="357">
        <v>0</v>
      </c>
      <c r="AA159" s="213">
        <v>0</v>
      </c>
      <c r="AB159" s="197">
        <v>0</v>
      </c>
      <c r="AC159" s="196">
        <v>1844.6656029999999</v>
      </c>
      <c r="AD159" s="196">
        <v>0</v>
      </c>
      <c r="AE159" s="196">
        <v>0</v>
      </c>
      <c r="AF159" s="196">
        <v>0</v>
      </c>
      <c r="AG159" s="196">
        <v>0</v>
      </c>
      <c r="AH159" s="202">
        <v>0</v>
      </c>
      <c r="AI159" s="197">
        <v>1844.6656029999999</v>
      </c>
      <c r="AJ159" s="358">
        <v>0</v>
      </c>
      <c r="AK159" s="204">
        <v>0</v>
      </c>
      <c r="AL159" s="204">
        <v>0</v>
      </c>
      <c r="AM159" s="205">
        <v>0</v>
      </c>
      <c r="AN159" s="202">
        <v>0</v>
      </c>
      <c r="AO159" s="206">
        <v>0</v>
      </c>
      <c r="AP159" s="207">
        <v>0</v>
      </c>
      <c r="AQ159" s="206">
        <v>0</v>
      </c>
      <c r="AR159" s="205">
        <v>1844.6656029999999</v>
      </c>
      <c r="AS159" s="204">
        <v>0</v>
      </c>
      <c r="AT159" s="208">
        <v>0</v>
      </c>
      <c r="AU159" s="207">
        <v>1844.6656029999999</v>
      </c>
    </row>
    <row r="160" spans="1:47" s="112" customFormat="1" ht="20.100000000000001" customHeight="1" x14ac:dyDescent="0.3">
      <c r="A160" s="353"/>
      <c r="B160" s="67">
        <v>0</v>
      </c>
      <c r="C160" s="90">
        <v>0</v>
      </c>
      <c r="D160" s="90">
        <v>0</v>
      </c>
      <c r="E160" s="196">
        <v>532.73852599999998</v>
      </c>
      <c r="F160" s="196">
        <v>0</v>
      </c>
      <c r="G160" s="196">
        <v>0</v>
      </c>
      <c r="H160" s="196">
        <v>0</v>
      </c>
      <c r="I160" s="196">
        <v>0</v>
      </c>
      <c r="J160" s="90">
        <v>0</v>
      </c>
      <c r="K160" s="197">
        <v>532.73852599999998</v>
      </c>
      <c r="L160" s="67">
        <v>0</v>
      </c>
      <c r="M160" s="196">
        <v>0</v>
      </c>
      <c r="N160" s="196">
        <v>0</v>
      </c>
      <c r="O160" s="196">
        <v>0</v>
      </c>
      <c r="P160" s="90">
        <v>0</v>
      </c>
      <c r="Q160" s="197">
        <v>0</v>
      </c>
      <c r="R160" s="195">
        <v>0</v>
      </c>
      <c r="S160" s="197">
        <v>0</v>
      </c>
      <c r="T160" s="354">
        <v>532.73852599999998</v>
      </c>
      <c r="U160" s="196">
        <v>0</v>
      </c>
      <c r="V160" s="196">
        <v>0</v>
      </c>
      <c r="W160" s="355">
        <v>532.73852599999998</v>
      </c>
      <c r="X160" s="411" t="s">
        <v>234</v>
      </c>
      <c r="Y160" s="412" t="s">
        <v>375</v>
      </c>
      <c r="Z160" s="357">
        <v>0</v>
      </c>
      <c r="AA160" s="201">
        <v>0</v>
      </c>
      <c r="AB160" s="197">
        <v>0</v>
      </c>
      <c r="AC160" s="196">
        <v>532.73852599999998</v>
      </c>
      <c r="AD160" s="196">
        <v>0</v>
      </c>
      <c r="AE160" s="196">
        <v>0</v>
      </c>
      <c r="AF160" s="196">
        <v>0</v>
      </c>
      <c r="AG160" s="196">
        <v>0</v>
      </c>
      <c r="AH160" s="202">
        <v>0</v>
      </c>
      <c r="AI160" s="197">
        <v>532.73852599999998</v>
      </c>
      <c r="AJ160" s="358">
        <v>0</v>
      </c>
      <c r="AK160" s="204">
        <v>0</v>
      </c>
      <c r="AL160" s="204">
        <v>0</v>
      </c>
      <c r="AM160" s="205">
        <v>0</v>
      </c>
      <c r="AN160" s="202">
        <v>0</v>
      </c>
      <c r="AO160" s="206">
        <v>0</v>
      </c>
      <c r="AP160" s="207">
        <v>0</v>
      </c>
      <c r="AQ160" s="206">
        <v>0</v>
      </c>
      <c r="AR160" s="205">
        <v>532.73852599999998</v>
      </c>
      <c r="AS160" s="204">
        <v>0</v>
      </c>
      <c r="AT160" s="208">
        <v>0</v>
      </c>
      <c r="AU160" s="207">
        <v>532.73852599999998</v>
      </c>
    </row>
    <row r="161" spans="1:47" s="112" customFormat="1" ht="20.100000000000001" customHeight="1" x14ac:dyDescent="0.3">
      <c r="A161" s="353"/>
      <c r="B161" s="67">
        <v>0</v>
      </c>
      <c r="C161" s="90">
        <v>0</v>
      </c>
      <c r="D161" s="90">
        <v>0</v>
      </c>
      <c r="E161" s="196">
        <v>554.74784899999997</v>
      </c>
      <c r="F161" s="196">
        <v>0</v>
      </c>
      <c r="G161" s="196">
        <v>0</v>
      </c>
      <c r="H161" s="196">
        <v>0</v>
      </c>
      <c r="I161" s="196">
        <v>0</v>
      </c>
      <c r="J161" s="90">
        <v>0</v>
      </c>
      <c r="K161" s="197">
        <v>554.74784899999997</v>
      </c>
      <c r="L161" s="67">
        <v>0</v>
      </c>
      <c r="M161" s="196">
        <v>0</v>
      </c>
      <c r="N161" s="196">
        <v>0</v>
      </c>
      <c r="O161" s="196">
        <v>0</v>
      </c>
      <c r="P161" s="90">
        <v>0</v>
      </c>
      <c r="Q161" s="197">
        <v>0</v>
      </c>
      <c r="R161" s="195">
        <v>0</v>
      </c>
      <c r="S161" s="197">
        <v>0</v>
      </c>
      <c r="T161" s="354">
        <v>554.74784899999997</v>
      </c>
      <c r="U161" s="196">
        <v>0</v>
      </c>
      <c r="V161" s="196">
        <v>0</v>
      </c>
      <c r="W161" s="355">
        <v>554.74784899999997</v>
      </c>
      <c r="X161" s="413" t="s">
        <v>235</v>
      </c>
      <c r="Y161" s="414" t="s">
        <v>231</v>
      </c>
      <c r="Z161" s="357">
        <v>0</v>
      </c>
      <c r="AA161" s="213">
        <v>0</v>
      </c>
      <c r="AB161" s="197">
        <v>0</v>
      </c>
      <c r="AC161" s="196">
        <v>554.74784899999997</v>
      </c>
      <c r="AD161" s="196">
        <v>0</v>
      </c>
      <c r="AE161" s="196">
        <v>0</v>
      </c>
      <c r="AF161" s="196">
        <v>0</v>
      </c>
      <c r="AG161" s="196">
        <v>0</v>
      </c>
      <c r="AH161" s="202">
        <v>0</v>
      </c>
      <c r="AI161" s="197">
        <v>554.74784899999997</v>
      </c>
      <c r="AJ161" s="358">
        <v>0</v>
      </c>
      <c r="AK161" s="204">
        <v>0</v>
      </c>
      <c r="AL161" s="204">
        <v>0</v>
      </c>
      <c r="AM161" s="205">
        <v>0</v>
      </c>
      <c r="AN161" s="202">
        <v>0</v>
      </c>
      <c r="AO161" s="206">
        <v>0</v>
      </c>
      <c r="AP161" s="207">
        <v>0</v>
      </c>
      <c r="AQ161" s="206">
        <v>0</v>
      </c>
      <c r="AR161" s="205">
        <v>554.74784899999997</v>
      </c>
      <c r="AS161" s="204">
        <v>0</v>
      </c>
      <c r="AT161" s="208">
        <v>0</v>
      </c>
      <c r="AU161" s="207">
        <v>554.74784899999997</v>
      </c>
    </row>
    <row r="162" spans="1:47" s="112" customFormat="1" ht="20.100000000000001" customHeight="1" x14ac:dyDescent="0.3">
      <c r="A162" s="353"/>
      <c r="B162" s="67">
        <v>0</v>
      </c>
      <c r="C162" s="90">
        <v>0</v>
      </c>
      <c r="D162" s="90">
        <v>0</v>
      </c>
      <c r="E162" s="196">
        <v>-22.009322999999998</v>
      </c>
      <c r="F162" s="196">
        <v>0</v>
      </c>
      <c r="G162" s="196">
        <v>0</v>
      </c>
      <c r="H162" s="196">
        <v>0</v>
      </c>
      <c r="I162" s="196">
        <v>0</v>
      </c>
      <c r="J162" s="90">
        <v>0</v>
      </c>
      <c r="K162" s="197">
        <v>-22.009322999999998</v>
      </c>
      <c r="L162" s="67">
        <v>0</v>
      </c>
      <c r="M162" s="196">
        <v>0</v>
      </c>
      <c r="N162" s="196">
        <v>0</v>
      </c>
      <c r="O162" s="196">
        <v>0</v>
      </c>
      <c r="P162" s="90">
        <v>0</v>
      </c>
      <c r="Q162" s="197">
        <v>0</v>
      </c>
      <c r="R162" s="195">
        <v>0</v>
      </c>
      <c r="S162" s="197">
        <v>0</v>
      </c>
      <c r="T162" s="354">
        <v>-22.009322999999998</v>
      </c>
      <c r="U162" s="196">
        <v>0</v>
      </c>
      <c r="V162" s="196">
        <v>0</v>
      </c>
      <c r="W162" s="355">
        <v>-22.009322999999998</v>
      </c>
      <c r="X162" s="413" t="s">
        <v>236</v>
      </c>
      <c r="Y162" s="414" t="s">
        <v>233</v>
      </c>
      <c r="Z162" s="357">
        <v>0</v>
      </c>
      <c r="AA162" s="201">
        <v>0</v>
      </c>
      <c r="AB162" s="197">
        <v>0</v>
      </c>
      <c r="AC162" s="196">
        <v>-22.009322999999998</v>
      </c>
      <c r="AD162" s="196">
        <v>0</v>
      </c>
      <c r="AE162" s="196">
        <v>0</v>
      </c>
      <c r="AF162" s="196">
        <v>0</v>
      </c>
      <c r="AG162" s="196">
        <v>0</v>
      </c>
      <c r="AH162" s="202">
        <v>0</v>
      </c>
      <c r="AI162" s="197">
        <v>-22.009322999999998</v>
      </c>
      <c r="AJ162" s="358">
        <v>0</v>
      </c>
      <c r="AK162" s="204">
        <v>0</v>
      </c>
      <c r="AL162" s="204">
        <v>0</v>
      </c>
      <c r="AM162" s="205">
        <v>0</v>
      </c>
      <c r="AN162" s="202">
        <v>0</v>
      </c>
      <c r="AO162" s="206">
        <v>0</v>
      </c>
      <c r="AP162" s="207">
        <v>0</v>
      </c>
      <c r="AQ162" s="206">
        <v>0</v>
      </c>
      <c r="AR162" s="205">
        <v>-22.009322999999998</v>
      </c>
      <c r="AS162" s="204">
        <v>0</v>
      </c>
      <c r="AT162" s="208">
        <v>0</v>
      </c>
      <c r="AU162" s="207">
        <v>-22.009322999999998</v>
      </c>
    </row>
    <row r="163" spans="1:47" s="112" customFormat="1" ht="20.100000000000001" customHeight="1" x14ac:dyDescent="0.3">
      <c r="A163" s="353"/>
      <c r="B163" s="67">
        <v>0</v>
      </c>
      <c r="C163" s="90">
        <v>0</v>
      </c>
      <c r="D163" s="90">
        <v>0</v>
      </c>
      <c r="E163" s="196">
        <v>304.142471</v>
      </c>
      <c r="F163" s="196">
        <v>0</v>
      </c>
      <c r="G163" s="196">
        <v>0</v>
      </c>
      <c r="H163" s="196">
        <v>0</v>
      </c>
      <c r="I163" s="196">
        <v>0</v>
      </c>
      <c r="J163" s="90">
        <v>0</v>
      </c>
      <c r="K163" s="197">
        <v>304.142471</v>
      </c>
      <c r="L163" s="67">
        <v>0</v>
      </c>
      <c r="M163" s="196">
        <v>0</v>
      </c>
      <c r="N163" s="196">
        <v>0</v>
      </c>
      <c r="O163" s="196">
        <v>0</v>
      </c>
      <c r="P163" s="90">
        <v>0</v>
      </c>
      <c r="Q163" s="197">
        <v>0</v>
      </c>
      <c r="R163" s="195">
        <v>0</v>
      </c>
      <c r="S163" s="197">
        <v>0</v>
      </c>
      <c r="T163" s="354">
        <v>304.142471</v>
      </c>
      <c r="U163" s="196">
        <v>0</v>
      </c>
      <c r="V163" s="196">
        <v>0</v>
      </c>
      <c r="W163" s="355">
        <v>304.142471</v>
      </c>
      <c r="X163" s="411" t="s">
        <v>237</v>
      </c>
      <c r="Y163" s="412" t="s">
        <v>238</v>
      </c>
      <c r="Z163" s="357">
        <v>0</v>
      </c>
      <c r="AA163" s="213">
        <v>0</v>
      </c>
      <c r="AB163" s="197">
        <v>0</v>
      </c>
      <c r="AC163" s="196">
        <v>304.141098</v>
      </c>
      <c r="AD163" s="196">
        <v>0</v>
      </c>
      <c r="AE163" s="196">
        <v>0</v>
      </c>
      <c r="AF163" s="196">
        <v>0</v>
      </c>
      <c r="AG163" s="196">
        <v>0</v>
      </c>
      <c r="AH163" s="202">
        <v>0</v>
      </c>
      <c r="AI163" s="197">
        <v>304.141098</v>
      </c>
      <c r="AJ163" s="358">
        <v>0</v>
      </c>
      <c r="AK163" s="204">
        <v>0</v>
      </c>
      <c r="AL163" s="204">
        <v>0</v>
      </c>
      <c r="AM163" s="205">
        <v>0</v>
      </c>
      <c r="AN163" s="202">
        <v>0</v>
      </c>
      <c r="AO163" s="206">
        <v>0</v>
      </c>
      <c r="AP163" s="207">
        <v>0</v>
      </c>
      <c r="AQ163" s="206">
        <v>0</v>
      </c>
      <c r="AR163" s="205">
        <v>304.141098</v>
      </c>
      <c r="AS163" s="204">
        <v>0</v>
      </c>
      <c r="AT163" s="208">
        <v>0</v>
      </c>
      <c r="AU163" s="207">
        <v>304.141098</v>
      </c>
    </row>
    <row r="164" spans="1:47" s="112" customFormat="1" ht="20.100000000000001" customHeight="1" x14ac:dyDescent="0.3">
      <c r="A164" s="353"/>
      <c r="B164" s="67">
        <v>0</v>
      </c>
      <c r="C164" s="90">
        <v>0</v>
      </c>
      <c r="D164" s="90">
        <v>0</v>
      </c>
      <c r="E164" s="196">
        <v>23.096540000000001</v>
      </c>
      <c r="F164" s="196">
        <v>0</v>
      </c>
      <c r="G164" s="196">
        <v>0</v>
      </c>
      <c r="H164" s="196">
        <v>0</v>
      </c>
      <c r="I164" s="196">
        <v>0</v>
      </c>
      <c r="J164" s="90">
        <v>0</v>
      </c>
      <c r="K164" s="197">
        <v>23.096540000000001</v>
      </c>
      <c r="L164" s="67">
        <v>0</v>
      </c>
      <c r="M164" s="196">
        <v>0</v>
      </c>
      <c r="N164" s="196">
        <v>0</v>
      </c>
      <c r="O164" s="196">
        <v>0</v>
      </c>
      <c r="P164" s="90">
        <v>0</v>
      </c>
      <c r="Q164" s="197">
        <v>0</v>
      </c>
      <c r="R164" s="195">
        <v>0</v>
      </c>
      <c r="S164" s="197">
        <v>0</v>
      </c>
      <c r="T164" s="354">
        <v>23.096540000000001</v>
      </c>
      <c r="U164" s="196">
        <v>0</v>
      </c>
      <c r="V164" s="196">
        <v>0</v>
      </c>
      <c r="W164" s="355">
        <v>23.096540000000001</v>
      </c>
      <c r="X164" s="413" t="s">
        <v>239</v>
      </c>
      <c r="Y164" s="414" t="s">
        <v>231</v>
      </c>
      <c r="Z164" s="357">
        <v>0</v>
      </c>
      <c r="AA164" s="201">
        <v>0</v>
      </c>
      <c r="AB164" s="197">
        <v>0</v>
      </c>
      <c r="AC164" s="196">
        <v>23.096540000000001</v>
      </c>
      <c r="AD164" s="196">
        <v>0</v>
      </c>
      <c r="AE164" s="196">
        <v>0</v>
      </c>
      <c r="AF164" s="196">
        <v>0</v>
      </c>
      <c r="AG164" s="196">
        <v>0</v>
      </c>
      <c r="AH164" s="202">
        <v>0</v>
      </c>
      <c r="AI164" s="197">
        <v>23.096540000000001</v>
      </c>
      <c r="AJ164" s="358">
        <v>0</v>
      </c>
      <c r="AK164" s="204">
        <v>0</v>
      </c>
      <c r="AL164" s="204">
        <v>0</v>
      </c>
      <c r="AM164" s="205">
        <v>0</v>
      </c>
      <c r="AN164" s="202">
        <v>0</v>
      </c>
      <c r="AO164" s="206">
        <v>0</v>
      </c>
      <c r="AP164" s="207">
        <v>0</v>
      </c>
      <c r="AQ164" s="206">
        <v>0</v>
      </c>
      <c r="AR164" s="205">
        <v>23.096540000000001</v>
      </c>
      <c r="AS164" s="204">
        <v>0</v>
      </c>
      <c r="AT164" s="208">
        <v>0</v>
      </c>
      <c r="AU164" s="207">
        <v>23.096540000000001</v>
      </c>
    </row>
    <row r="165" spans="1:47" s="112" customFormat="1" ht="20.100000000000001" customHeight="1" x14ac:dyDescent="0.3">
      <c r="A165" s="353"/>
      <c r="B165" s="67">
        <v>0</v>
      </c>
      <c r="C165" s="90">
        <v>0</v>
      </c>
      <c r="D165" s="90">
        <v>0</v>
      </c>
      <c r="E165" s="196">
        <v>281.045931</v>
      </c>
      <c r="F165" s="196">
        <v>0</v>
      </c>
      <c r="G165" s="196">
        <v>0</v>
      </c>
      <c r="H165" s="196">
        <v>0</v>
      </c>
      <c r="I165" s="196">
        <v>0</v>
      </c>
      <c r="J165" s="90">
        <v>0</v>
      </c>
      <c r="K165" s="197">
        <v>281.045931</v>
      </c>
      <c r="L165" s="67">
        <v>0</v>
      </c>
      <c r="M165" s="196">
        <v>0</v>
      </c>
      <c r="N165" s="196">
        <v>0</v>
      </c>
      <c r="O165" s="196">
        <v>0</v>
      </c>
      <c r="P165" s="90">
        <v>0</v>
      </c>
      <c r="Q165" s="197">
        <v>0</v>
      </c>
      <c r="R165" s="195">
        <v>0</v>
      </c>
      <c r="S165" s="197">
        <v>0</v>
      </c>
      <c r="T165" s="354">
        <v>281.045931</v>
      </c>
      <c r="U165" s="196">
        <v>0</v>
      </c>
      <c r="V165" s="196">
        <v>0</v>
      </c>
      <c r="W165" s="355">
        <v>281.045931</v>
      </c>
      <c r="X165" s="413" t="s">
        <v>240</v>
      </c>
      <c r="Y165" s="414" t="s">
        <v>233</v>
      </c>
      <c r="Z165" s="357">
        <v>0</v>
      </c>
      <c r="AA165" s="213">
        <v>0</v>
      </c>
      <c r="AB165" s="197">
        <v>0</v>
      </c>
      <c r="AC165" s="196">
        <v>281.04455899999999</v>
      </c>
      <c r="AD165" s="196">
        <v>0</v>
      </c>
      <c r="AE165" s="196">
        <v>0</v>
      </c>
      <c r="AF165" s="196">
        <v>0</v>
      </c>
      <c r="AG165" s="196">
        <v>0</v>
      </c>
      <c r="AH165" s="202">
        <v>0</v>
      </c>
      <c r="AI165" s="197">
        <v>281.04455899999999</v>
      </c>
      <c r="AJ165" s="358">
        <v>0</v>
      </c>
      <c r="AK165" s="204">
        <v>0</v>
      </c>
      <c r="AL165" s="204">
        <v>0</v>
      </c>
      <c r="AM165" s="205">
        <v>0</v>
      </c>
      <c r="AN165" s="202">
        <v>0</v>
      </c>
      <c r="AO165" s="206">
        <v>0</v>
      </c>
      <c r="AP165" s="207">
        <v>0</v>
      </c>
      <c r="AQ165" s="206">
        <v>0</v>
      </c>
      <c r="AR165" s="205">
        <v>281.04455899999999</v>
      </c>
      <c r="AS165" s="204">
        <v>0</v>
      </c>
      <c r="AT165" s="208">
        <v>0</v>
      </c>
      <c r="AU165" s="207">
        <v>281.04455899999999</v>
      </c>
    </row>
    <row r="166" spans="1:47" s="112" customFormat="1" ht="20.100000000000001" customHeight="1" x14ac:dyDescent="0.3">
      <c r="A166" s="353"/>
      <c r="B166" s="67">
        <v>275.91600799999998</v>
      </c>
      <c r="C166" s="90">
        <v>12249.713664000001</v>
      </c>
      <c r="D166" s="90">
        <v>12525.629672999999</v>
      </c>
      <c r="E166" s="196">
        <v>675.02559399999996</v>
      </c>
      <c r="F166" s="196">
        <v>1.01566</v>
      </c>
      <c r="G166" s="196">
        <v>320.78272299999998</v>
      </c>
      <c r="H166" s="196">
        <v>-195.75384</v>
      </c>
      <c r="I166" s="196">
        <v>104.313278</v>
      </c>
      <c r="J166" s="90">
        <v>143.150249</v>
      </c>
      <c r="K166" s="197">
        <v>1048.5336649999999</v>
      </c>
      <c r="L166" s="67">
        <v>4030.698468</v>
      </c>
      <c r="M166" s="196">
        <v>-285.488088</v>
      </c>
      <c r="N166" s="196">
        <v>709.54786300000001</v>
      </c>
      <c r="O166" s="196">
        <v>-24.953496000000001</v>
      </c>
      <c r="P166" s="90">
        <v>3.083434</v>
      </c>
      <c r="Q166" s="197">
        <v>4432.8881810000003</v>
      </c>
      <c r="R166" s="195">
        <v>7110.7809100000004</v>
      </c>
      <c r="S166" s="197">
        <v>23.4451</v>
      </c>
      <c r="T166" s="354">
        <v>25141.277528999999</v>
      </c>
      <c r="U166" s="196">
        <v>1611.6326570000001</v>
      </c>
      <c r="V166" s="196">
        <v>0</v>
      </c>
      <c r="W166" s="355">
        <v>26752.910187000001</v>
      </c>
      <c r="X166" s="360" t="s">
        <v>241</v>
      </c>
      <c r="Y166" s="267" t="s">
        <v>242</v>
      </c>
      <c r="Z166" s="357">
        <v>0</v>
      </c>
      <c r="AA166" s="201">
        <v>0</v>
      </c>
      <c r="AB166" s="197">
        <v>0</v>
      </c>
      <c r="AC166" s="196">
        <v>26364.549181999999</v>
      </c>
      <c r="AD166" s="196">
        <v>0</v>
      </c>
      <c r="AE166" s="196">
        <v>0</v>
      </c>
      <c r="AF166" s="196">
        <v>0</v>
      </c>
      <c r="AG166" s="196">
        <v>0</v>
      </c>
      <c r="AH166" s="202">
        <v>0</v>
      </c>
      <c r="AI166" s="197">
        <v>26364.549181999999</v>
      </c>
      <c r="AJ166" s="358">
        <v>0</v>
      </c>
      <c r="AK166" s="204">
        <v>0</v>
      </c>
      <c r="AL166" s="204">
        <v>0</v>
      </c>
      <c r="AM166" s="205">
        <v>0</v>
      </c>
      <c r="AN166" s="202">
        <v>0</v>
      </c>
      <c r="AO166" s="206">
        <v>0</v>
      </c>
      <c r="AP166" s="207">
        <v>0</v>
      </c>
      <c r="AQ166" s="206">
        <v>0</v>
      </c>
      <c r="AR166" s="205">
        <v>26364.549181999999</v>
      </c>
      <c r="AS166" s="204">
        <v>388.36145699999997</v>
      </c>
      <c r="AT166" s="208">
        <v>0</v>
      </c>
      <c r="AU166" s="207">
        <v>26752.910639000002</v>
      </c>
    </row>
    <row r="167" spans="1:47" s="112" customFormat="1" ht="20.100000000000001" customHeight="1" x14ac:dyDescent="0.3">
      <c r="A167" s="353"/>
      <c r="B167" s="67">
        <v>275.91600799999998</v>
      </c>
      <c r="C167" s="90">
        <v>8533.7097620000004</v>
      </c>
      <c r="D167" s="90">
        <v>8809.6257700000006</v>
      </c>
      <c r="E167" s="196">
        <v>38.577165000000001</v>
      </c>
      <c r="F167" s="196">
        <v>1.01566</v>
      </c>
      <c r="G167" s="196">
        <v>294.01385699999997</v>
      </c>
      <c r="H167" s="196">
        <v>66.242945000000006</v>
      </c>
      <c r="I167" s="196">
        <v>96.777169999999998</v>
      </c>
      <c r="J167" s="90">
        <v>120.833894</v>
      </c>
      <c r="K167" s="197">
        <v>617.460691</v>
      </c>
      <c r="L167" s="67">
        <v>4186.2426690000002</v>
      </c>
      <c r="M167" s="196">
        <v>-284.78346399999998</v>
      </c>
      <c r="N167" s="196">
        <v>709.54786300000001</v>
      </c>
      <c r="O167" s="196">
        <v>-24.953496000000001</v>
      </c>
      <c r="P167" s="90">
        <v>2.7609080000000001</v>
      </c>
      <c r="Q167" s="197">
        <v>4588.8144810000003</v>
      </c>
      <c r="R167" s="195">
        <v>6188.6998350000003</v>
      </c>
      <c r="S167" s="197">
        <v>10.404385</v>
      </c>
      <c r="T167" s="354">
        <v>20215.005163000002</v>
      </c>
      <c r="U167" s="196">
        <v>0</v>
      </c>
      <c r="V167" s="196">
        <v>0</v>
      </c>
      <c r="W167" s="355">
        <v>20215.005163000002</v>
      </c>
      <c r="X167" s="411" t="s">
        <v>243</v>
      </c>
      <c r="Y167" s="412" t="s">
        <v>231</v>
      </c>
      <c r="Z167" s="357">
        <v>0</v>
      </c>
      <c r="AA167" s="213">
        <v>0</v>
      </c>
      <c r="AB167" s="197">
        <v>0</v>
      </c>
      <c r="AC167" s="196">
        <v>20215.005671999999</v>
      </c>
      <c r="AD167" s="196">
        <v>0</v>
      </c>
      <c r="AE167" s="196">
        <v>0</v>
      </c>
      <c r="AF167" s="196">
        <v>0</v>
      </c>
      <c r="AG167" s="196">
        <v>0</v>
      </c>
      <c r="AH167" s="202">
        <v>0</v>
      </c>
      <c r="AI167" s="197">
        <v>20215.005671999999</v>
      </c>
      <c r="AJ167" s="358">
        <v>0</v>
      </c>
      <c r="AK167" s="204">
        <v>0</v>
      </c>
      <c r="AL167" s="204">
        <v>0</v>
      </c>
      <c r="AM167" s="205">
        <v>0</v>
      </c>
      <c r="AN167" s="202">
        <v>0</v>
      </c>
      <c r="AO167" s="206">
        <v>0</v>
      </c>
      <c r="AP167" s="207">
        <v>0</v>
      </c>
      <c r="AQ167" s="206">
        <v>0</v>
      </c>
      <c r="AR167" s="205">
        <v>20215.005671999999</v>
      </c>
      <c r="AS167" s="204">
        <v>0</v>
      </c>
      <c r="AT167" s="208">
        <v>0</v>
      </c>
      <c r="AU167" s="207">
        <v>20215.005671999999</v>
      </c>
    </row>
    <row r="168" spans="1:47" s="112" customFormat="1" ht="20.100000000000001" customHeight="1" x14ac:dyDescent="0.3">
      <c r="A168" s="353"/>
      <c r="B168" s="67">
        <v>0</v>
      </c>
      <c r="C168" s="90">
        <v>3716.0039019999999</v>
      </c>
      <c r="D168" s="90">
        <v>3716.0039019999999</v>
      </c>
      <c r="E168" s="196">
        <v>636.44842900000003</v>
      </c>
      <c r="F168" s="196">
        <v>0</v>
      </c>
      <c r="G168" s="196">
        <v>26.768865999999999</v>
      </c>
      <c r="H168" s="196">
        <v>-261.99678499999999</v>
      </c>
      <c r="I168" s="196">
        <v>7.5361089999999997</v>
      </c>
      <c r="J168" s="90">
        <v>22.316355000000001</v>
      </c>
      <c r="K168" s="197">
        <v>431.07297299999999</v>
      </c>
      <c r="L168" s="67">
        <v>-155.54420099999999</v>
      </c>
      <c r="M168" s="196">
        <v>-0.70462499999999995</v>
      </c>
      <c r="N168" s="196">
        <v>0</v>
      </c>
      <c r="O168" s="196">
        <v>0</v>
      </c>
      <c r="P168" s="90">
        <v>0.32252700000000001</v>
      </c>
      <c r="Q168" s="197">
        <v>-155.926299</v>
      </c>
      <c r="R168" s="195">
        <v>922.08107500000006</v>
      </c>
      <c r="S168" s="197">
        <v>13.040715000000001</v>
      </c>
      <c r="T168" s="354">
        <v>4926.2723660000001</v>
      </c>
      <c r="U168" s="196">
        <v>1611.6326570000001</v>
      </c>
      <c r="V168" s="196">
        <v>0</v>
      </c>
      <c r="W168" s="355">
        <v>6537.9050239999997</v>
      </c>
      <c r="X168" s="411" t="s">
        <v>244</v>
      </c>
      <c r="Y168" s="412" t="s">
        <v>233</v>
      </c>
      <c r="Z168" s="357">
        <v>0</v>
      </c>
      <c r="AA168" s="201">
        <v>0</v>
      </c>
      <c r="AB168" s="197">
        <v>0</v>
      </c>
      <c r="AC168" s="196">
        <v>6149.5435109999999</v>
      </c>
      <c r="AD168" s="196">
        <v>0</v>
      </c>
      <c r="AE168" s="196">
        <v>0</v>
      </c>
      <c r="AF168" s="196">
        <v>0</v>
      </c>
      <c r="AG168" s="196">
        <v>0</v>
      </c>
      <c r="AH168" s="202">
        <v>0</v>
      </c>
      <c r="AI168" s="197">
        <v>6149.5435109999999</v>
      </c>
      <c r="AJ168" s="358">
        <v>0</v>
      </c>
      <c r="AK168" s="204">
        <v>0</v>
      </c>
      <c r="AL168" s="204">
        <v>0</v>
      </c>
      <c r="AM168" s="205">
        <v>0</v>
      </c>
      <c r="AN168" s="202">
        <v>0</v>
      </c>
      <c r="AO168" s="206">
        <v>0</v>
      </c>
      <c r="AP168" s="207">
        <v>0</v>
      </c>
      <c r="AQ168" s="206">
        <v>0</v>
      </c>
      <c r="AR168" s="205">
        <v>6149.5435109999999</v>
      </c>
      <c r="AS168" s="204">
        <v>388.36145699999997</v>
      </c>
      <c r="AT168" s="208">
        <v>0</v>
      </c>
      <c r="AU168" s="207">
        <v>6537.9049679999998</v>
      </c>
    </row>
    <row r="169" spans="1:47" s="112" customFormat="1" ht="20.100000000000001" customHeight="1" x14ac:dyDescent="0.3">
      <c r="A169" s="353"/>
      <c r="B169" s="67">
        <v>0</v>
      </c>
      <c r="C169" s="90">
        <v>2189.4617830000002</v>
      </c>
      <c r="D169" s="90">
        <v>2189.4617830000002</v>
      </c>
      <c r="E169" s="196">
        <v>-19.485242</v>
      </c>
      <c r="F169" s="196">
        <v>0.75597599999999998</v>
      </c>
      <c r="G169" s="196">
        <v>24.038353000000001</v>
      </c>
      <c r="H169" s="196">
        <v>29.019883</v>
      </c>
      <c r="I169" s="196">
        <v>14.552965</v>
      </c>
      <c r="J169" s="90">
        <v>-149.29141300000001</v>
      </c>
      <c r="K169" s="197">
        <v>-100.40947799999999</v>
      </c>
      <c r="L169" s="67">
        <v>5.2522659999999997</v>
      </c>
      <c r="M169" s="196">
        <v>-8.4486000000000006E-2</v>
      </c>
      <c r="N169" s="196">
        <v>13.356897</v>
      </c>
      <c r="O169" s="196">
        <v>0</v>
      </c>
      <c r="P169" s="90">
        <v>0</v>
      </c>
      <c r="Q169" s="197">
        <v>18.524677000000001</v>
      </c>
      <c r="R169" s="195">
        <v>11780.530949</v>
      </c>
      <c r="S169" s="197">
        <v>-0.501579</v>
      </c>
      <c r="T169" s="354">
        <v>13887.606352000001</v>
      </c>
      <c r="U169" s="196">
        <v>1.684992</v>
      </c>
      <c r="V169" s="196">
        <v>0</v>
      </c>
      <c r="W169" s="355">
        <v>13889.291343999999</v>
      </c>
      <c r="X169" s="359" t="s">
        <v>245</v>
      </c>
      <c r="Y169" s="248" t="s">
        <v>246</v>
      </c>
      <c r="Z169" s="357">
        <v>0</v>
      </c>
      <c r="AA169" s="213">
        <v>0</v>
      </c>
      <c r="AB169" s="197">
        <v>0</v>
      </c>
      <c r="AC169" s="196">
        <v>13610.378767</v>
      </c>
      <c r="AD169" s="196">
        <v>0</v>
      </c>
      <c r="AE169" s="196">
        <v>0</v>
      </c>
      <c r="AF169" s="196">
        <v>0</v>
      </c>
      <c r="AG169" s="196">
        <v>0</v>
      </c>
      <c r="AH169" s="202">
        <v>0</v>
      </c>
      <c r="AI169" s="197">
        <v>13610.378767</v>
      </c>
      <c r="AJ169" s="358">
        <v>0</v>
      </c>
      <c r="AK169" s="204">
        <v>0</v>
      </c>
      <c r="AL169" s="204">
        <v>0</v>
      </c>
      <c r="AM169" s="205">
        <v>0</v>
      </c>
      <c r="AN169" s="202">
        <v>0</v>
      </c>
      <c r="AO169" s="206">
        <v>0</v>
      </c>
      <c r="AP169" s="207">
        <v>0</v>
      </c>
      <c r="AQ169" s="206">
        <v>0</v>
      </c>
      <c r="AR169" s="205">
        <v>13610.378767</v>
      </c>
      <c r="AS169" s="204">
        <v>278.91449</v>
      </c>
      <c r="AT169" s="208">
        <v>0</v>
      </c>
      <c r="AU169" s="207">
        <v>13889.293256999999</v>
      </c>
    </row>
    <row r="170" spans="1:47" s="112" customFormat="1" ht="20.100000000000001" customHeight="1" x14ac:dyDescent="0.3">
      <c r="A170" s="353"/>
      <c r="B170" s="67">
        <v>0</v>
      </c>
      <c r="C170" s="90">
        <v>1610.662996</v>
      </c>
      <c r="D170" s="90">
        <v>1610.662996</v>
      </c>
      <c r="E170" s="196">
        <v>24.087624000000002</v>
      </c>
      <c r="F170" s="196">
        <v>0.75597599999999998</v>
      </c>
      <c r="G170" s="196">
        <v>23.022093999999999</v>
      </c>
      <c r="H170" s="196">
        <v>12.958966999999999</v>
      </c>
      <c r="I170" s="196">
        <v>13.967015999999999</v>
      </c>
      <c r="J170" s="90">
        <v>-126.376288</v>
      </c>
      <c r="K170" s="197">
        <v>-51.584611000000002</v>
      </c>
      <c r="L170" s="67">
        <v>5.2522659999999997</v>
      </c>
      <c r="M170" s="196">
        <v>-8.4486000000000006E-2</v>
      </c>
      <c r="N170" s="196">
        <v>13.356897</v>
      </c>
      <c r="O170" s="196">
        <v>0</v>
      </c>
      <c r="P170" s="90">
        <v>0</v>
      </c>
      <c r="Q170" s="197">
        <v>18.524677000000001</v>
      </c>
      <c r="R170" s="195">
        <v>10425.569782</v>
      </c>
      <c r="S170" s="197">
        <v>-0.352155</v>
      </c>
      <c r="T170" s="354">
        <v>12002.82069</v>
      </c>
      <c r="U170" s="196">
        <v>0</v>
      </c>
      <c r="V170" s="196">
        <v>0</v>
      </c>
      <c r="W170" s="355">
        <v>12002.82069</v>
      </c>
      <c r="X170" s="360" t="s">
        <v>247</v>
      </c>
      <c r="Y170" s="267" t="s">
        <v>231</v>
      </c>
      <c r="Z170" s="357">
        <v>0</v>
      </c>
      <c r="AA170" s="201">
        <v>0</v>
      </c>
      <c r="AB170" s="197">
        <v>0</v>
      </c>
      <c r="AC170" s="196">
        <v>12002.822635</v>
      </c>
      <c r="AD170" s="196">
        <v>0</v>
      </c>
      <c r="AE170" s="196">
        <v>0</v>
      </c>
      <c r="AF170" s="196">
        <v>0</v>
      </c>
      <c r="AG170" s="196">
        <v>0</v>
      </c>
      <c r="AH170" s="202">
        <v>0</v>
      </c>
      <c r="AI170" s="197">
        <v>12002.822635</v>
      </c>
      <c r="AJ170" s="358">
        <v>0</v>
      </c>
      <c r="AK170" s="204">
        <v>0</v>
      </c>
      <c r="AL170" s="204">
        <v>0</v>
      </c>
      <c r="AM170" s="205">
        <v>0</v>
      </c>
      <c r="AN170" s="202">
        <v>0</v>
      </c>
      <c r="AO170" s="206">
        <v>0</v>
      </c>
      <c r="AP170" s="207">
        <v>0</v>
      </c>
      <c r="AQ170" s="206">
        <v>0</v>
      </c>
      <c r="AR170" s="205">
        <v>12002.822635</v>
      </c>
      <c r="AS170" s="204">
        <v>0</v>
      </c>
      <c r="AT170" s="208">
        <v>0</v>
      </c>
      <c r="AU170" s="207">
        <v>12002.822635</v>
      </c>
    </row>
    <row r="171" spans="1:47" s="112" customFormat="1" ht="20.100000000000001" customHeight="1" x14ac:dyDescent="0.3">
      <c r="A171" s="353"/>
      <c r="B171" s="67">
        <v>0</v>
      </c>
      <c r="C171" s="90">
        <v>578.79878599999995</v>
      </c>
      <c r="D171" s="90">
        <v>578.79878599999995</v>
      </c>
      <c r="E171" s="196">
        <v>-43.572865999999998</v>
      </c>
      <c r="F171" s="196">
        <v>0</v>
      </c>
      <c r="G171" s="196">
        <v>1.016259</v>
      </c>
      <c r="H171" s="196">
        <v>16.060917</v>
      </c>
      <c r="I171" s="196">
        <v>0.58594900000000005</v>
      </c>
      <c r="J171" s="90">
        <v>-22.915125</v>
      </c>
      <c r="K171" s="197">
        <v>-48.824866999999998</v>
      </c>
      <c r="L171" s="67">
        <v>0</v>
      </c>
      <c r="M171" s="196">
        <v>0</v>
      </c>
      <c r="N171" s="196">
        <v>0</v>
      </c>
      <c r="O171" s="196">
        <v>0</v>
      </c>
      <c r="P171" s="90">
        <v>0</v>
      </c>
      <c r="Q171" s="197">
        <v>0</v>
      </c>
      <c r="R171" s="195">
        <v>1354.961166</v>
      </c>
      <c r="S171" s="197">
        <v>-0.149424</v>
      </c>
      <c r="T171" s="354">
        <v>1884.785662</v>
      </c>
      <c r="U171" s="196">
        <v>1.684992</v>
      </c>
      <c r="V171" s="196">
        <v>0</v>
      </c>
      <c r="W171" s="355">
        <v>1886.470654</v>
      </c>
      <c r="X171" s="360" t="s">
        <v>248</v>
      </c>
      <c r="Y171" s="267" t="s">
        <v>233</v>
      </c>
      <c r="Z171" s="357">
        <v>0</v>
      </c>
      <c r="AA171" s="213">
        <v>0</v>
      </c>
      <c r="AB171" s="197">
        <v>0</v>
      </c>
      <c r="AC171" s="196">
        <v>1607.5561319999999</v>
      </c>
      <c r="AD171" s="196">
        <v>0</v>
      </c>
      <c r="AE171" s="196">
        <v>0</v>
      </c>
      <c r="AF171" s="196">
        <v>0</v>
      </c>
      <c r="AG171" s="196">
        <v>0</v>
      </c>
      <c r="AH171" s="202">
        <v>0</v>
      </c>
      <c r="AI171" s="197">
        <v>1607.5561319999999</v>
      </c>
      <c r="AJ171" s="358">
        <v>0</v>
      </c>
      <c r="AK171" s="204">
        <v>0</v>
      </c>
      <c r="AL171" s="204">
        <v>0</v>
      </c>
      <c r="AM171" s="205">
        <v>0</v>
      </c>
      <c r="AN171" s="202">
        <v>0</v>
      </c>
      <c r="AO171" s="206">
        <v>0</v>
      </c>
      <c r="AP171" s="207">
        <v>0</v>
      </c>
      <c r="AQ171" s="206">
        <v>0</v>
      </c>
      <c r="AR171" s="205">
        <v>1607.5561319999999</v>
      </c>
      <c r="AS171" s="204">
        <v>278.91449</v>
      </c>
      <c r="AT171" s="208">
        <v>0</v>
      </c>
      <c r="AU171" s="207">
        <v>1886.4706209999999</v>
      </c>
    </row>
    <row r="172" spans="1:47" s="112" customFormat="1" ht="20.100000000000001" customHeight="1" x14ac:dyDescent="0.3">
      <c r="A172" s="353"/>
      <c r="B172" s="67">
        <v>363.50527599999998</v>
      </c>
      <c r="C172" s="90">
        <v>4385.1243809999996</v>
      </c>
      <c r="D172" s="90">
        <v>4748.6296579999998</v>
      </c>
      <c r="E172" s="196">
        <v>-202.79686699999999</v>
      </c>
      <c r="F172" s="196">
        <v>0</v>
      </c>
      <c r="G172" s="196">
        <v>5.8586470000000004</v>
      </c>
      <c r="H172" s="196">
        <v>33.926938</v>
      </c>
      <c r="I172" s="196">
        <v>6.3086539999999998</v>
      </c>
      <c r="J172" s="90">
        <v>481.68015200000002</v>
      </c>
      <c r="K172" s="197">
        <v>324.97752400000002</v>
      </c>
      <c r="L172" s="67">
        <v>-80.109255000000005</v>
      </c>
      <c r="M172" s="196">
        <v>606.17760599999997</v>
      </c>
      <c r="N172" s="196">
        <v>-0.88465800000000006</v>
      </c>
      <c r="O172" s="196">
        <v>-220.5</v>
      </c>
      <c r="P172" s="90">
        <v>174.327763</v>
      </c>
      <c r="Q172" s="197">
        <v>479.01145500000001</v>
      </c>
      <c r="R172" s="195">
        <v>3661.0770029999999</v>
      </c>
      <c r="S172" s="197">
        <v>-9.6770990000000001</v>
      </c>
      <c r="T172" s="354">
        <v>9204.0185399999991</v>
      </c>
      <c r="U172" s="196">
        <v>0</v>
      </c>
      <c r="V172" s="196">
        <v>0</v>
      </c>
      <c r="W172" s="355">
        <v>9204.0185399999991</v>
      </c>
      <c r="X172" s="359" t="s">
        <v>249</v>
      </c>
      <c r="Y172" s="248" t="s">
        <v>250</v>
      </c>
      <c r="Z172" s="357">
        <v>0</v>
      </c>
      <c r="AA172" s="201">
        <v>0</v>
      </c>
      <c r="AB172" s="197">
        <v>0</v>
      </c>
      <c r="AC172" s="196">
        <v>10232.991324000001</v>
      </c>
      <c r="AD172" s="196">
        <v>0</v>
      </c>
      <c r="AE172" s="196">
        <v>0</v>
      </c>
      <c r="AF172" s="196">
        <v>0</v>
      </c>
      <c r="AG172" s="196">
        <v>0</v>
      </c>
      <c r="AH172" s="202">
        <v>0</v>
      </c>
      <c r="AI172" s="197">
        <v>10232.991324000001</v>
      </c>
      <c r="AJ172" s="358">
        <v>0</v>
      </c>
      <c r="AK172" s="204">
        <v>0</v>
      </c>
      <c r="AL172" s="204">
        <v>0</v>
      </c>
      <c r="AM172" s="205">
        <v>0</v>
      </c>
      <c r="AN172" s="202">
        <v>0</v>
      </c>
      <c r="AO172" s="206">
        <v>0</v>
      </c>
      <c r="AP172" s="207">
        <v>0</v>
      </c>
      <c r="AQ172" s="206">
        <v>0</v>
      </c>
      <c r="AR172" s="205">
        <v>10232.991324000001</v>
      </c>
      <c r="AS172" s="204">
        <v>-1028.9738150000001</v>
      </c>
      <c r="AT172" s="208">
        <v>0</v>
      </c>
      <c r="AU172" s="207">
        <v>9204.0175099999997</v>
      </c>
    </row>
    <row r="173" spans="1:47" s="112" customFormat="1" ht="20.100000000000001" customHeight="1" x14ac:dyDescent="0.3">
      <c r="A173" s="353"/>
      <c r="B173" s="67">
        <v>463.457786</v>
      </c>
      <c r="C173" s="90">
        <v>3308.8763009999998</v>
      </c>
      <c r="D173" s="90">
        <v>3772.3340870000002</v>
      </c>
      <c r="E173" s="196">
        <v>1130.883075</v>
      </c>
      <c r="F173" s="196">
        <v>0</v>
      </c>
      <c r="G173" s="196">
        <v>6.8250000000000002</v>
      </c>
      <c r="H173" s="196">
        <v>33.933692999999998</v>
      </c>
      <c r="I173" s="196">
        <v>6.3086539999999998</v>
      </c>
      <c r="J173" s="90">
        <v>478.29119300000002</v>
      </c>
      <c r="K173" s="197">
        <v>1656.2416149999999</v>
      </c>
      <c r="L173" s="67">
        <v>-80.109255000000005</v>
      </c>
      <c r="M173" s="196">
        <v>606.17760599999997</v>
      </c>
      <c r="N173" s="196">
        <v>-0.88465800000000006</v>
      </c>
      <c r="O173" s="196">
        <v>-220.5</v>
      </c>
      <c r="P173" s="90">
        <v>174.327763</v>
      </c>
      <c r="Q173" s="197">
        <v>479.01145500000001</v>
      </c>
      <c r="R173" s="195">
        <v>2593.4588210000002</v>
      </c>
      <c r="S173" s="197">
        <v>-9.2752040000000004</v>
      </c>
      <c r="T173" s="354">
        <v>8491.7707740000005</v>
      </c>
      <c r="U173" s="196">
        <v>0</v>
      </c>
      <c r="V173" s="196">
        <v>0</v>
      </c>
      <c r="W173" s="355">
        <v>8491.7707740000005</v>
      </c>
      <c r="X173" s="360" t="s">
        <v>251</v>
      </c>
      <c r="Y173" s="267" t="s">
        <v>231</v>
      </c>
      <c r="Z173" s="357">
        <v>0</v>
      </c>
      <c r="AA173" s="213">
        <v>0</v>
      </c>
      <c r="AB173" s="197">
        <v>0</v>
      </c>
      <c r="AC173" s="196">
        <v>8491.7707740000005</v>
      </c>
      <c r="AD173" s="196">
        <v>0</v>
      </c>
      <c r="AE173" s="196">
        <v>0</v>
      </c>
      <c r="AF173" s="196">
        <v>0</v>
      </c>
      <c r="AG173" s="196">
        <v>0</v>
      </c>
      <c r="AH173" s="202">
        <v>0</v>
      </c>
      <c r="AI173" s="197">
        <v>8491.7707740000005</v>
      </c>
      <c r="AJ173" s="358">
        <v>0</v>
      </c>
      <c r="AK173" s="204">
        <v>0</v>
      </c>
      <c r="AL173" s="204">
        <v>0</v>
      </c>
      <c r="AM173" s="205">
        <v>0</v>
      </c>
      <c r="AN173" s="202">
        <v>0</v>
      </c>
      <c r="AO173" s="206">
        <v>0</v>
      </c>
      <c r="AP173" s="207">
        <v>0</v>
      </c>
      <c r="AQ173" s="206">
        <v>0</v>
      </c>
      <c r="AR173" s="205">
        <v>8491.7707740000005</v>
      </c>
      <c r="AS173" s="204">
        <v>0</v>
      </c>
      <c r="AT173" s="208">
        <v>0</v>
      </c>
      <c r="AU173" s="207">
        <v>8491.7707740000005</v>
      </c>
    </row>
    <row r="174" spans="1:47" s="112" customFormat="1" ht="20.100000000000001" customHeight="1" x14ac:dyDescent="0.3">
      <c r="A174" s="353"/>
      <c r="B174" s="67">
        <v>-99.952510000000004</v>
      </c>
      <c r="C174" s="90">
        <v>1076.248081</v>
      </c>
      <c r="D174" s="90">
        <v>976.295571</v>
      </c>
      <c r="E174" s="196">
        <v>-1333.679942</v>
      </c>
      <c r="F174" s="196">
        <v>0</v>
      </c>
      <c r="G174" s="196">
        <v>-0.96635300000000002</v>
      </c>
      <c r="H174" s="196">
        <v>-6.7549999999999997E-3</v>
      </c>
      <c r="I174" s="196">
        <v>0</v>
      </c>
      <c r="J174" s="90">
        <v>3.3889589999999998</v>
      </c>
      <c r="K174" s="197">
        <v>-1331.264091</v>
      </c>
      <c r="L174" s="67">
        <v>0</v>
      </c>
      <c r="M174" s="196">
        <v>0</v>
      </c>
      <c r="N174" s="196">
        <v>0</v>
      </c>
      <c r="O174" s="196">
        <v>0</v>
      </c>
      <c r="P174" s="90">
        <v>0</v>
      </c>
      <c r="Q174" s="197">
        <v>0</v>
      </c>
      <c r="R174" s="195">
        <v>1067.6181819999999</v>
      </c>
      <c r="S174" s="197">
        <v>-0.401895</v>
      </c>
      <c r="T174" s="354">
        <v>712.24776699999995</v>
      </c>
      <c r="U174" s="196">
        <v>0</v>
      </c>
      <c r="V174" s="196">
        <v>0</v>
      </c>
      <c r="W174" s="355">
        <v>712.24776699999995</v>
      </c>
      <c r="X174" s="360" t="s">
        <v>252</v>
      </c>
      <c r="Y174" s="267" t="s">
        <v>233</v>
      </c>
      <c r="Z174" s="357">
        <v>0</v>
      </c>
      <c r="AA174" s="201">
        <v>0</v>
      </c>
      <c r="AB174" s="197">
        <v>0</v>
      </c>
      <c r="AC174" s="196">
        <v>1741.22055</v>
      </c>
      <c r="AD174" s="196">
        <v>0</v>
      </c>
      <c r="AE174" s="196">
        <v>0</v>
      </c>
      <c r="AF174" s="196">
        <v>0</v>
      </c>
      <c r="AG174" s="196">
        <v>0</v>
      </c>
      <c r="AH174" s="202">
        <v>0</v>
      </c>
      <c r="AI174" s="197">
        <v>1741.22055</v>
      </c>
      <c r="AJ174" s="358">
        <v>0</v>
      </c>
      <c r="AK174" s="204">
        <v>0</v>
      </c>
      <c r="AL174" s="204">
        <v>0</v>
      </c>
      <c r="AM174" s="205">
        <v>0</v>
      </c>
      <c r="AN174" s="202">
        <v>0</v>
      </c>
      <c r="AO174" s="206">
        <v>0</v>
      </c>
      <c r="AP174" s="207">
        <v>0</v>
      </c>
      <c r="AQ174" s="206">
        <v>0</v>
      </c>
      <c r="AR174" s="205">
        <v>1741.22055</v>
      </c>
      <c r="AS174" s="204">
        <v>-1028.9738150000001</v>
      </c>
      <c r="AT174" s="208">
        <v>0</v>
      </c>
      <c r="AU174" s="207">
        <v>712.24673600000006</v>
      </c>
    </row>
    <row r="175" spans="1:47" s="112" customFormat="1" ht="20.100000000000001" customHeight="1" x14ac:dyDescent="0.3">
      <c r="A175" s="353"/>
      <c r="B175" s="67">
        <v>0</v>
      </c>
      <c r="C175" s="90">
        <v>-397.98610000000002</v>
      </c>
      <c r="D175" s="90">
        <v>-397.98610000000002</v>
      </c>
      <c r="E175" s="196">
        <v>-349.16793999999999</v>
      </c>
      <c r="F175" s="196">
        <v>0</v>
      </c>
      <c r="G175" s="196">
        <v>-1.2709189999999999</v>
      </c>
      <c r="H175" s="196">
        <v>0</v>
      </c>
      <c r="I175" s="196">
        <v>0</v>
      </c>
      <c r="J175" s="90">
        <v>1.9389749999999999</v>
      </c>
      <c r="K175" s="197">
        <v>-348.49988400000001</v>
      </c>
      <c r="L175" s="67">
        <v>0</v>
      </c>
      <c r="M175" s="196">
        <v>0</v>
      </c>
      <c r="N175" s="196">
        <v>0</v>
      </c>
      <c r="O175" s="196">
        <v>0</v>
      </c>
      <c r="P175" s="90">
        <v>0</v>
      </c>
      <c r="Q175" s="197">
        <v>0</v>
      </c>
      <c r="R175" s="195">
        <v>-3.8166099999999998</v>
      </c>
      <c r="S175" s="197">
        <v>0.21851999999999999</v>
      </c>
      <c r="T175" s="354">
        <v>-750.08407499999998</v>
      </c>
      <c r="U175" s="196">
        <v>327.89040199999999</v>
      </c>
      <c r="V175" s="196">
        <v>0</v>
      </c>
      <c r="W175" s="355">
        <v>-422.19367299999999</v>
      </c>
      <c r="X175" s="359" t="s">
        <v>253</v>
      </c>
      <c r="Y175" s="248" t="s">
        <v>254</v>
      </c>
      <c r="Z175" s="357">
        <v>0</v>
      </c>
      <c r="AA175" s="213">
        <v>0</v>
      </c>
      <c r="AB175" s="197">
        <v>0</v>
      </c>
      <c r="AC175" s="196">
        <v>-71.899468999999996</v>
      </c>
      <c r="AD175" s="196">
        <v>0</v>
      </c>
      <c r="AE175" s="196">
        <v>0</v>
      </c>
      <c r="AF175" s="196">
        <v>0</v>
      </c>
      <c r="AG175" s="196">
        <v>0</v>
      </c>
      <c r="AH175" s="202">
        <v>0</v>
      </c>
      <c r="AI175" s="197">
        <v>-71.899468999999996</v>
      </c>
      <c r="AJ175" s="358">
        <v>0</v>
      </c>
      <c r="AK175" s="204">
        <v>0</v>
      </c>
      <c r="AL175" s="204">
        <v>0</v>
      </c>
      <c r="AM175" s="205">
        <v>0</v>
      </c>
      <c r="AN175" s="202">
        <v>0</v>
      </c>
      <c r="AO175" s="206">
        <v>0</v>
      </c>
      <c r="AP175" s="207">
        <v>0</v>
      </c>
      <c r="AQ175" s="206">
        <v>0</v>
      </c>
      <c r="AR175" s="205">
        <v>-71.899468999999996</v>
      </c>
      <c r="AS175" s="204">
        <v>-350.29631499999999</v>
      </c>
      <c r="AT175" s="208">
        <v>0</v>
      </c>
      <c r="AU175" s="207">
        <v>-422.195784</v>
      </c>
    </row>
    <row r="176" spans="1:47" s="112" customFormat="1" ht="20.100000000000001" customHeight="1" x14ac:dyDescent="0.3">
      <c r="A176" s="353"/>
      <c r="B176" s="67">
        <v>0</v>
      </c>
      <c r="C176" s="90">
        <v>-326.56176199999999</v>
      </c>
      <c r="D176" s="90">
        <v>-326.56176199999999</v>
      </c>
      <c r="E176" s="196">
        <v>-0.14241599999999999</v>
      </c>
      <c r="F176" s="196">
        <v>0</v>
      </c>
      <c r="G176" s="196">
        <v>0</v>
      </c>
      <c r="H176" s="196">
        <v>0</v>
      </c>
      <c r="I176" s="196">
        <v>0</v>
      </c>
      <c r="J176" s="90">
        <v>1.938512</v>
      </c>
      <c r="K176" s="197">
        <v>1.7960959999999999</v>
      </c>
      <c r="L176" s="67">
        <v>0</v>
      </c>
      <c r="M176" s="196">
        <v>0</v>
      </c>
      <c r="N176" s="196">
        <v>0</v>
      </c>
      <c r="O176" s="196">
        <v>0</v>
      </c>
      <c r="P176" s="90">
        <v>0</v>
      </c>
      <c r="Q176" s="197">
        <v>0</v>
      </c>
      <c r="R176" s="195">
        <v>-6.2443920000000004</v>
      </c>
      <c r="S176" s="197">
        <v>8.0174999999999996E-2</v>
      </c>
      <c r="T176" s="354">
        <v>-330.92988300000002</v>
      </c>
      <c r="U176" s="196">
        <v>10.541174</v>
      </c>
      <c r="V176" s="196">
        <v>0</v>
      </c>
      <c r="W176" s="355">
        <v>-320.38870900000001</v>
      </c>
      <c r="X176" s="360" t="s">
        <v>255</v>
      </c>
      <c r="Y176" s="267" t="s">
        <v>231</v>
      </c>
      <c r="Z176" s="357">
        <v>0</v>
      </c>
      <c r="AA176" s="201">
        <v>0</v>
      </c>
      <c r="AB176" s="197">
        <v>0</v>
      </c>
      <c r="AC176" s="196">
        <v>-320.39094699999998</v>
      </c>
      <c r="AD176" s="196">
        <v>0</v>
      </c>
      <c r="AE176" s="196">
        <v>0</v>
      </c>
      <c r="AF176" s="196">
        <v>0</v>
      </c>
      <c r="AG176" s="196">
        <v>0</v>
      </c>
      <c r="AH176" s="202">
        <v>0</v>
      </c>
      <c r="AI176" s="197">
        <v>-320.39094699999998</v>
      </c>
      <c r="AJ176" s="358">
        <v>0</v>
      </c>
      <c r="AK176" s="204">
        <v>0</v>
      </c>
      <c r="AL176" s="204">
        <v>0</v>
      </c>
      <c r="AM176" s="205">
        <v>0</v>
      </c>
      <c r="AN176" s="202">
        <v>0</v>
      </c>
      <c r="AO176" s="206">
        <v>0</v>
      </c>
      <c r="AP176" s="207">
        <v>0</v>
      </c>
      <c r="AQ176" s="206">
        <v>0</v>
      </c>
      <c r="AR176" s="205">
        <v>-320.39094699999998</v>
      </c>
      <c r="AS176" s="204">
        <v>0</v>
      </c>
      <c r="AT176" s="208">
        <v>0</v>
      </c>
      <c r="AU176" s="207">
        <v>-320.39094699999998</v>
      </c>
    </row>
    <row r="177" spans="1:47" s="112" customFormat="1" ht="20.100000000000001" customHeight="1" x14ac:dyDescent="0.3">
      <c r="A177" s="353"/>
      <c r="B177" s="67">
        <v>0</v>
      </c>
      <c r="C177" s="90">
        <v>-71.424338000000006</v>
      </c>
      <c r="D177" s="90">
        <v>-71.424338000000006</v>
      </c>
      <c r="E177" s="196">
        <v>-349.02552300000002</v>
      </c>
      <c r="F177" s="196">
        <v>0</v>
      </c>
      <c r="G177" s="196">
        <v>-1.2709189999999999</v>
      </c>
      <c r="H177" s="196">
        <v>0</v>
      </c>
      <c r="I177" s="196">
        <v>0</v>
      </c>
      <c r="J177" s="90">
        <v>4.6200000000000001E-4</v>
      </c>
      <c r="K177" s="197">
        <v>-350.29597999999999</v>
      </c>
      <c r="L177" s="67">
        <v>0</v>
      </c>
      <c r="M177" s="196">
        <v>0</v>
      </c>
      <c r="N177" s="196">
        <v>0</v>
      </c>
      <c r="O177" s="196">
        <v>0</v>
      </c>
      <c r="P177" s="90">
        <v>0</v>
      </c>
      <c r="Q177" s="197">
        <v>0</v>
      </c>
      <c r="R177" s="195">
        <v>2.4277829999999998</v>
      </c>
      <c r="S177" s="197">
        <v>0.13834399999999999</v>
      </c>
      <c r="T177" s="354">
        <v>-419.15419200000002</v>
      </c>
      <c r="U177" s="196">
        <v>317.34922699999998</v>
      </c>
      <c r="V177" s="196">
        <v>0</v>
      </c>
      <c r="W177" s="355">
        <v>-101.804964</v>
      </c>
      <c r="X177" s="360" t="s">
        <v>256</v>
      </c>
      <c r="Y177" s="267" t="s">
        <v>233</v>
      </c>
      <c r="Z177" s="357">
        <v>0</v>
      </c>
      <c r="AA177" s="213">
        <v>0</v>
      </c>
      <c r="AB177" s="197">
        <v>0</v>
      </c>
      <c r="AC177" s="196">
        <v>248.491478</v>
      </c>
      <c r="AD177" s="196">
        <v>0</v>
      </c>
      <c r="AE177" s="196">
        <v>0</v>
      </c>
      <c r="AF177" s="196">
        <v>0</v>
      </c>
      <c r="AG177" s="196">
        <v>0</v>
      </c>
      <c r="AH177" s="202">
        <v>0</v>
      </c>
      <c r="AI177" s="197">
        <v>248.491478</v>
      </c>
      <c r="AJ177" s="358">
        <v>0</v>
      </c>
      <c r="AK177" s="204">
        <v>0</v>
      </c>
      <c r="AL177" s="204">
        <v>0</v>
      </c>
      <c r="AM177" s="205">
        <v>0</v>
      </c>
      <c r="AN177" s="202">
        <v>0</v>
      </c>
      <c r="AO177" s="206">
        <v>0</v>
      </c>
      <c r="AP177" s="207">
        <v>0</v>
      </c>
      <c r="AQ177" s="206">
        <v>0</v>
      </c>
      <c r="AR177" s="205">
        <v>248.491478</v>
      </c>
      <c r="AS177" s="204">
        <v>-350.29631499999999</v>
      </c>
      <c r="AT177" s="208">
        <v>0</v>
      </c>
      <c r="AU177" s="207">
        <v>-101.80483700000001</v>
      </c>
    </row>
    <row r="178" spans="1:47" s="112" customFormat="1" ht="20.100000000000001" customHeight="1" x14ac:dyDescent="0.3">
      <c r="A178" s="353"/>
      <c r="B178" s="67">
        <v>33.122593999999999</v>
      </c>
      <c r="C178" s="90">
        <v>-370.20806800000003</v>
      </c>
      <c r="D178" s="90">
        <v>-337.08547399999998</v>
      </c>
      <c r="E178" s="196">
        <v>56892.247091999998</v>
      </c>
      <c r="F178" s="196">
        <v>-1.1826319999999999</v>
      </c>
      <c r="G178" s="196">
        <v>695.55922299999997</v>
      </c>
      <c r="H178" s="196">
        <v>-739.34222299999999</v>
      </c>
      <c r="I178" s="196">
        <v>103.251546</v>
      </c>
      <c r="J178" s="90">
        <v>143.822463</v>
      </c>
      <c r="K178" s="197">
        <v>57094.355470000002</v>
      </c>
      <c r="L178" s="67">
        <v>66.519261999999998</v>
      </c>
      <c r="M178" s="196">
        <v>-0.98351500000000003</v>
      </c>
      <c r="N178" s="196">
        <v>0</v>
      </c>
      <c r="O178" s="196">
        <v>0</v>
      </c>
      <c r="P178" s="90">
        <v>2707.9984100000001</v>
      </c>
      <c r="Q178" s="197">
        <v>2773.5341570000001</v>
      </c>
      <c r="R178" s="195">
        <v>0</v>
      </c>
      <c r="S178" s="197">
        <v>-41.960188000000002</v>
      </c>
      <c r="T178" s="354">
        <v>59488.843966</v>
      </c>
      <c r="U178" s="196">
        <v>1709.3186310000001</v>
      </c>
      <c r="V178" s="196">
        <v>0</v>
      </c>
      <c r="W178" s="355">
        <v>61198.162597000002</v>
      </c>
      <c r="X178" s="356" t="s">
        <v>257</v>
      </c>
      <c r="Y178" s="269" t="s">
        <v>385</v>
      </c>
      <c r="Z178" s="357">
        <v>0</v>
      </c>
      <c r="AA178" s="201">
        <v>-5751.8569420000003</v>
      </c>
      <c r="AB178" s="197">
        <v>-5751.8569420000003</v>
      </c>
      <c r="AC178" s="196">
        <v>6938.3287030000001</v>
      </c>
      <c r="AD178" s="196">
        <v>0</v>
      </c>
      <c r="AE178" s="196">
        <v>645.01707499999998</v>
      </c>
      <c r="AF178" s="196">
        <v>34.817639999999997</v>
      </c>
      <c r="AG178" s="196">
        <v>0</v>
      </c>
      <c r="AH178" s="202">
        <v>0</v>
      </c>
      <c r="AI178" s="197">
        <v>7618.1634180000001</v>
      </c>
      <c r="AJ178" s="358">
        <v>31259.271191</v>
      </c>
      <c r="AK178" s="204">
        <v>0</v>
      </c>
      <c r="AL178" s="204">
        <v>0</v>
      </c>
      <c r="AM178" s="205">
        <v>0</v>
      </c>
      <c r="AN178" s="202">
        <v>0</v>
      </c>
      <c r="AO178" s="206">
        <v>31259.271191</v>
      </c>
      <c r="AP178" s="207">
        <v>774.05126600000006</v>
      </c>
      <c r="AQ178" s="206">
        <v>0</v>
      </c>
      <c r="AR178" s="205">
        <v>33899.628933</v>
      </c>
      <c r="AS178" s="204">
        <v>27298.533663999999</v>
      </c>
      <c r="AT178" s="208">
        <v>0</v>
      </c>
      <c r="AU178" s="207">
        <v>61198.162597000002</v>
      </c>
    </row>
    <row r="179" spans="1:47" s="112" customFormat="1" ht="20.100000000000001" customHeight="1" x14ac:dyDescent="0.3">
      <c r="A179" s="353"/>
      <c r="B179" s="67">
        <v>33.122593999999999</v>
      </c>
      <c r="C179" s="90">
        <v>-174.047617</v>
      </c>
      <c r="D179" s="90">
        <v>-140.92502300000001</v>
      </c>
      <c r="E179" s="196">
        <v>40821.078504999998</v>
      </c>
      <c r="F179" s="196">
        <v>0</v>
      </c>
      <c r="G179" s="196">
        <v>94.370106000000007</v>
      </c>
      <c r="H179" s="196">
        <v>-747.77817000000005</v>
      </c>
      <c r="I179" s="196">
        <v>0</v>
      </c>
      <c r="J179" s="90">
        <v>-0.32414900000000002</v>
      </c>
      <c r="K179" s="197">
        <v>40167.346292000002</v>
      </c>
      <c r="L179" s="67">
        <v>0</v>
      </c>
      <c r="M179" s="196">
        <v>24.762931999999999</v>
      </c>
      <c r="N179" s="196">
        <v>0</v>
      </c>
      <c r="O179" s="196">
        <v>0</v>
      </c>
      <c r="P179" s="90">
        <v>25.911989999999999</v>
      </c>
      <c r="Q179" s="197">
        <v>50.674922000000002</v>
      </c>
      <c r="R179" s="195">
        <v>0</v>
      </c>
      <c r="S179" s="197">
        <v>0</v>
      </c>
      <c r="T179" s="354">
        <v>40077.096190999997</v>
      </c>
      <c r="U179" s="196">
        <v>7973.7697090000001</v>
      </c>
      <c r="V179" s="196">
        <v>0</v>
      </c>
      <c r="W179" s="355">
        <v>48050.865899999997</v>
      </c>
      <c r="X179" s="359" t="s">
        <v>258</v>
      </c>
      <c r="Y179" s="248" t="s">
        <v>376</v>
      </c>
      <c r="Z179" s="357">
        <v>0</v>
      </c>
      <c r="AA179" s="213">
        <v>0</v>
      </c>
      <c r="AB179" s="197">
        <v>0</v>
      </c>
      <c r="AC179" s="196">
        <v>0</v>
      </c>
      <c r="AD179" s="196">
        <v>0</v>
      </c>
      <c r="AE179" s="196">
        <v>0</v>
      </c>
      <c r="AF179" s="196">
        <v>0</v>
      </c>
      <c r="AG179" s="196">
        <v>0</v>
      </c>
      <c r="AH179" s="202">
        <v>0</v>
      </c>
      <c r="AI179" s="197">
        <v>0</v>
      </c>
      <c r="AJ179" s="358">
        <v>31259.271191</v>
      </c>
      <c r="AK179" s="204">
        <v>0</v>
      </c>
      <c r="AL179" s="204">
        <v>0</v>
      </c>
      <c r="AM179" s="205">
        <v>0</v>
      </c>
      <c r="AN179" s="202">
        <v>0</v>
      </c>
      <c r="AO179" s="206">
        <v>31259.271191</v>
      </c>
      <c r="AP179" s="207">
        <v>0</v>
      </c>
      <c r="AQ179" s="206">
        <v>0</v>
      </c>
      <c r="AR179" s="205">
        <v>31259.271191</v>
      </c>
      <c r="AS179" s="204">
        <v>16791.594710000001</v>
      </c>
      <c r="AT179" s="208">
        <v>0</v>
      </c>
      <c r="AU179" s="207">
        <v>48050.865899999997</v>
      </c>
    </row>
    <row r="180" spans="1:47" s="112" customFormat="1" ht="20.100000000000001" customHeight="1" x14ac:dyDescent="0.3">
      <c r="A180" s="353"/>
      <c r="B180" s="67">
        <v>33.122593999999999</v>
      </c>
      <c r="C180" s="90">
        <v>22.443366999999999</v>
      </c>
      <c r="D180" s="90">
        <v>55.565961000000001</v>
      </c>
      <c r="E180" s="196">
        <v>22313.172741999999</v>
      </c>
      <c r="F180" s="196">
        <v>0</v>
      </c>
      <c r="G180" s="196">
        <v>121.54161499999999</v>
      </c>
      <c r="H180" s="196">
        <v>-732.15558599999997</v>
      </c>
      <c r="I180" s="196">
        <v>0</v>
      </c>
      <c r="J180" s="90">
        <v>9.1811939999999996</v>
      </c>
      <c r="K180" s="197">
        <v>21711.739965000001</v>
      </c>
      <c r="L180" s="67">
        <v>0</v>
      </c>
      <c r="M180" s="196">
        <v>24.762931999999999</v>
      </c>
      <c r="N180" s="196">
        <v>0</v>
      </c>
      <c r="O180" s="196">
        <v>0</v>
      </c>
      <c r="P180" s="90">
        <v>30.354050000000001</v>
      </c>
      <c r="Q180" s="197">
        <v>55.116982999999998</v>
      </c>
      <c r="R180" s="195">
        <v>0</v>
      </c>
      <c r="S180" s="197">
        <v>0</v>
      </c>
      <c r="T180" s="354">
        <v>21822.422909000001</v>
      </c>
      <c r="U180" s="196">
        <v>0</v>
      </c>
      <c r="V180" s="196">
        <v>0</v>
      </c>
      <c r="W180" s="355">
        <v>21822.422909000001</v>
      </c>
      <c r="X180" s="360" t="s">
        <v>259</v>
      </c>
      <c r="Y180" s="267" t="s">
        <v>231</v>
      </c>
      <c r="Z180" s="357">
        <v>0</v>
      </c>
      <c r="AA180" s="201">
        <v>0</v>
      </c>
      <c r="AB180" s="197">
        <v>0</v>
      </c>
      <c r="AC180" s="196">
        <v>0</v>
      </c>
      <c r="AD180" s="196">
        <v>0</v>
      </c>
      <c r="AE180" s="196">
        <v>0</v>
      </c>
      <c r="AF180" s="196">
        <v>0</v>
      </c>
      <c r="AG180" s="196">
        <v>0</v>
      </c>
      <c r="AH180" s="202">
        <v>0</v>
      </c>
      <c r="AI180" s="197">
        <v>0</v>
      </c>
      <c r="AJ180" s="358">
        <v>21822.422909000001</v>
      </c>
      <c r="AK180" s="204">
        <v>0</v>
      </c>
      <c r="AL180" s="204">
        <v>0</v>
      </c>
      <c r="AM180" s="205">
        <v>0</v>
      </c>
      <c r="AN180" s="202">
        <v>0</v>
      </c>
      <c r="AO180" s="206">
        <v>21822.422909000001</v>
      </c>
      <c r="AP180" s="207">
        <v>0</v>
      </c>
      <c r="AQ180" s="206">
        <v>0</v>
      </c>
      <c r="AR180" s="205">
        <v>21822.422909000001</v>
      </c>
      <c r="AS180" s="204">
        <v>0</v>
      </c>
      <c r="AT180" s="208">
        <v>0</v>
      </c>
      <c r="AU180" s="207">
        <v>21822.422909000001</v>
      </c>
    </row>
    <row r="181" spans="1:47" s="112" customFormat="1" ht="20.100000000000001" customHeight="1" x14ac:dyDescent="0.3">
      <c r="A181" s="353"/>
      <c r="B181" s="67">
        <v>0</v>
      </c>
      <c r="C181" s="90">
        <v>-196.490984</v>
      </c>
      <c r="D181" s="90">
        <v>-196.490984</v>
      </c>
      <c r="E181" s="196">
        <v>18507.905762999999</v>
      </c>
      <c r="F181" s="196">
        <v>0</v>
      </c>
      <c r="G181" s="196">
        <v>-27.171509</v>
      </c>
      <c r="H181" s="196">
        <v>-15.622584</v>
      </c>
      <c r="I181" s="196">
        <v>0</v>
      </c>
      <c r="J181" s="90">
        <v>-9.5053429999999999</v>
      </c>
      <c r="K181" s="197">
        <v>18455.606327000001</v>
      </c>
      <c r="L181" s="67">
        <v>0</v>
      </c>
      <c r="M181" s="196">
        <v>0</v>
      </c>
      <c r="N181" s="196">
        <v>0</v>
      </c>
      <c r="O181" s="196">
        <v>0</v>
      </c>
      <c r="P181" s="90">
        <v>-4.4420599999999997</v>
      </c>
      <c r="Q181" s="197">
        <v>-4.4420599999999997</v>
      </c>
      <c r="R181" s="195">
        <v>0</v>
      </c>
      <c r="S181" s="197">
        <v>0</v>
      </c>
      <c r="T181" s="354">
        <v>18254.673283</v>
      </c>
      <c r="U181" s="196">
        <v>7973.7697090000001</v>
      </c>
      <c r="V181" s="196">
        <v>0</v>
      </c>
      <c r="W181" s="355">
        <v>26228.442992</v>
      </c>
      <c r="X181" s="360" t="s">
        <v>260</v>
      </c>
      <c r="Y181" s="267" t="s">
        <v>233</v>
      </c>
      <c r="Z181" s="357">
        <v>0</v>
      </c>
      <c r="AA181" s="213">
        <v>0</v>
      </c>
      <c r="AB181" s="197">
        <v>0</v>
      </c>
      <c r="AC181" s="196">
        <v>0</v>
      </c>
      <c r="AD181" s="196">
        <v>0</v>
      </c>
      <c r="AE181" s="196">
        <v>0</v>
      </c>
      <c r="AF181" s="196">
        <v>0</v>
      </c>
      <c r="AG181" s="196">
        <v>0</v>
      </c>
      <c r="AH181" s="202">
        <v>0</v>
      </c>
      <c r="AI181" s="197">
        <v>0</v>
      </c>
      <c r="AJ181" s="358">
        <v>9436.8482820000008</v>
      </c>
      <c r="AK181" s="204">
        <v>0</v>
      </c>
      <c r="AL181" s="204">
        <v>0</v>
      </c>
      <c r="AM181" s="205">
        <v>0</v>
      </c>
      <c r="AN181" s="202">
        <v>0</v>
      </c>
      <c r="AO181" s="206">
        <v>9436.8482820000008</v>
      </c>
      <c r="AP181" s="207">
        <v>0</v>
      </c>
      <c r="AQ181" s="206">
        <v>0</v>
      </c>
      <c r="AR181" s="205">
        <v>9436.8482820000008</v>
      </c>
      <c r="AS181" s="204">
        <v>16791.594710000001</v>
      </c>
      <c r="AT181" s="208">
        <v>0</v>
      </c>
      <c r="AU181" s="207">
        <v>26228.442992</v>
      </c>
    </row>
    <row r="182" spans="1:47" s="112" customFormat="1" ht="20.100000000000001" customHeight="1" x14ac:dyDescent="0.3">
      <c r="A182" s="353"/>
      <c r="B182" s="67">
        <v>0</v>
      </c>
      <c r="C182" s="90">
        <v>263.955399</v>
      </c>
      <c r="D182" s="90">
        <v>263.955399</v>
      </c>
      <c r="E182" s="196">
        <v>4099.2901830000001</v>
      </c>
      <c r="F182" s="196">
        <v>0</v>
      </c>
      <c r="G182" s="196">
        <v>299.25016399999998</v>
      </c>
      <c r="H182" s="196">
        <v>3.0104489999999999</v>
      </c>
      <c r="I182" s="196">
        <v>0</v>
      </c>
      <c r="J182" s="90">
        <v>-5.2015039999999999</v>
      </c>
      <c r="K182" s="197">
        <v>4396.3492919999999</v>
      </c>
      <c r="L182" s="67">
        <v>64.007887999999994</v>
      </c>
      <c r="M182" s="196">
        <v>-26.999972</v>
      </c>
      <c r="N182" s="196">
        <v>0</v>
      </c>
      <c r="O182" s="196">
        <v>0</v>
      </c>
      <c r="P182" s="90">
        <v>2682.0864200000001</v>
      </c>
      <c r="Q182" s="197">
        <v>2719.0943349999998</v>
      </c>
      <c r="R182" s="195">
        <v>0</v>
      </c>
      <c r="S182" s="197">
        <v>0</v>
      </c>
      <c r="T182" s="354">
        <v>7379.399026</v>
      </c>
      <c r="U182" s="196">
        <v>-36.663499999999999</v>
      </c>
      <c r="V182" s="196">
        <v>0</v>
      </c>
      <c r="W182" s="355">
        <v>7342.7355260000004</v>
      </c>
      <c r="X182" s="359" t="s">
        <v>261</v>
      </c>
      <c r="Y182" s="248" t="s">
        <v>386</v>
      </c>
      <c r="Z182" s="357">
        <v>0</v>
      </c>
      <c r="AA182" s="201">
        <v>0</v>
      </c>
      <c r="AB182" s="197">
        <v>0</v>
      </c>
      <c r="AC182" s="196">
        <v>7342.7355260000004</v>
      </c>
      <c r="AD182" s="196">
        <v>0</v>
      </c>
      <c r="AE182" s="196">
        <v>0</v>
      </c>
      <c r="AF182" s="196">
        <v>0</v>
      </c>
      <c r="AG182" s="196">
        <v>0</v>
      </c>
      <c r="AH182" s="202">
        <v>0</v>
      </c>
      <c r="AI182" s="197">
        <v>7342.7355260000004</v>
      </c>
      <c r="AJ182" s="358">
        <v>0</v>
      </c>
      <c r="AK182" s="204">
        <v>0</v>
      </c>
      <c r="AL182" s="204">
        <v>0</v>
      </c>
      <c r="AM182" s="205">
        <v>0</v>
      </c>
      <c r="AN182" s="202">
        <v>0</v>
      </c>
      <c r="AO182" s="206">
        <v>0</v>
      </c>
      <c r="AP182" s="207">
        <v>0</v>
      </c>
      <c r="AQ182" s="206">
        <v>0</v>
      </c>
      <c r="AR182" s="205">
        <v>7342.7355260000004</v>
      </c>
      <c r="AS182" s="204">
        <v>0</v>
      </c>
      <c r="AT182" s="208">
        <v>0</v>
      </c>
      <c r="AU182" s="207">
        <v>7342.7355260000004</v>
      </c>
    </row>
    <row r="183" spans="1:47" s="112" customFormat="1" ht="20.100000000000001" customHeight="1" x14ac:dyDescent="0.3">
      <c r="A183" s="353"/>
      <c r="B183" s="67">
        <v>0</v>
      </c>
      <c r="C183" s="90">
        <v>263.955399</v>
      </c>
      <c r="D183" s="90">
        <v>263.955399</v>
      </c>
      <c r="E183" s="196">
        <v>4719.9733180000003</v>
      </c>
      <c r="F183" s="196">
        <v>0</v>
      </c>
      <c r="G183" s="196">
        <v>299.25016399999998</v>
      </c>
      <c r="H183" s="196">
        <v>27.354288</v>
      </c>
      <c r="I183" s="196">
        <v>0</v>
      </c>
      <c r="J183" s="90">
        <v>-5.2015039999999999</v>
      </c>
      <c r="K183" s="197">
        <v>5041.3762660000002</v>
      </c>
      <c r="L183" s="67">
        <v>64.007887999999994</v>
      </c>
      <c r="M183" s="196">
        <v>-26.999972</v>
      </c>
      <c r="N183" s="196">
        <v>0</v>
      </c>
      <c r="O183" s="196">
        <v>0</v>
      </c>
      <c r="P183" s="90">
        <v>2682.0864200000001</v>
      </c>
      <c r="Q183" s="197">
        <v>2719.0943349999998</v>
      </c>
      <c r="R183" s="195">
        <v>0</v>
      </c>
      <c r="S183" s="197">
        <v>0</v>
      </c>
      <c r="T183" s="354">
        <v>8024.4260000000004</v>
      </c>
      <c r="U183" s="196">
        <v>0</v>
      </c>
      <c r="V183" s="196">
        <v>0</v>
      </c>
      <c r="W183" s="355">
        <v>8024.4260000000004</v>
      </c>
      <c r="X183" s="360" t="s">
        <v>262</v>
      </c>
      <c r="Y183" s="267" t="s">
        <v>231</v>
      </c>
      <c r="Z183" s="357">
        <v>0</v>
      </c>
      <c r="AA183" s="213">
        <v>0</v>
      </c>
      <c r="AB183" s="197">
        <v>0</v>
      </c>
      <c r="AC183" s="196">
        <v>8024.4260000000004</v>
      </c>
      <c r="AD183" s="196">
        <v>0</v>
      </c>
      <c r="AE183" s="196">
        <v>0</v>
      </c>
      <c r="AF183" s="196">
        <v>0</v>
      </c>
      <c r="AG183" s="196">
        <v>0</v>
      </c>
      <c r="AH183" s="202">
        <v>0</v>
      </c>
      <c r="AI183" s="197">
        <v>8024.4260000000004</v>
      </c>
      <c r="AJ183" s="358">
        <v>0</v>
      </c>
      <c r="AK183" s="204">
        <v>0</v>
      </c>
      <c r="AL183" s="204">
        <v>0</v>
      </c>
      <c r="AM183" s="205">
        <v>0</v>
      </c>
      <c r="AN183" s="202">
        <v>0</v>
      </c>
      <c r="AO183" s="206">
        <v>0</v>
      </c>
      <c r="AP183" s="207">
        <v>0</v>
      </c>
      <c r="AQ183" s="206">
        <v>0</v>
      </c>
      <c r="AR183" s="205">
        <v>8024.4260000000004</v>
      </c>
      <c r="AS183" s="204">
        <v>0</v>
      </c>
      <c r="AT183" s="208">
        <v>0</v>
      </c>
      <c r="AU183" s="207">
        <v>8024.4260000000004</v>
      </c>
    </row>
    <row r="184" spans="1:47" s="112" customFormat="1" ht="20.100000000000001" customHeight="1" x14ac:dyDescent="0.3">
      <c r="A184" s="353"/>
      <c r="B184" s="67">
        <v>0</v>
      </c>
      <c r="C184" s="90">
        <v>0</v>
      </c>
      <c r="D184" s="90">
        <v>0</v>
      </c>
      <c r="E184" s="196">
        <v>-620.68313499999999</v>
      </c>
      <c r="F184" s="196">
        <v>0</v>
      </c>
      <c r="G184" s="196">
        <v>0</v>
      </c>
      <c r="H184" s="196">
        <v>-24.343838999999999</v>
      </c>
      <c r="I184" s="196">
        <v>0</v>
      </c>
      <c r="J184" s="90">
        <v>0</v>
      </c>
      <c r="K184" s="197">
        <v>-645.026974</v>
      </c>
      <c r="L184" s="67">
        <v>0</v>
      </c>
      <c r="M184" s="196">
        <v>0</v>
      </c>
      <c r="N184" s="196">
        <v>0</v>
      </c>
      <c r="O184" s="196">
        <v>0</v>
      </c>
      <c r="P184" s="90">
        <v>0</v>
      </c>
      <c r="Q184" s="197">
        <v>0</v>
      </c>
      <c r="R184" s="195">
        <v>0</v>
      </c>
      <c r="S184" s="197">
        <v>0</v>
      </c>
      <c r="T184" s="354">
        <v>-645.026974</v>
      </c>
      <c r="U184" s="196">
        <v>-36.663499999999999</v>
      </c>
      <c r="V184" s="196">
        <v>0</v>
      </c>
      <c r="W184" s="355">
        <v>-681.69047399999999</v>
      </c>
      <c r="X184" s="360" t="s">
        <v>263</v>
      </c>
      <c r="Y184" s="267" t="s">
        <v>233</v>
      </c>
      <c r="Z184" s="357">
        <v>0</v>
      </c>
      <c r="AA184" s="201">
        <v>0</v>
      </c>
      <c r="AB184" s="197">
        <v>0</v>
      </c>
      <c r="AC184" s="196">
        <v>-681.69047399999999</v>
      </c>
      <c r="AD184" s="196">
        <v>0</v>
      </c>
      <c r="AE184" s="196">
        <v>0</v>
      </c>
      <c r="AF184" s="196">
        <v>0</v>
      </c>
      <c r="AG184" s="196">
        <v>0</v>
      </c>
      <c r="AH184" s="202">
        <v>0</v>
      </c>
      <c r="AI184" s="197">
        <v>-681.69047399999999</v>
      </c>
      <c r="AJ184" s="358">
        <v>0</v>
      </c>
      <c r="AK184" s="204">
        <v>0</v>
      </c>
      <c r="AL184" s="204">
        <v>0</v>
      </c>
      <c r="AM184" s="205">
        <v>0</v>
      </c>
      <c r="AN184" s="202">
        <v>0</v>
      </c>
      <c r="AO184" s="206">
        <v>0</v>
      </c>
      <c r="AP184" s="207">
        <v>0</v>
      </c>
      <c r="AQ184" s="206">
        <v>0</v>
      </c>
      <c r="AR184" s="205">
        <v>-681.69047399999999</v>
      </c>
      <c r="AS184" s="204">
        <v>0</v>
      </c>
      <c r="AT184" s="208">
        <v>0</v>
      </c>
      <c r="AU184" s="207">
        <v>-681.69047399999999</v>
      </c>
    </row>
    <row r="185" spans="1:47" s="112" customFormat="1" ht="20.100000000000001" customHeight="1" x14ac:dyDescent="0.3">
      <c r="A185" s="353"/>
      <c r="B185" s="67">
        <v>0</v>
      </c>
      <c r="C185" s="90">
        <v>-748.43041500000004</v>
      </c>
      <c r="D185" s="90">
        <v>-748.43041500000004</v>
      </c>
      <c r="E185" s="196">
        <v>-2060.7612810000001</v>
      </c>
      <c r="F185" s="196">
        <v>-1.1826319999999999</v>
      </c>
      <c r="G185" s="196">
        <v>294.95995799999997</v>
      </c>
      <c r="H185" s="196">
        <v>19.477512000000001</v>
      </c>
      <c r="I185" s="196">
        <v>0.58829100000000001</v>
      </c>
      <c r="J185" s="90">
        <v>69.049169000000006</v>
      </c>
      <c r="K185" s="197">
        <v>-1677.868982</v>
      </c>
      <c r="L185" s="67">
        <v>2.7250000000000001</v>
      </c>
      <c r="M185" s="196">
        <v>1.253525</v>
      </c>
      <c r="N185" s="196">
        <v>0</v>
      </c>
      <c r="O185" s="196">
        <v>0</v>
      </c>
      <c r="P185" s="90">
        <v>0</v>
      </c>
      <c r="Q185" s="197">
        <v>3.9785249999999999</v>
      </c>
      <c r="R185" s="195">
        <v>0</v>
      </c>
      <c r="S185" s="197">
        <v>-40.078631000000001</v>
      </c>
      <c r="T185" s="354">
        <v>-2462.3995020000002</v>
      </c>
      <c r="U185" s="196">
        <v>0</v>
      </c>
      <c r="V185" s="196">
        <v>0</v>
      </c>
      <c r="W185" s="355">
        <v>-2462.3995020000002</v>
      </c>
      <c r="X185" s="359" t="s">
        <v>264</v>
      </c>
      <c r="Y185" s="248" t="s">
        <v>377</v>
      </c>
      <c r="Z185" s="357">
        <v>0</v>
      </c>
      <c r="AA185" s="213">
        <v>0</v>
      </c>
      <c r="AB185" s="197">
        <v>0</v>
      </c>
      <c r="AC185" s="196">
        <v>-404.40682299999997</v>
      </c>
      <c r="AD185" s="196">
        <v>0</v>
      </c>
      <c r="AE185" s="196">
        <v>574.83556099999998</v>
      </c>
      <c r="AF185" s="196">
        <v>0</v>
      </c>
      <c r="AG185" s="196">
        <v>0</v>
      </c>
      <c r="AH185" s="202">
        <v>0</v>
      </c>
      <c r="AI185" s="197">
        <v>170.42873800000001</v>
      </c>
      <c r="AJ185" s="358">
        <v>0</v>
      </c>
      <c r="AK185" s="204">
        <v>0</v>
      </c>
      <c r="AL185" s="204">
        <v>0</v>
      </c>
      <c r="AM185" s="205">
        <v>0</v>
      </c>
      <c r="AN185" s="202">
        <v>0</v>
      </c>
      <c r="AO185" s="206">
        <v>0</v>
      </c>
      <c r="AP185" s="207">
        <v>0</v>
      </c>
      <c r="AQ185" s="206">
        <v>0</v>
      </c>
      <c r="AR185" s="205">
        <v>170.42873800000001</v>
      </c>
      <c r="AS185" s="204">
        <v>-2632.8282410000002</v>
      </c>
      <c r="AT185" s="208">
        <v>0</v>
      </c>
      <c r="AU185" s="207">
        <v>-2462.3995020000002</v>
      </c>
    </row>
    <row r="186" spans="1:47" s="112" customFormat="1" ht="20.100000000000001" customHeight="1" x14ac:dyDescent="0.3">
      <c r="A186" s="353"/>
      <c r="B186" s="67">
        <v>0</v>
      </c>
      <c r="C186" s="90">
        <v>-422.03165300000001</v>
      </c>
      <c r="D186" s="90">
        <v>-422.03165300000001</v>
      </c>
      <c r="E186" s="196">
        <v>416.11309</v>
      </c>
      <c r="F186" s="196">
        <v>-1.1826319999999999</v>
      </c>
      <c r="G186" s="196">
        <v>106.00664</v>
      </c>
      <c r="H186" s="196">
        <v>19.477512000000001</v>
      </c>
      <c r="I186" s="196">
        <v>0.58829100000000001</v>
      </c>
      <c r="J186" s="90">
        <v>65.407183000000003</v>
      </c>
      <c r="K186" s="197">
        <v>606.41008399999998</v>
      </c>
      <c r="L186" s="67">
        <v>2.7250000000000001</v>
      </c>
      <c r="M186" s="196">
        <v>1.253525</v>
      </c>
      <c r="N186" s="196">
        <v>0</v>
      </c>
      <c r="O186" s="196">
        <v>0</v>
      </c>
      <c r="P186" s="90">
        <v>0</v>
      </c>
      <c r="Q186" s="197">
        <v>3.9785249999999999</v>
      </c>
      <c r="R186" s="195">
        <v>0</v>
      </c>
      <c r="S186" s="197">
        <v>-39.142999000000003</v>
      </c>
      <c r="T186" s="354">
        <v>149.21395799999999</v>
      </c>
      <c r="U186" s="196">
        <v>0</v>
      </c>
      <c r="V186" s="196">
        <v>0</v>
      </c>
      <c r="W186" s="355">
        <v>149.21395799999999</v>
      </c>
      <c r="X186" s="360" t="s">
        <v>265</v>
      </c>
      <c r="Y186" s="267" t="s">
        <v>231</v>
      </c>
      <c r="Z186" s="357">
        <v>0</v>
      </c>
      <c r="AA186" s="201">
        <v>0</v>
      </c>
      <c r="AB186" s="197">
        <v>0</v>
      </c>
      <c r="AC186" s="196">
        <v>-206.835396</v>
      </c>
      <c r="AD186" s="196">
        <v>0</v>
      </c>
      <c r="AE186" s="196">
        <v>356.04935399999999</v>
      </c>
      <c r="AF186" s="196">
        <v>0</v>
      </c>
      <c r="AG186" s="196">
        <v>0</v>
      </c>
      <c r="AH186" s="202">
        <v>0</v>
      </c>
      <c r="AI186" s="197">
        <v>149.21395799999999</v>
      </c>
      <c r="AJ186" s="358">
        <v>0</v>
      </c>
      <c r="AK186" s="204">
        <v>0</v>
      </c>
      <c r="AL186" s="204">
        <v>0</v>
      </c>
      <c r="AM186" s="205">
        <v>0</v>
      </c>
      <c r="AN186" s="202">
        <v>0</v>
      </c>
      <c r="AO186" s="206">
        <v>0</v>
      </c>
      <c r="AP186" s="207">
        <v>0</v>
      </c>
      <c r="AQ186" s="206">
        <v>0</v>
      </c>
      <c r="AR186" s="205">
        <v>149.21395799999999</v>
      </c>
      <c r="AS186" s="204">
        <v>0</v>
      </c>
      <c r="AT186" s="208">
        <v>0</v>
      </c>
      <c r="AU186" s="207">
        <v>149.21395799999999</v>
      </c>
    </row>
    <row r="187" spans="1:47" s="112" customFormat="1" ht="20.100000000000001" customHeight="1" x14ac:dyDescent="0.3">
      <c r="A187" s="353"/>
      <c r="B187" s="67">
        <v>0</v>
      </c>
      <c r="C187" s="90">
        <v>-326.39876199999998</v>
      </c>
      <c r="D187" s="90">
        <v>-326.39876199999998</v>
      </c>
      <c r="E187" s="196">
        <v>-2476.87437</v>
      </c>
      <c r="F187" s="196">
        <v>0</v>
      </c>
      <c r="G187" s="196">
        <v>188.953318</v>
      </c>
      <c r="H187" s="196">
        <v>0</v>
      </c>
      <c r="I187" s="196">
        <v>0</v>
      </c>
      <c r="J187" s="90">
        <v>3.641985</v>
      </c>
      <c r="K187" s="197">
        <v>-2284.2790660000001</v>
      </c>
      <c r="L187" s="67">
        <v>0</v>
      </c>
      <c r="M187" s="196">
        <v>0</v>
      </c>
      <c r="N187" s="196">
        <v>0</v>
      </c>
      <c r="O187" s="196">
        <v>0</v>
      </c>
      <c r="P187" s="90">
        <v>0</v>
      </c>
      <c r="Q187" s="197">
        <v>0</v>
      </c>
      <c r="R187" s="195">
        <v>0</v>
      </c>
      <c r="S187" s="197">
        <v>-0.93563200000000002</v>
      </c>
      <c r="T187" s="354">
        <v>-2611.61346</v>
      </c>
      <c r="U187" s="196">
        <v>0</v>
      </c>
      <c r="V187" s="196">
        <v>0</v>
      </c>
      <c r="W187" s="355">
        <v>-2611.61346</v>
      </c>
      <c r="X187" s="360" t="s">
        <v>266</v>
      </c>
      <c r="Y187" s="267" t="s">
        <v>233</v>
      </c>
      <c r="Z187" s="357">
        <v>0</v>
      </c>
      <c r="AA187" s="213">
        <v>0</v>
      </c>
      <c r="AB187" s="197">
        <v>0</v>
      </c>
      <c r="AC187" s="196">
        <v>-197.571427</v>
      </c>
      <c r="AD187" s="196">
        <v>0</v>
      </c>
      <c r="AE187" s="196">
        <v>218.78620699999999</v>
      </c>
      <c r="AF187" s="196">
        <v>0</v>
      </c>
      <c r="AG187" s="196">
        <v>0</v>
      </c>
      <c r="AH187" s="202">
        <v>0</v>
      </c>
      <c r="AI187" s="197">
        <v>21.214780999999999</v>
      </c>
      <c r="AJ187" s="358">
        <v>0</v>
      </c>
      <c r="AK187" s="204">
        <v>0</v>
      </c>
      <c r="AL187" s="204">
        <v>0</v>
      </c>
      <c r="AM187" s="205">
        <v>0</v>
      </c>
      <c r="AN187" s="202">
        <v>0</v>
      </c>
      <c r="AO187" s="206">
        <v>0</v>
      </c>
      <c r="AP187" s="207">
        <v>0</v>
      </c>
      <c r="AQ187" s="206">
        <v>0</v>
      </c>
      <c r="AR187" s="205">
        <v>21.214780999999999</v>
      </c>
      <c r="AS187" s="204">
        <v>-2632.8282410000002</v>
      </c>
      <c r="AT187" s="208">
        <v>0</v>
      </c>
      <c r="AU187" s="207">
        <v>-2611.61346</v>
      </c>
    </row>
    <row r="188" spans="1:47" s="112" customFormat="1" ht="20.100000000000001" customHeight="1" x14ac:dyDescent="0.3">
      <c r="A188" s="353"/>
      <c r="B188" s="67">
        <v>0</v>
      </c>
      <c r="C188" s="90">
        <v>288.31456400000002</v>
      </c>
      <c r="D188" s="90">
        <v>288.31456400000002</v>
      </c>
      <c r="E188" s="196">
        <v>14032.639685</v>
      </c>
      <c r="F188" s="196">
        <v>0</v>
      </c>
      <c r="G188" s="196">
        <v>6.9789960000000004</v>
      </c>
      <c r="H188" s="196">
        <v>-14.052014</v>
      </c>
      <c r="I188" s="196">
        <v>102.66325500000001</v>
      </c>
      <c r="J188" s="90">
        <v>80.298947999999996</v>
      </c>
      <c r="K188" s="197">
        <v>14208.528869</v>
      </c>
      <c r="L188" s="67">
        <v>-0.21362600000000001</v>
      </c>
      <c r="M188" s="196">
        <v>0</v>
      </c>
      <c r="N188" s="196">
        <v>0</v>
      </c>
      <c r="O188" s="196">
        <v>0</v>
      </c>
      <c r="P188" s="90">
        <v>0</v>
      </c>
      <c r="Q188" s="197">
        <v>-0.21362600000000001</v>
      </c>
      <c r="R188" s="195">
        <v>0</v>
      </c>
      <c r="S188" s="197">
        <v>-1.8815569999999999</v>
      </c>
      <c r="T188" s="354">
        <v>14494.748251000001</v>
      </c>
      <c r="U188" s="196">
        <v>-6227.7875780000004</v>
      </c>
      <c r="V188" s="196">
        <v>0</v>
      </c>
      <c r="W188" s="355">
        <v>8266.9606729999996</v>
      </c>
      <c r="X188" s="359" t="s">
        <v>267</v>
      </c>
      <c r="Y188" s="248" t="s">
        <v>378</v>
      </c>
      <c r="Z188" s="357">
        <v>0</v>
      </c>
      <c r="AA188" s="201">
        <v>-5751.8569420000003</v>
      </c>
      <c r="AB188" s="197">
        <v>-5751.8569420000003</v>
      </c>
      <c r="AC188" s="196">
        <v>0</v>
      </c>
      <c r="AD188" s="196">
        <v>0</v>
      </c>
      <c r="AE188" s="196">
        <v>70.181512999999995</v>
      </c>
      <c r="AF188" s="196">
        <v>34.817639999999997</v>
      </c>
      <c r="AG188" s="196">
        <v>0</v>
      </c>
      <c r="AH188" s="202">
        <v>0</v>
      </c>
      <c r="AI188" s="197">
        <v>104.99915300000001</v>
      </c>
      <c r="AJ188" s="358">
        <v>0</v>
      </c>
      <c r="AK188" s="204">
        <v>0</v>
      </c>
      <c r="AL188" s="204">
        <v>0</v>
      </c>
      <c r="AM188" s="205">
        <v>0</v>
      </c>
      <c r="AN188" s="202">
        <v>0</v>
      </c>
      <c r="AO188" s="206">
        <v>0</v>
      </c>
      <c r="AP188" s="207">
        <v>774.05126600000006</v>
      </c>
      <c r="AQ188" s="415">
        <v>0</v>
      </c>
      <c r="AR188" s="205">
        <v>-4872.8065230000002</v>
      </c>
      <c r="AS188" s="204">
        <v>13139.767195</v>
      </c>
      <c r="AT188" s="208">
        <v>0</v>
      </c>
      <c r="AU188" s="207">
        <v>8266.9606729999996</v>
      </c>
    </row>
    <row r="189" spans="1:47" s="112" customFormat="1" ht="20.100000000000001" customHeight="1" x14ac:dyDescent="0.3">
      <c r="A189" s="353"/>
      <c r="B189" s="67">
        <v>0</v>
      </c>
      <c r="C189" s="90">
        <v>292.398526</v>
      </c>
      <c r="D189" s="90">
        <v>292.398526</v>
      </c>
      <c r="E189" s="196">
        <v>1033.9710070000001</v>
      </c>
      <c r="F189" s="196">
        <v>0</v>
      </c>
      <c r="G189" s="196">
        <v>-11.242533</v>
      </c>
      <c r="H189" s="196">
        <v>1.7564200000000001</v>
      </c>
      <c r="I189" s="196">
        <v>0</v>
      </c>
      <c r="J189" s="90">
        <v>25.828986</v>
      </c>
      <c r="K189" s="197">
        <v>1050.3138799999999</v>
      </c>
      <c r="L189" s="67">
        <v>-0.21362600000000001</v>
      </c>
      <c r="M189" s="196">
        <v>0</v>
      </c>
      <c r="N189" s="196">
        <v>0</v>
      </c>
      <c r="O189" s="196">
        <v>0</v>
      </c>
      <c r="P189" s="90">
        <v>0</v>
      </c>
      <c r="Q189" s="197">
        <v>-0.21362600000000001</v>
      </c>
      <c r="R189" s="195">
        <v>0</v>
      </c>
      <c r="S189" s="197">
        <v>-1.73672</v>
      </c>
      <c r="T189" s="354">
        <v>1340.76206</v>
      </c>
      <c r="U189" s="196">
        <v>0</v>
      </c>
      <c r="V189" s="196">
        <v>0</v>
      </c>
      <c r="W189" s="355">
        <v>1340.76206</v>
      </c>
      <c r="X189" s="360" t="s">
        <v>268</v>
      </c>
      <c r="Y189" s="267" t="s">
        <v>231</v>
      </c>
      <c r="Z189" s="357">
        <v>0</v>
      </c>
      <c r="AA189" s="213">
        <v>350.87094200000001</v>
      </c>
      <c r="AB189" s="197">
        <v>350.87094200000001</v>
      </c>
      <c r="AC189" s="196">
        <v>0</v>
      </c>
      <c r="AD189" s="196">
        <v>0</v>
      </c>
      <c r="AE189" s="196">
        <v>75.198172</v>
      </c>
      <c r="AF189" s="196">
        <v>65.613</v>
      </c>
      <c r="AG189" s="196">
        <v>0</v>
      </c>
      <c r="AH189" s="202">
        <v>0</v>
      </c>
      <c r="AI189" s="197">
        <v>140.811172</v>
      </c>
      <c r="AJ189" s="358">
        <v>0</v>
      </c>
      <c r="AK189" s="204">
        <v>0</v>
      </c>
      <c r="AL189" s="204">
        <v>0</v>
      </c>
      <c r="AM189" s="205">
        <v>0</v>
      </c>
      <c r="AN189" s="202">
        <v>0</v>
      </c>
      <c r="AO189" s="206">
        <v>0</v>
      </c>
      <c r="AP189" s="207">
        <v>849.07994599999995</v>
      </c>
      <c r="AQ189" s="415">
        <v>0</v>
      </c>
      <c r="AR189" s="205">
        <v>1340.76206</v>
      </c>
      <c r="AS189" s="204">
        <v>0</v>
      </c>
      <c r="AT189" s="208">
        <v>0</v>
      </c>
      <c r="AU189" s="207">
        <v>1340.76206</v>
      </c>
    </row>
    <row r="190" spans="1:47" s="112" customFormat="1" ht="20.100000000000001" customHeight="1" x14ac:dyDescent="0.3">
      <c r="A190" s="353"/>
      <c r="B190" s="67">
        <v>0</v>
      </c>
      <c r="C190" s="90">
        <v>-4.0839610000000004</v>
      </c>
      <c r="D190" s="90">
        <v>-4.0839610000000004</v>
      </c>
      <c r="E190" s="196">
        <v>12998.668678</v>
      </c>
      <c r="F190" s="196">
        <v>0</v>
      </c>
      <c r="G190" s="196">
        <v>18.221529</v>
      </c>
      <c r="H190" s="196">
        <v>-15.808434</v>
      </c>
      <c r="I190" s="196">
        <v>102.66325500000001</v>
      </c>
      <c r="J190" s="90">
        <v>54.469962000000002</v>
      </c>
      <c r="K190" s="197">
        <v>13158.214989</v>
      </c>
      <c r="L190" s="67">
        <v>0</v>
      </c>
      <c r="M190" s="196">
        <v>0</v>
      </c>
      <c r="N190" s="196">
        <v>0</v>
      </c>
      <c r="O190" s="196">
        <v>0</v>
      </c>
      <c r="P190" s="90">
        <v>0</v>
      </c>
      <c r="Q190" s="197">
        <v>0</v>
      </c>
      <c r="R190" s="195">
        <v>0</v>
      </c>
      <c r="S190" s="197">
        <v>-0.14483699999999999</v>
      </c>
      <c r="T190" s="354">
        <v>13153.986191</v>
      </c>
      <c r="U190" s="196">
        <v>-6227.7875780000004</v>
      </c>
      <c r="V190" s="196">
        <v>0</v>
      </c>
      <c r="W190" s="355">
        <v>6926.1986129999996</v>
      </c>
      <c r="X190" s="360" t="s">
        <v>269</v>
      </c>
      <c r="Y190" s="267" t="s">
        <v>233</v>
      </c>
      <c r="Z190" s="357">
        <v>0</v>
      </c>
      <c r="AA190" s="201">
        <v>-6102.7278829999996</v>
      </c>
      <c r="AB190" s="197">
        <v>-6102.7278829999996</v>
      </c>
      <c r="AC190" s="196">
        <v>0</v>
      </c>
      <c r="AD190" s="196">
        <v>0</v>
      </c>
      <c r="AE190" s="196">
        <v>-5.0166589999999998</v>
      </c>
      <c r="AF190" s="196">
        <v>-30.795359999999999</v>
      </c>
      <c r="AG190" s="196">
        <v>0</v>
      </c>
      <c r="AH190" s="202">
        <v>0</v>
      </c>
      <c r="AI190" s="197">
        <v>-35.812018999999999</v>
      </c>
      <c r="AJ190" s="358">
        <v>0</v>
      </c>
      <c r="AK190" s="204">
        <v>0</v>
      </c>
      <c r="AL190" s="204">
        <v>0</v>
      </c>
      <c r="AM190" s="205">
        <v>0</v>
      </c>
      <c r="AN190" s="202">
        <v>0</v>
      </c>
      <c r="AO190" s="206">
        <v>0</v>
      </c>
      <c r="AP190" s="207">
        <v>-75.028679999999994</v>
      </c>
      <c r="AQ190" s="415">
        <v>0</v>
      </c>
      <c r="AR190" s="205">
        <v>-6213.5685830000002</v>
      </c>
      <c r="AS190" s="204">
        <v>13139.767195</v>
      </c>
      <c r="AT190" s="208">
        <v>0</v>
      </c>
      <c r="AU190" s="207">
        <v>6926.1986129999996</v>
      </c>
    </row>
    <row r="191" spans="1:47" s="112" customFormat="1" ht="20.100000000000001" customHeight="1" x14ac:dyDescent="0.3">
      <c r="A191" s="353"/>
      <c r="B191" s="67">
        <v>-17.239771000000001</v>
      </c>
      <c r="C191" s="90">
        <v>145.55492599999999</v>
      </c>
      <c r="D191" s="90">
        <v>128.315155</v>
      </c>
      <c r="E191" s="196">
        <v>16209.975656000001</v>
      </c>
      <c r="F191" s="196">
        <v>0</v>
      </c>
      <c r="G191" s="196">
        <v>-15.739578</v>
      </c>
      <c r="H191" s="196">
        <v>-180.58932200000001</v>
      </c>
      <c r="I191" s="196">
        <v>332.76663200000002</v>
      </c>
      <c r="J191" s="90">
        <v>47.628922000000003</v>
      </c>
      <c r="K191" s="197">
        <v>16394.042311000001</v>
      </c>
      <c r="L191" s="67">
        <v>3181.9953500000001</v>
      </c>
      <c r="M191" s="196">
        <v>-40.542071</v>
      </c>
      <c r="N191" s="196">
        <v>0</v>
      </c>
      <c r="O191" s="196">
        <v>185.445539</v>
      </c>
      <c r="P191" s="90">
        <v>-25.126287000000001</v>
      </c>
      <c r="Q191" s="197">
        <v>3301.7725310000001</v>
      </c>
      <c r="R191" s="195">
        <v>0</v>
      </c>
      <c r="S191" s="197">
        <v>9.5245940000000004</v>
      </c>
      <c r="T191" s="354">
        <v>19833.654591999999</v>
      </c>
      <c r="U191" s="196">
        <v>-4021.0487459999999</v>
      </c>
      <c r="V191" s="196">
        <v>0</v>
      </c>
      <c r="W191" s="355">
        <v>15812.605845</v>
      </c>
      <c r="X191" s="356" t="s">
        <v>270</v>
      </c>
      <c r="Y191" s="269" t="s">
        <v>387</v>
      </c>
      <c r="Z191" s="357">
        <v>-57.042282</v>
      </c>
      <c r="AA191" s="213">
        <v>10870.253397</v>
      </c>
      <c r="AB191" s="197">
        <v>10813.211115</v>
      </c>
      <c r="AC191" s="196">
        <v>-3143.5641460000002</v>
      </c>
      <c r="AD191" s="196">
        <v>0</v>
      </c>
      <c r="AE191" s="196">
        <v>-60.613942999999999</v>
      </c>
      <c r="AF191" s="196">
        <v>-1216.3728169999999</v>
      </c>
      <c r="AG191" s="196">
        <v>64.226263000000003</v>
      </c>
      <c r="AH191" s="202">
        <v>0</v>
      </c>
      <c r="AI191" s="197">
        <v>-4356.3246429999999</v>
      </c>
      <c r="AJ191" s="358">
        <v>1072.8276800000001</v>
      </c>
      <c r="AK191" s="204">
        <v>-0.52747999999999995</v>
      </c>
      <c r="AL191" s="204">
        <v>222.021198</v>
      </c>
      <c r="AM191" s="205">
        <v>0</v>
      </c>
      <c r="AN191" s="202">
        <v>0</v>
      </c>
      <c r="AO191" s="206">
        <v>1294.3213969999999</v>
      </c>
      <c r="AP191" s="207">
        <v>6800.1485169999996</v>
      </c>
      <c r="AQ191" s="206">
        <v>3.8218139999999998</v>
      </c>
      <c r="AR191" s="205">
        <v>14555.178201000001</v>
      </c>
      <c r="AS191" s="204">
        <v>1257.427989</v>
      </c>
      <c r="AT191" s="208">
        <v>0</v>
      </c>
      <c r="AU191" s="207">
        <v>15812.60619</v>
      </c>
    </row>
    <row r="192" spans="1:47" s="112" customFormat="1" ht="20.100000000000001" customHeight="1" x14ac:dyDescent="0.3">
      <c r="A192" s="353"/>
      <c r="B192" s="67">
        <v>-4.2645280000000003</v>
      </c>
      <c r="C192" s="90">
        <v>-63.352724000000002</v>
      </c>
      <c r="D192" s="90">
        <v>-67.617251999999993</v>
      </c>
      <c r="E192" s="196">
        <v>13144.28976</v>
      </c>
      <c r="F192" s="196">
        <v>0</v>
      </c>
      <c r="G192" s="196">
        <v>-5.314343</v>
      </c>
      <c r="H192" s="196">
        <v>-2.5843470000000002</v>
      </c>
      <c r="I192" s="196">
        <v>332.76663200000002</v>
      </c>
      <c r="J192" s="90">
        <v>26.082155</v>
      </c>
      <c r="K192" s="197">
        <v>13495.239857</v>
      </c>
      <c r="L192" s="67">
        <v>3181.9953500000001</v>
      </c>
      <c r="M192" s="196">
        <v>-40.542071</v>
      </c>
      <c r="N192" s="196">
        <v>0</v>
      </c>
      <c r="O192" s="196">
        <v>185.445539</v>
      </c>
      <c r="P192" s="90">
        <v>-25.126287000000001</v>
      </c>
      <c r="Q192" s="197">
        <v>3301.7725310000001</v>
      </c>
      <c r="R192" s="195">
        <v>0</v>
      </c>
      <c r="S192" s="197">
        <v>9.5245940000000004</v>
      </c>
      <c r="T192" s="354">
        <v>16738.919731000002</v>
      </c>
      <c r="U192" s="196">
        <v>-8.0392279999999996</v>
      </c>
      <c r="V192" s="196">
        <v>0</v>
      </c>
      <c r="W192" s="355">
        <v>16730.880503</v>
      </c>
      <c r="X192" s="359" t="s">
        <v>271</v>
      </c>
      <c r="Y192" s="248" t="s">
        <v>231</v>
      </c>
      <c r="Z192" s="357">
        <v>0</v>
      </c>
      <c r="AA192" s="201">
        <v>10497.40595</v>
      </c>
      <c r="AB192" s="197">
        <v>10497.40595</v>
      </c>
      <c r="AC192" s="196">
        <v>28.864218999999999</v>
      </c>
      <c r="AD192" s="196">
        <v>0</v>
      </c>
      <c r="AE192" s="196">
        <v>-28.728708000000001</v>
      </c>
      <c r="AF192" s="196">
        <v>-1132.0233350000001</v>
      </c>
      <c r="AG192" s="196">
        <v>63.879725000000001</v>
      </c>
      <c r="AH192" s="202">
        <v>0</v>
      </c>
      <c r="AI192" s="197">
        <v>-1068.0081</v>
      </c>
      <c r="AJ192" s="358">
        <v>-5.6072689999999996</v>
      </c>
      <c r="AK192" s="204">
        <v>-0.52747999999999995</v>
      </c>
      <c r="AL192" s="204">
        <v>222.021198</v>
      </c>
      <c r="AM192" s="205">
        <v>0</v>
      </c>
      <c r="AN192" s="202">
        <v>0</v>
      </c>
      <c r="AO192" s="206">
        <v>215.886449</v>
      </c>
      <c r="AP192" s="207">
        <v>7083.4836969999997</v>
      </c>
      <c r="AQ192" s="206">
        <v>2.1128520000000002</v>
      </c>
      <c r="AR192" s="205">
        <v>16730.880847</v>
      </c>
      <c r="AS192" s="204">
        <v>0</v>
      </c>
      <c r="AT192" s="208">
        <v>0</v>
      </c>
      <c r="AU192" s="207">
        <v>16730.880847</v>
      </c>
    </row>
    <row r="193" spans="1:47" s="112" customFormat="1" ht="20.100000000000001" customHeight="1" x14ac:dyDescent="0.3">
      <c r="A193" s="353"/>
      <c r="B193" s="67">
        <v>-12.975243000000001</v>
      </c>
      <c r="C193" s="90">
        <v>208.90764999999999</v>
      </c>
      <c r="D193" s="90">
        <v>195.93240700000001</v>
      </c>
      <c r="E193" s="196">
        <v>3065.685896</v>
      </c>
      <c r="F193" s="196">
        <v>0</v>
      </c>
      <c r="G193" s="196">
        <v>-10.425235000000001</v>
      </c>
      <c r="H193" s="196">
        <v>-178.004975</v>
      </c>
      <c r="I193" s="196">
        <v>0</v>
      </c>
      <c r="J193" s="90">
        <v>21.546766999999999</v>
      </c>
      <c r="K193" s="197">
        <v>2898.8024540000001</v>
      </c>
      <c r="L193" s="67">
        <v>0</v>
      </c>
      <c r="M193" s="196">
        <v>0</v>
      </c>
      <c r="N193" s="196">
        <v>0</v>
      </c>
      <c r="O193" s="196">
        <v>0</v>
      </c>
      <c r="P193" s="90">
        <v>0</v>
      </c>
      <c r="Q193" s="197">
        <v>0</v>
      </c>
      <c r="R193" s="195">
        <v>0</v>
      </c>
      <c r="S193" s="197">
        <v>0</v>
      </c>
      <c r="T193" s="354">
        <v>3094.7348609999999</v>
      </c>
      <c r="U193" s="196">
        <v>-4013.0095179999998</v>
      </c>
      <c r="V193" s="196">
        <v>0</v>
      </c>
      <c r="W193" s="355">
        <v>-918.27465800000004</v>
      </c>
      <c r="X193" s="359" t="s">
        <v>272</v>
      </c>
      <c r="Y193" s="248" t="s">
        <v>233</v>
      </c>
      <c r="Z193" s="357">
        <v>-57.042282</v>
      </c>
      <c r="AA193" s="213">
        <v>372.84744699999999</v>
      </c>
      <c r="AB193" s="197">
        <v>315.80516499999999</v>
      </c>
      <c r="AC193" s="196">
        <v>-3172.4283639999999</v>
      </c>
      <c r="AD193" s="196">
        <v>0</v>
      </c>
      <c r="AE193" s="196">
        <v>-31.885234000000001</v>
      </c>
      <c r="AF193" s="196">
        <v>-84.349481999999995</v>
      </c>
      <c r="AG193" s="196">
        <v>0.34653800000000001</v>
      </c>
      <c r="AH193" s="202">
        <v>0</v>
      </c>
      <c r="AI193" s="197">
        <v>-3288.316542</v>
      </c>
      <c r="AJ193" s="358">
        <v>1078.4349480000001</v>
      </c>
      <c r="AK193" s="204">
        <v>0</v>
      </c>
      <c r="AL193" s="204">
        <v>0</v>
      </c>
      <c r="AM193" s="205">
        <v>0</v>
      </c>
      <c r="AN193" s="202">
        <v>0</v>
      </c>
      <c r="AO193" s="206">
        <v>1078.4349480000001</v>
      </c>
      <c r="AP193" s="207">
        <v>-283.33517999999998</v>
      </c>
      <c r="AQ193" s="206">
        <v>1.7089620000000001</v>
      </c>
      <c r="AR193" s="205">
        <v>-2175.7026460000002</v>
      </c>
      <c r="AS193" s="204">
        <v>1257.427989</v>
      </c>
      <c r="AT193" s="208">
        <v>0</v>
      </c>
      <c r="AU193" s="207">
        <v>-918.27465800000004</v>
      </c>
    </row>
    <row r="194" spans="1:47" s="112" customFormat="1" ht="20.100000000000001" customHeight="1" x14ac:dyDescent="0.3">
      <c r="A194" s="353"/>
      <c r="B194" s="67">
        <v>0</v>
      </c>
      <c r="C194" s="90">
        <v>6080.2412059999997</v>
      </c>
      <c r="D194" s="90">
        <v>6080.2412059999997</v>
      </c>
      <c r="E194" s="196">
        <v>41.284652000000001</v>
      </c>
      <c r="F194" s="196">
        <v>1.1162700000000001</v>
      </c>
      <c r="G194" s="196">
        <v>-23.154982</v>
      </c>
      <c r="H194" s="196">
        <v>24.853957999999999</v>
      </c>
      <c r="I194" s="196">
        <v>1.2E-4</v>
      </c>
      <c r="J194" s="90">
        <v>-0.49197200000000002</v>
      </c>
      <c r="K194" s="197">
        <v>43.608044999999997</v>
      </c>
      <c r="L194" s="67">
        <v>-446.11971599999998</v>
      </c>
      <c r="M194" s="196">
        <v>0</v>
      </c>
      <c r="N194" s="196">
        <v>0</v>
      </c>
      <c r="O194" s="196">
        <v>0</v>
      </c>
      <c r="P194" s="90">
        <v>0</v>
      </c>
      <c r="Q194" s="197">
        <v>-446.11971599999998</v>
      </c>
      <c r="R194" s="195">
        <v>5891.1157730000004</v>
      </c>
      <c r="S194" s="197">
        <v>0</v>
      </c>
      <c r="T194" s="354">
        <v>11568.845309</v>
      </c>
      <c r="U194" s="196">
        <v>6906.2036070000004</v>
      </c>
      <c r="V194" s="196">
        <v>0</v>
      </c>
      <c r="W194" s="355">
        <v>18475.048916</v>
      </c>
      <c r="X194" s="356" t="s">
        <v>273</v>
      </c>
      <c r="Y194" s="269" t="s">
        <v>405</v>
      </c>
      <c r="Z194" s="357">
        <v>-574.23787600000003</v>
      </c>
      <c r="AA194" s="201">
        <v>14810.042314</v>
      </c>
      <c r="AB194" s="197">
        <v>14235.804437999999</v>
      </c>
      <c r="AC194" s="196">
        <v>2739.1065159999998</v>
      </c>
      <c r="AD194" s="196">
        <v>-0.318081</v>
      </c>
      <c r="AE194" s="196">
        <v>7.6040789999999996</v>
      </c>
      <c r="AF194" s="196">
        <v>79.983936</v>
      </c>
      <c r="AG194" s="196">
        <v>97.038002000000006</v>
      </c>
      <c r="AH194" s="202">
        <v>79.060753000000005</v>
      </c>
      <c r="AI194" s="197">
        <v>3002.4752039999998</v>
      </c>
      <c r="AJ194" s="358">
        <v>0</v>
      </c>
      <c r="AK194" s="204">
        <v>0</v>
      </c>
      <c r="AL194" s="204">
        <v>0</v>
      </c>
      <c r="AM194" s="205">
        <v>0</v>
      </c>
      <c r="AN194" s="202">
        <v>0</v>
      </c>
      <c r="AO194" s="206">
        <v>0</v>
      </c>
      <c r="AP194" s="207">
        <v>0</v>
      </c>
      <c r="AQ194" s="206">
        <v>0</v>
      </c>
      <c r="AR194" s="205">
        <v>17238.279642000001</v>
      </c>
      <c r="AS194" s="204">
        <v>1236.7693019999999</v>
      </c>
      <c r="AT194" s="208">
        <v>0</v>
      </c>
      <c r="AU194" s="207">
        <v>18475.048944999999</v>
      </c>
    </row>
    <row r="195" spans="1:47" s="112" customFormat="1" ht="20.100000000000001" customHeight="1" x14ac:dyDescent="0.3">
      <c r="A195" s="353"/>
      <c r="B195" s="67">
        <v>3.4227340000000002</v>
      </c>
      <c r="C195" s="90">
        <v>197.79567900000001</v>
      </c>
      <c r="D195" s="90">
        <v>201.218413</v>
      </c>
      <c r="E195" s="196">
        <v>3.022856</v>
      </c>
      <c r="F195" s="196">
        <v>0</v>
      </c>
      <c r="G195" s="196">
        <v>7.5717000000000007E-2</v>
      </c>
      <c r="H195" s="196">
        <v>-3.1520739999999998</v>
      </c>
      <c r="I195" s="196">
        <v>4.5700000000000003E-3</v>
      </c>
      <c r="J195" s="90">
        <v>427.62150300000002</v>
      </c>
      <c r="K195" s="197">
        <v>427.57257099999998</v>
      </c>
      <c r="L195" s="67">
        <v>0</v>
      </c>
      <c r="M195" s="196">
        <v>5.4912999999999997E-2</v>
      </c>
      <c r="N195" s="196">
        <v>0</v>
      </c>
      <c r="O195" s="196">
        <v>0</v>
      </c>
      <c r="P195" s="90">
        <v>0</v>
      </c>
      <c r="Q195" s="197">
        <v>5.4912999999999997E-2</v>
      </c>
      <c r="R195" s="195">
        <v>3568.294731</v>
      </c>
      <c r="S195" s="197">
        <v>0</v>
      </c>
      <c r="T195" s="354">
        <v>4197.1406269999998</v>
      </c>
      <c r="U195" s="196">
        <v>11.014931000000001</v>
      </c>
      <c r="V195" s="196">
        <v>0</v>
      </c>
      <c r="W195" s="355">
        <v>4208.1555589999998</v>
      </c>
      <c r="X195" s="356" t="s">
        <v>274</v>
      </c>
      <c r="Y195" s="269" t="s">
        <v>403</v>
      </c>
      <c r="Z195" s="357">
        <v>-28.118086000000002</v>
      </c>
      <c r="AA195" s="213">
        <v>2499.6337899999999</v>
      </c>
      <c r="AB195" s="197">
        <v>2471.5157039999999</v>
      </c>
      <c r="AC195" s="196">
        <v>210.28275099999999</v>
      </c>
      <c r="AD195" s="196">
        <v>0</v>
      </c>
      <c r="AE195" s="196">
        <v>0.36255300000000001</v>
      </c>
      <c r="AF195" s="196">
        <v>26.864735</v>
      </c>
      <c r="AG195" s="196">
        <v>2.7563219999999999</v>
      </c>
      <c r="AH195" s="202">
        <v>641.56750699999998</v>
      </c>
      <c r="AI195" s="197">
        <v>881.83386800000005</v>
      </c>
      <c r="AJ195" s="358">
        <v>0</v>
      </c>
      <c r="AK195" s="204">
        <v>444.48369000000002</v>
      </c>
      <c r="AL195" s="204">
        <v>0</v>
      </c>
      <c r="AM195" s="205">
        <v>0</v>
      </c>
      <c r="AN195" s="202">
        <v>73.748716999999999</v>
      </c>
      <c r="AO195" s="206">
        <v>518.23240599999997</v>
      </c>
      <c r="AP195" s="207">
        <v>0</v>
      </c>
      <c r="AQ195" s="206">
        <v>3.2481930000000001</v>
      </c>
      <c r="AR195" s="205">
        <v>3874.8301710000001</v>
      </c>
      <c r="AS195" s="204">
        <v>333.32538799999998</v>
      </c>
      <c r="AT195" s="208">
        <v>0</v>
      </c>
      <c r="AU195" s="207">
        <v>4208.1555589999998</v>
      </c>
    </row>
    <row r="196" spans="1:47" s="112" customFormat="1" ht="20.100000000000001" customHeight="1" x14ac:dyDescent="0.3">
      <c r="A196" s="353"/>
      <c r="B196" s="67">
        <v>3.4227340000000002</v>
      </c>
      <c r="C196" s="90">
        <v>197.79567900000001</v>
      </c>
      <c r="D196" s="90">
        <v>201.218413</v>
      </c>
      <c r="E196" s="196">
        <v>3.022856</v>
      </c>
      <c r="F196" s="196">
        <v>0</v>
      </c>
      <c r="G196" s="196">
        <v>7.5717000000000007E-2</v>
      </c>
      <c r="H196" s="196">
        <v>-3.1520739999999998</v>
      </c>
      <c r="I196" s="196">
        <v>4.5700000000000003E-3</v>
      </c>
      <c r="J196" s="90">
        <v>346.08215999999999</v>
      </c>
      <c r="K196" s="197">
        <v>346.03322800000001</v>
      </c>
      <c r="L196" s="67">
        <v>0</v>
      </c>
      <c r="M196" s="196">
        <v>5.4912999999999997E-2</v>
      </c>
      <c r="N196" s="196">
        <v>0</v>
      </c>
      <c r="O196" s="196">
        <v>0</v>
      </c>
      <c r="P196" s="90">
        <v>0</v>
      </c>
      <c r="Q196" s="197">
        <v>5.4912999999999997E-2</v>
      </c>
      <c r="R196" s="195">
        <v>66.796425999999997</v>
      </c>
      <c r="S196" s="197">
        <v>0</v>
      </c>
      <c r="T196" s="354">
        <v>614.102979</v>
      </c>
      <c r="U196" s="196">
        <v>12.339306000000001</v>
      </c>
      <c r="V196" s="196">
        <v>0</v>
      </c>
      <c r="W196" s="355">
        <v>626.44228499999997</v>
      </c>
      <c r="X196" s="359" t="s">
        <v>275</v>
      </c>
      <c r="Y196" s="248" t="s">
        <v>276</v>
      </c>
      <c r="Z196" s="357">
        <v>0</v>
      </c>
      <c r="AA196" s="201">
        <v>0</v>
      </c>
      <c r="AB196" s="197">
        <v>0</v>
      </c>
      <c r="AC196" s="196">
        <v>0</v>
      </c>
      <c r="AD196" s="196">
        <v>0</v>
      </c>
      <c r="AE196" s="196">
        <v>0</v>
      </c>
      <c r="AF196" s="196">
        <v>0</v>
      </c>
      <c r="AG196" s="196">
        <v>0</v>
      </c>
      <c r="AH196" s="202">
        <v>374.65624000000003</v>
      </c>
      <c r="AI196" s="197">
        <v>374.65624000000003</v>
      </c>
      <c r="AJ196" s="358">
        <v>0</v>
      </c>
      <c r="AK196" s="204">
        <v>0</v>
      </c>
      <c r="AL196" s="204">
        <v>0</v>
      </c>
      <c r="AM196" s="205">
        <v>0</v>
      </c>
      <c r="AN196" s="202">
        <v>0</v>
      </c>
      <c r="AO196" s="206">
        <v>0</v>
      </c>
      <c r="AP196" s="207">
        <v>0</v>
      </c>
      <c r="AQ196" s="206">
        <v>0</v>
      </c>
      <c r="AR196" s="205">
        <v>374.65624000000003</v>
      </c>
      <c r="AS196" s="204">
        <v>251.786045</v>
      </c>
      <c r="AT196" s="208">
        <v>0</v>
      </c>
      <c r="AU196" s="207">
        <v>626.44228499999997</v>
      </c>
    </row>
    <row r="197" spans="1:47" s="112" customFormat="1" ht="20.100000000000001" customHeight="1" x14ac:dyDescent="0.3">
      <c r="A197" s="353"/>
      <c r="B197" s="67">
        <v>0</v>
      </c>
      <c r="C197" s="90">
        <v>0</v>
      </c>
      <c r="D197" s="90">
        <v>0</v>
      </c>
      <c r="E197" s="196">
        <v>0</v>
      </c>
      <c r="F197" s="196">
        <v>0</v>
      </c>
      <c r="G197" s="196">
        <v>0</v>
      </c>
      <c r="H197" s="196">
        <v>0</v>
      </c>
      <c r="I197" s="196">
        <v>0</v>
      </c>
      <c r="J197" s="90">
        <v>81.539343000000002</v>
      </c>
      <c r="K197" s="197">
        <v>81.539343000000002</v>
      </c>
      <c r="L197" s="67">
        <v>0</v>
      </c>
      <c r="M197" s="196">
        <v>0</v>
      </c>
      <c r="N197" s="196">
        <v>0</v>
      </c>
      <c r="O197" s="196">
        <v>0</v>
      </c>
      <c r="P197" s="90">
        <v>0</v>
      </c>
      <c r="Q197" s="197">
        <v>0</v>
      </c>
      <c r="R197" s="195">
        <v>171.01002700000001</v>
      </c>
      <c r="S197" s="197">
        <v>0</v>
      </c>
      <c r="T197" s="354">
        <v>252.54937000000001</v>
      </c>
      <c r="U197" s="196">
        <v>-1.3243750000000001</v>
      </c>
      <c r="V197" s="196">
        <v>0</v>
      </c>
      <c r="W197" s="355">
        <v>251.224996</v>
      </c>
      <c r="X197" s="359" t="s">
        <v>277</v>
      </c>
      <c r="Y197" s="248" t="s">
        <v>278</v>
      </c>
      <c r="Z197" s="357">
        <v>0</v>
      </c>
      <c r="AA197" s="213">
        <v>0</v>
      </c>
      <c r="AB197" s="197">
        <v>0</v>
      </c>
      <c r="AC197" s="196">
        <v>0</v>
      </c>
      <c r="AD197" s="196">
        <v>0</v>
      </c>
      <c r="AE197" s="196">
        <v>0</v>
      </c>
      <c r="AF197" s="196">
        <v>0</v>
      </c>
      <c r="AG197" s="196">
        <v>0</v>
      </c>
      <c r="AH197" s="202">
        <v>169.685653</v>
      </c>
      <c r="AI197" s="197">
        <v>169.685653</v>
      </c>
      <c r="AJ197" s="358">
        <v>0</v>
      </c>
      <c r="AK197" s="204">
        <v>0</v>
      </c>
      <c r="AL197" s="204">
        <v>0</v>
      </c>
      <c r="AM197" s="205">
        <v>0</v>
      </c>
      <c r="AN197" s="202">
        <v>0</v>
      </c>
      <c r="AO197" s="206">
        <v>0</v>
      </c>
      <c r="AP197" s="207">
        <v>0</v>
      </c>
      <c r="AQ197" s="206">
        <v>0</v>
      </c>
      <c r="AR197" s="205">
        <v>169.685653</v>
      </c>
      <c r="AS197" s="204">
        <v>81.539343000000002</v>
      </c>
      <c r="AT197" s="208">
        <v>0</v>
      </c>
      <c r="AU197" s="207">
        <v>251.224996</v>
      </c>
    </row>
    <row r="198" spans="1:47" s="112" customFormat="1" ht="20.100000000000001" customHeight="1" x14ac:dyDescent="0.3">
      <c r="A198" s="353"/>
      <c r="B198" s="67">
        <v>0</v>
      </c>
      <c r="C198" s="90">
        <v>0</v>
      </c>
      <c r="D198" s="90">
        <v>0</v>
      </c>
      <c r="E198" s="196">
        <v>0</v>
      </c>
      <c r="F198" s="196">
        <v>0</v>
      </c>
      <c r="G198" s="196">
        <v>0</v>
      </c>
      <c r="H198" s="196">
        <v>0</v>
      </c>
      <c r="I198" s="196">
        <v>0</v>
      </c>
      <c r="J198" s="90">
        <v>0</v>
      </c>
      <c r="K198" s="197">
        <v>0</v>
      </c>
      <c r="L198" s="67">
        <v>0</v>
      </c>
      <c r="M198" s="196">
        <v>0</v>
      </c>
      <c r="N198" s="196">
        <v>0</v>
      </c>
      <c r="O198" s="196">
        <v>0</v>
      </c>
      <c r="P198" s="90">
        <v>0</v>
      </c>
      <c r="Q198" s="197">
        <v>0</v>
      </c>
      <c r="R198" s="195">
        <v>555.99332200000003</v>
      </c>
      <c r="S198" s="197">
        <v>0</v>
      </c>
      <c r="T198" s="354">
        <v>555.99332200000003</v>
      </c>
      <c r="U198" s="196">
        <v>0</v>
      </c>
      <c r="V198" s="196">
        <v>0</v>
      </c>
      <c r="W198" s="355">
        <v>555.99332200000003</v>
      </c>
      <c r="X198" s="359" t="s">
        <v>279</v>
      </c>
      <c r="Y198" s="248" t="s">
        <v>280</v>
      </c>
      <c r="Z198" s="357">
        <v>-12.681787999999999</v>
      </c>
      <c r="AA198" s="201">
        <v>2.6110859999999998</v>
      </c>
      <c r="AB198" s="197">
        <v>-10.070702000000001</v>
      </c>
      <c r="AC198" s="196">
        <v>84.383076000000003</v>
      </c>
      <c r="AD198" s="196">
        <v>0</v>
      </c>
      <c r="AE198" s="196">
        <v>0</v>
      </c>
      <c r="AF198" s="196">
        <v>0</v>
      </c>
      <c r="AG198" s="196">
        <v>0</v>
      </c>
      <c r="AH198" s="202">
        <v>86.718086</v>
      </c>
      <c r="AI198" s="197">
        <v>171.10116199999999</v>
      </c>
      <c r="AJ198" s="358">
        <v>0</v>
      </c>
      <c r="AK198" s="204">
        <v>394.96286300000003</v>
      </c>
      <c r="AL198" s="204">
        <v>0</v>
      </c>
      <c r="AM198" s="205">
        <v>0</v>
      </c>
      <c r="AN198" s="202">
        <v>0</v>
      </c>
      <c r="AO198" s="206">
        <v>394.96286300000003</v>
      </c>
      <c r="AP198" s="207">
        <v>0</v>
      </c>
      <c r="AQ198" s="206">
        <v>0</v>
      </c>
      <c r="AR198" s="205">
        <v>555.99332200000003</v>
      </c>
      <c r="AS198" s="204">
        <v>0</v>
      </c>
      <c r="AT198" s="208">
        <v>0</v>
      </c>
      <c r="AU198" s="207">
        <v>555.99332200000003</v>
      </c>
    </row>
    <row r="199" spans="1:47" s="112" customFormat="1" ht="20.100000000000001" customHeight="1" x14ac:dyDescent="0.3">
      <c r="A199" s="353"/>
      <c r="B199" s="67">
        <v>0</v>
      </c>
      <c r="C199" s="90">
        <v>0</v>
      </c>
      <c r="D199" s="90">
        <v>0</v>
      </c>
      <c r="E199" s="196">
        <v>0</v>
      </c>
      <c r="F199" s="196">
        <v>0</v>
      </c>
      <c r="G199" s="196">
        <v>0</v>
      </c>
      <c r="H199" s="196">
        <v>0</v>
      </c>
      <c r="I199" s="196">
        <v>0</v>
      </c>
      <c r="J199" s="90">
        <v>0</v>
      </c>
      <c r="K199" s="197">
        <v>0</v>
      </c>
      <c r="L199" s="67">
        <v>0</v>
      </c>
      <c r="M199" s="196">
        <v>0</v>
      </c>
      <c r="N199" s="196">
        <v>0</v>
      </c>
      <c r="O199" s="196">
        <v>0</v>
      </c>
      <c r="P199" s="90">
        <v>0</v>
      </c>
      <c r="Q199" s="197">
        <v>0</v>
      </c>
      <c r="R199" s="195">
        <v>0</v>
      </c>
      <c r="S199" s="197">
        <v>0</v>
      </c>
      <c r="T199" s="354">
        <v>0</v>
      </c>
      <c r="U199" s="196">
        <v>0</v>
      </c>
      <c r="V199" s="196">
        <v>0</v>
      </c>
      <c r="W199" s="355">
        <v>0</v>
      </c>
      <c r="X199" s="359" t="s">
        <v>281</v>
      </c>
      <c r="Y199" s="248" t="s">
        <v>282</v>
      </c>
      <c r="Z199" s="357">
        <v>0</v>
      </c>
      <c r="AA199" s="213">
        <v>0</v>
      </c>
      <c r="AB199" s="197">
        <v>0</v>
      </c>
      <c r="AC199" s="196">
        <v>0</v>
      </c>
      <c r="AD199" s="196">
        <v>0</v>
      </c>
      <c r="AE199" s="196">
        <v>0</v>
      </c>
      <c r="AF199" s="196">
        <v>0</v>
      </c>
      <c r="AG199" s="196">
        <v>0</v>
      </c>
      <c r="AH199" s="202">
        <v>0</v>
      </c>
      <c r="AI199" s="197">
        <v>0</v>
      </c>
      <c r="AJ199" s="358">
        <v>0</v>
      </c>
      <c r="AK199" s="204">
        <v>0</v>
      </c>
      <c r="AL199" s="204">
        <v>0</v>
      </c>
      <c r="AM199" s="205">
        <v>0</v>
      </c>
      <c r="AN199" s="202">
        <v>0</v>
      </c>
      <c r="AO199" s="206">
        <v>0</v>
      </c>
      <c r="AP199" s="207">
        <v>0</v>
      </c>
      <c r="AQ199" s="206">
        <v>0</v>
      </c>
      <c r="AR199" s="205">
        <v>0</v>
      </c>
      <c r="AS199" s="204">
        <v>0</v>
      </c>
      <c r="AT199" s="208">
        <v>0</v>
      </c>
      <c r="AU199" s="207">
        <v>0</v>
      </c>
    </row>
    <row r="200" spans="1:47" s="112" customFormat="1" ht="20.100000000000001" customHeight="1" x14ac:dyDescent="0.3">
      <c r="A200" s="353"/>
      <c r="B200" s="67">
        <v>0</v>
      </c>
      <c r="C200" s="90">
        <v>0</v>
      </c>
      <c r="D200" s="90">
        <v>0</v>
      </c>
      <c r="E200" s="196">
        <v>0</v>
      </c>
      <c r="F200" s="196">
        <v>0</v>
      </c>
      <c r="G200" s="196">
        <v>0</v>
      </c>
      <c r="H200" s="196">
        <v>0</v>
      </c>
      <c r="I200" s="196">
        <v>0</v>
      </c>
      <c r="J200" s="90">
        <v>0</v>
      </c>
      <c r="K200" s="197">
        <v>0</v>
      </c>
      <c r="L200" s="67">
        <v>0</v>
      </c>
      <c r="M200" s="196">
        <v>0</v>
      </c>
      <c r="N200" s="196">
        <v>0</v>
      </c>
      <c r="O200" s="196">
        <v>0</v>
      </c>
      <c r="P200" s="90">
        <v>0</v>
      </c>
      <c r="Q200" s="197">
        <v>0</v>
      </c>
      <c r="R200" s="195">
        <v>2774.494956</v>
      </c>
      <c r="S200" s="197">
        <v>0</v>
      </c>
      <c r="T200" s="354">
        <v>2774.494956</v>
      </c>
      <c r="U200" s="196">
        <v>0</v>
      </c>
      <c r="V200" s="196">
        <v>0</v>
      </c>
      <c r="W200" s="355">
        <v>2774.494956</v>
      </c>
      <c r="X200" s="359" t="s">
        <v>283</v>
      </c>
      <c r="Y200" s="248" t="s">
        <v>284</v>
      </c>
      <c r="Z200" s="357">
        <v>-15.436298000000001</v>
      </c>
      <c r="AA200" s="201">
        <v>2497.022704</v>
      </c>
      <c r="AB200" s="197">
        <v>2481.5864069999998</v>
      </c>
      <c r="AC200" s="196">
        <v>125.899675</v>
      </c>
      <c r="AD200" s="196">
        <v>0</v>
      </c>
      <c r="AE200" s="196">
        <v>0.36255300000000001</v>
      </c>
      <c r="AF200" s="196">
        <v>26.864735</v>
      </c>
      <c r="AG200" s="196">
        <v>2.7563219999999999</v>
      </c>
      <c r="AH200" s="202">
        <v>10.507528000000001</v>
      </c>
      <c r="AI200" s="197">
        <v>166.39081300000001</v>
      </c>
      <c r="AJ200" s="358">
        <v>0</v>
      </c>
      <c r="AK200" s="204">
        <v>49.520826999999997</v>
      </c>
      <c r="AL200" s="204">
        <v>0</v>
      </c>
      <c r="AM200" s="205">
        <v>0</v>
      </c>
      <c r="AN200" s="202">
        <v>73.748716999999999</v>
      </c>
      <c r="AO200" s="206">
        <v>123.269543</v>
      </c>
      <c r="AP200" s="207">
        <v>0</v>
      </c>
      <c r="AQ200" s="206">
        <v>3.2481930000000001</v>
      </c>
      <c r="AR200" s="205">
        <v>2774.494956</v>
      </c>
      <c r="AS200" s="204">
        <v>0</v>
      </c>
      <c r="AT200" s="208">
        <v>0</v>
      </c>
      <c r="AU200" s="207">
        <v>2774.494956</v>
      </c>
    </row>
    <row r="201" spans="1:47" s="112" customFormat="1" ht="20.100000000000001" customHeight="1" x14ac:dyDescent="0.3">
      <c r="A201" s="353"/>
      <c r="B201" s="67">
        <v>0</v>
      </c>
      <c r="C201" s="90">
        <v>0</v>
      </c>
      <c r="D201" s="90">
        <v>0</v>
      </c>
      <c r="E201" s="196">
        <v>0</v>
      </c>
      <c r="F201" s="196">
        <v>0</v>
      </c>
      <c r="G201" s="196">
        <v>0</v>
      </c>
      <c r="H201" s="196">
        <v>0</v>
      </c>
      <c r="I201" s="196">
        <v>0</v>
      </c>
      <c r="J201" s="90">
        <v>0</v>
      </c>
      <c r="K201" s="197">
        <v>0</v>
      </c>
      <c r="L201" s="67">
        <v>0</v>
      </c>
      <c r="M201" s="196">
        <v>0</v>
      </c>
      <c r="N201" s="196">
        <v>0</v>
      </c>
      <c r="O201" s="196">
        <v>0</v>
      </c>
      <c r="P201" s="90">
        <v>0</v>
      </c>
      <c r="Q201" s="197">
        <v>0</v>
      </c>
      <c r="R201" s="195">
        <v>0</v>
      </c>
      <c r="S201" s="197">
        <v>0</v>
      </c>
      <c r="T201" s="354">
        <v>0</v>
      </c>
      <c r="U201" s="196">
        <v>0</v>
      </c>
      <c r="V201" s="196">
        <v>0</v>
      </c>
      <c r="W201" s="355">
        <v>0</v>
      </c>
      <c r="X201" s="359" t="s">
        <v>285</v>
      </c>
      <c r="Y201" s="248" t="s">
        <v>286</v>
      </c>
      <c r="Z201" s="357">
        <v>0</v>
      </c>
      <c r="AA201" s="213">
        <v>0</v>
      </c>
      <c r="AB201" s="197">
        <v>0</v>
      </c>
      <c r="AC201" s="196">
        <v>0</v>
      </c>
      <c r="AD201" s="196">
        <v>0</v>
      </c>
      <c r="AE201" s="196">
        <v>0</v>
      </c>
      <c r="AF201" s="196">
        <v>0</v>
      </c>
      <c r="AG201" s="196">
        <v>0</v>
      </c>
      <c r="AH201" s="202">
        <v>0</v>
      </c>
      <c r="AI201" s="197">
        <v>0</v>
      </c>
      <c r="AJ201" s="358">
        <v>0</v>
      </c>
      <c r="AK201" s="204">
        <v>0</v>
      </c>
      <c r="AL201" s="204">
        <v>0</v>
      </c>
      <c r="AM201" s="205">
        <v>0</v>
      </c>
      <c r="AN201" s="202">
        <v>0</v>
      </c>
      <c r="AO201" s="206">
        <v>0</v>
      </c>
      <c r="AP201" s="207">
        <v>0</v>
      </c>
      <c r="AQ201" s="206">
        <v>0</v>
      </c>
      <c r="AR201" s="205">
        <v>0</v>
      </c>
      <c r="AS201" s="204">
        <v>0</v>
      </c>
      <c r="AT201" s="208">
        <v>0</v>
      </c>
      <c r="AU201" s="207">
        <v>0</v>
      </c>
    </row>
    <row r="202" spans="1:47" s="112" customFormat="1" ht="20.100000000000001" customHeight="1" x14ac:dyDescent="0.3">
      <c r="A202" s="353"/>
      <c r="B202" s="67">
        <v>-40.764223000000001</v>
      </c>
      <c r="C202" s="90">
        <v>13342.903958000001</v>
      </c>
      <c r="D202" s="90">
        <v>13302.139734</v>
      </c>
      <c r="E202" s="196">
        <v>968.08202900000003</v>
      </c>
      <c r="F202" s="196">
        <v>1.411006</v>
      </c>
      <c r="G202" s="196">
        <v>52.439919000000003</v>
      </c>
      <c r="H202" s="196">
        <v>293.275643</v>
      </c>
      <c r="I202" s="196">
        <v>16.569628999999999</v>
      </c>
      <c r="J202" s="90">
        <v>289.97284100000002</v>
      </c>
      <c r="K202" s="197">
        <v>1621.7510669999999</v>
      </c>
      <c r="L202" s="67">
        <v>623.13763200000005</v>
      </c>
      <c r="M202" s="196">
        <v>480.496219</v>
      </c>
      <c r="N202" s="196">
        <v>861.48342700000001</v>
      </c>
      <c r="O202" s="196">
        <v>-13.829280000000001</v>
      </c>
      <c r="P202" s="90">
        <v>4515.0478739999999</v>
      </c>
      <c r="Q202" s="197">
        <v>6466.3358719999997</v>
      </c>
      <c r="R202" s="195">
        <v>71.770583999999999</v>
      </c>
      <c r="S202" s="197">
        <v>-11.594249</v>
      </c>
      <c r="T202" s="354">
        <v>21450.403009000001</v>
      </c>
      <c r="U202" s="196">
        <v>-821.633375</v>
      </c>
      <c r="V202" s="196">
        <v>0</v>
      </c>
      <c r="W202" s="355">
        <v>20628.769633</v>
      </c>
      <c r="X202" s="356" t="s">
        <v>287</v>
      </c>
      <c r="Y202" s="269" t="s">
        <v>388</v>
      </c>
      <c r="Z202" s="357">
        <v>-18.995820999999999</v>
      </c>
      <c r="AA202" s="201">
        <v>14630.869046</v>
      </c>
      <c r="AB202" s="197">
        <v>14611.873224999999</v>
      </c>
      <c r="AC202" s="196">
        <v>992.37538300000006</v>
      </c>
      <c r="AD202" s="196">
        <v>0.210867</v>
      </c>
      <c r="AE202" s="196">
        <v>174.012541</v>
      </c>
      <c r="AF202" s="196">
        <v>126.842513</v>
      </c>
      <c r="AG202" s="196">
        <v>-92.213258999999994</v>
      </c>
      <c r="AH202" s="202">
        <v>198.448262</v>
      </c>
      <c r="AI202" s="197">
        <v>1399.676307</v>
      </c>
      <c r="AJ202" s="358">
        <v>6271.0302869999996</v>
      </c>
      <c r="AK202" s="204">
        <v>122.937196</v>
      </c>
      <c r="AL202" s="204">
        <v>959.83350800000005</v>
      </c>
      <c r="AM202" s="205">
        <v>-3.1652459999999998</v>
      </c>
      <c r="AN202" s="202">
        <v>260.10413699999998</v>
      </c>
      <c r="AO202" s="206">
        <v>7610.7398819999999</v>
      </c>
      <c r="AP202" s="207">
        <v>-4782.2624169999999</v>
      </c>
      <c r="AQ202" s="206">
        <v>20.201747000000001</v>
      </c>
      <c r="AR202" s="205">
        <v>18860.228743</v>
      </c>
      <c r="AS202" s="204">
        <v>1768.544011</v>
      </c>
      <c r="AT202" s="208">
        <v>0</v>
      </c>
      <c r="AU202" s="207">
        <v>20628.772755000002</v>
      </c>
    </row>
    <row r="203" spans="1:47" s="112" customFormat="1" ht="20.100000000000001" customHeight="1" x14ac:dyDescent="0.3">
      <c r="A203" s="353"/>
      <c r="B203" s="67">
        <v>-71.308573999999993</v>
      </c>
      <c r="C203" s="90">
        <v>11814.168704</v>
      </c>
      <c r="D203" s="90">
        <v>11742.860129000001</v>
      </c>
      <c r="E203" s="196">
        <v>196.41805099999999</v>
      </c>
      <c r="F203" s="196">
        <v>0.65322199999999997</v>
      </c>
      <c r="G203" s="196">
        <v>-5.4023839999999996</v>
      </c>
      <c r="H203" s="196">
        <v>136.09033600000001</v>
      </c>
      <c r="I203" s="196">
        <v>3.8226110000000002</v>
      </c>
      <c r="J203" s="90">
        <v>144.087144</v>
      </c>
      <c r="K203" s="197">
        <v>475.66897899999998</v>
      </c>
      <c r="L203" s="67">
        <v>55.44218</v>
      </c>
      <c r="M203" s="196">
        <v>-9.3884760000000007</v>
      </c>
      <c r="N203" s="196">
        <v>189.60400100000001</v>
      </c>
      <c r="O203" s="196">
        <v>0</v>
      </c>
      <c r="P203" s="90">
        <v>0</v>
      </c>
      <c r="Q203" s="197">
        <v>235.65770499999999</v>
      </c>
      <c r="R203" s="195">
        <v>-6.6730960000000001</v>
      </c>
      <c r="S203" s="197">
        <v>0.78691299999999997</v>
      </c>
      <c r="T203" s="354">
        <v>12448.30063</v>
      </c>
      <c r="U203" s="196">
        <v>-700.93534599999998</v>
      </c>
      <c r="V203" s="196">
        <v>0</v>
      </c>
      <c r="W203" s="355">
        <v>11747.365284</v>
      </c>
      <c r="X203" s="359" t="s">
        <v>288</v>
      </c>
      <c r="Y203" s="248" t="s">
        <v>289</v>
      </c>
      <c r="Z203" s="357">
        <v>-45.338250000000002</v>
      </c>
      <c r="AA203" s="213">
        <v>14651.066166000001</v>
      </c>
      <c r="AB203" s="197">
        <v>14605.727916</v>
      </c>
      <c r="AC203" s="196">
        <v>191.71991399999999</v>
      </c>
      <c r="AD203" s="196">
        <v>2.7425000000000001E-2</v>
      </c>
      <c r="AE203" s="196">
        <v>14.099002</v>
      </c>
      <c r="AF203" s="196">
        <v>134.19710900000001</v>
      </c>
      <c r="AG203" s="196">
        <v>-15.172694</v>
      </c>
      <c r="AH203" s="202">
        <v>114.24265800000001</v>
      </c>
      <c r="AI203" s="197">
        <v>439.11341499999997</v>
      </c>
      <c r="AJ203" s="358">
        <v>-569.38234899999998</v>
      </c>
      <c r="AK203" s="204">
        <v>2.837513</v>
      </c>
      <c r="AL203" s="204">
        <v>819.68438300000003</v>
      </c>
      <c r="AM203" s="205">
        <v>-1.2673350000000001</v>
      </c>
      <c r="AN203" s="202">
        <v>38.074756000000001</v>
      </c>
      <c r="AO203" s="206">
        <v>289.94696800000003</v>
      </c>
      <c r="AP203" s="207">
        <v>-5030.3393100000003</v>
      </c>
      <c r="AQ203" s="206">
        <v>-23.046796000000001</v>
      </c>
      <c r="AR203" s="205">
        <v>10281.402193</v>
      </c>
      <c r="AS203" s="204">
        <v>1465.962884</v>
      </c>
      <c r="AT203" s="208">
        <v>0</v>
      </c>
      <c r="AU203" s="207">
        <v>11747.365076</v>
      </c>
    </row>
    <row r="204" spans="1:47" s="112" customFormat="1" ht="20.100000000000001" customHeight="1" thickBot="1" x14ac:dyDescent="0.35">
      <c r="A204" s="353"/>
      <c r="B204" s="416">
        <v>30.544350999999999</v>
      </c>
      <c r="C204" s="417">
        <v>1528.7352539999999</v>
      </c>
      <c r="D204" s="417">
        <v>1559.2796049999999</v>
      </c>
      <c r="E204" s="418">
        <v>771.66397800000004</v>
      </c>
      <c r="F204" s="418">
        <v>0.75778400000000001</v>
      </c>
      <c r="G204" s="418">
        <v>57.842303999999999</v>
      </c>
      <c r="H204" s="418">
        <v>157.18530699999999</v>
      </c>
      <c r="I204" s="418">
        <v>12.747018000000001</v>
      </c>
      <c r="J204" s="417">
        <v>145.88569799999999</v>
      </c>
      <c r="K204" s="419">
        <v>1146.0820880000001</v>
      </c>
      <c r="L204" s="416">
        <v>567.69545200000005</v>
      </c>
      <c r="M204" s="418">
        <v>489.88469500000002</v>
      </c>
      <c r="N204" s="418">
        <v>671.87942599999997</v>
      </c>
      <c r="O204" s="418">
        <v>-13.829280000000001</v>
      </c>
      <c r="P204" s="417">
        <v>4515.0478739999999</v>
      </c>
      <c r="Q204" s="419">
        <v>6230.678167</v>
      </c>
      <c r="R204" s="420">
        <v>78.443680000000001</v>
      </c>
      <c r="S204" s="419">
        <v>-12.381161000000001</v>
      </c>
      <c r="T204" s="421">
        <v>9002.1023779999996</v>
      </c>
      <c r="U204" s="418">
        <v>-120.69802900000001</v>
      </c>
      <c r="V204" s="418">
        <v>0</v>
      </c>
      <c r="W204" s="422">
        <v>8881.4043490000004</v>
      </c>
      <c r="X204" s="423" t="s">
        <v>339</v>
      </c>
      <c r="Y204" s="424" t="s">
        <v>389</v>
      </c>
      <c r="Z204" s="425">
        <v>26.342428999999999</v>
      </c>
      <c r="AA204" s="426">
        <v>-20.197120000000002</v>
      </c>
      <c r="AB204" s="419">
        <v>6.1453090000000001</v>
      </c>
      <c r="AC204" s="418">
        <v>800.65546900000004</v>
      </c>
      <c r="AD204" s="418">
        <v>0.18344199999999999</v>
      </c>
      <c r="AE204" s="418">
        <v>159.91353899999999</v>
      </c>
      <c r="AF204" s="418">
        <v>-7.3545959999999999</v>
      </c>
      <c r="AG204" s="418">
        <v>-77.040565000000001</v>
      </c>
      <c r="AH204" s="427">
        <v>84.205603999999994</v>
      </c>
      <c r="AI204" s="419">
        <v>960.56289200000003</v>
      </c>
      <c r="AJ204" s="428">
        <v>6840.4126370000004</v>
      </c>
      <c r="AK204" s="429">
        <v>120.099683</v>
      </c>
      <c r="AL204" s="429">
        <v>140.149124</v>
      </c>
      <c r="AM204" s="430">
        <v>-1.8979109999999999</v>
      </c>
      <c r="AN204" s="427">
        <v>222.029382</v>
      </c>
      <c r="AO204" s="431">
        <v>7320.792915</v>
      </c>
      <c r="AP204" s="432">
        <v>248.07689300000001</v>
      </c>
      <c r="AQ204" s="431">
        <v>43.248542999999998</v>
      </c>
      <c r="AR204" s="430">
        <v>8578.8265510000001</v>
      </c>
      <c r="AS204" s="429">
        <v>302.58112799999998</v>
      </c>
      <c r="AT204" s="433">
        <v>0</v>
      </c>
      <c r="AU204" s="432">
        <v>8881.4076789999999</v>
      </c>
    </row>
    <row r="205" spans="1:47" ht="30" customHeight="1" thickBot="1" x14ac:dyDescent="0.45">
      <c r="A205" s="61"/>
      <c r="B205" s="62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4" t="s">
        <v>340</v>
      </c>
      <c r="Y205" s="65"/>
      <c r="Z205" s="63"/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63"/>
      <c r="AP205" s="63"/>
      <c r="AQ205" s="63"/>
      <c r="AR205" s="63"/>
      <c r="AS205" s="63"/>
      <c r="AT205" s="63"/>
      <c r="AU205" s="66"/>
    </row>
    <row r="206" spans="1:47" s="112" customFormat="1" ht="20.100000000000001" customHeight="1" x14ac:dyDescent="0.3">
      <c r="A206" s="353"/>
      <c r="B206" s="398">
        <v>0</v>
      </c>
      <c r="C206" s="68">
        <v>0</v>
      </c>
      <c r="D206" s="68">
        <v>0</v>
      </c>
      <c r="E206" s="289">
        <v>0</v>
      </c>
      <c r="F206" s="289">
        <v>0</v>
      </c>
      <c r="G206" s="289">
        <v>0</v>
      </c>
      <c r="H206" s="289">
        <v>0</v>
      </c>
      <c r="I206" s="289">
        <v>0</v>
      </c>
      <c r="J206" s="68">
        <v>0</v>
      </c>
      <c r="K206" s="290">
        <v>0</v>
      </c>
      <c r="L206" s="398">
        <v>0</v>
      </c>
      <c r="M206" s="289">
        <v>0</v>
      </c>
      <c r="N206" s="289">
        <v>0</v>
      </c>
      <c r="O206" s="289">
        <v>0</v>
      </c>
      <c r="P206" s="68">
        <v>0</v>
      </c>
      <c r="Q206" s="290">
        <v>0</v>
      </c>
      <c r="R206" s="290">
        <v>0</v>
      </c>
      <c r="S206" s="290">
        <v>0</v>
      </c>
      <c r="T206" s="398">
        <v>0</v>
      </c>
      <c r="U206" s="289">
        <v>0</v>
      </c>
      <c r="V206" s="68">
        <v>0</v>
      </c>
      <c r="W206" s="290">
        <v>0</v>
      </c>
      <c r="X206" s="400" t="s">
        <v>290</v>
      </c>
      <c r="Y206" s="401" t="s">
        <v>291</v>
      </c>
      <c r="Z206" s="293">
        <v>0</v>
      </c>
      <c r="AA206" s="403">
        <v>0</v>
      </c>
      <c r="AB206" s="290">
        <v>0</v>
      </c>
      <c r="AC206" s="289">
        <v>0</v>
      </c>
      <c r="AD206" s="289">
        <v>0</v>
      </c>
      <c r="AE206" s="289">
        <v>0</v>
      </c>
      <c r="AF206" s="289">
        <v>0</v>
      </c>
      <c r="AG206" s="289">
        <v>0</v>
      </c>
      <c r="AH206" s="404">
        <v>0</v>
      </c>
      <c r="AI206" s="290">
        <v>0</v>
      </c>
      <c r="AJ206" s="405">
        <v>0</v>
      </c>
      <c r="AK206" s="406">
        <v>0</v>
      </c>
      <c r="AL206" s="406">
        <v>0</v>
      </c>
      <c r="AM206" s="407">
        <v>0</v>
      </c>
      <c r="AN206" s="404">
        <v>0</v>
      </c>
      <c r="AO206" s="408">
        <v>0</v>
      </c>
      <c r="AP206" s="408">
        <v>0</v>
      </c>
      <c r="AQ206" s="408">
        <v>0</v>
      </c>
      <c r="AR206" s="407">
        <v>0</v>
      </c>
      <c r="AS206" s="406">
        <v>0</v>
      </c>
      <c r="AT206" s="403">
        <v>0</v>
      </c>
      <c r="AU206" s="408">
        <v>0</v>
      </c>
    </row>
    <row r="207" spans="1:47" s="112" customFormat="1" ht="20.100000000000001" customHeight="1" x14ac:dyDescent="0.3">
      <c r="A207" s="353"/>
      <c r="B207" s="354">
        <v>0</v>
      </c>
      <c r="C207" s="90">
        <v>0</v>
      </c>
      <c r="D207" s="90">
        <v>0</v>
      </c>
      <c r="E207" s="196">
        <v>0</v>
      </c>
      <c r="F207" s="196">
        <v>0</v>
      </c>
      <c r="G207" s="196">
        <v>0</v>
      </c>
      <c r="H207" s="196">
        <v>0</v>
      </c>
      <c r="I207" s="196">
        <v>0</v>
      </c>
      <c r="J207" s="90">
        <v>0</v>
      </c>
      <c r="K207" s="197">
        <v>0</v>
      </c>
      <c r="L207" s="354">
        <v>0</v>
      </c>
      <c r="M207" s="196">
        <v>0</v>
      </c>
      <c r="N207" s="196">
        <v>0</v>
      </c>
      <c r="O207" s="196">
        <v>0</v>
      </c>
      <c r="P207" s="90">
        <v>0</v>
      </c>
      <c r="Q207" s="197">
        <v>0</v>
      </c>
      <c r="R207" s="197">
        <v>0</v>
      </c>
      <c r="S207" s="197">
        <v>0</v>
      </c>
      <c r="T207" s="354">
        <v>0</v>
      </c>
      <c r="U207" s="196">
        <v>0</v>
      </c>
      <c r="V207" s="90">
        <v>0</v>
      </c>
      <c r="W207" s="197">
        <v>0</v>
      </c>
      <c r="X207" s="359" t="s">
        <v>185</v>
      </c>
      <c r="Y207" s="248" t="s">
        <v>186</v>
      </c>
      <c r="Z207" s="200">
        <v>0</v>
      </c>
      <c r="AA207" s="201">
        <v>0</v>
      </c>
      <c r="AB207" s="197">
        <v>0</v>
      </c>
      <c r="AC207" s="196">
        <v>0</v>
      </c>
      <c r="AD207" s="196">
        <v>0</v>
      </c>
      <c r="AE207" s="196">
        <v>0</v>
      </c>
      <c r="AF207" s="196">
        <v>0</v>
      </c>
      <c r="AG207" s="196">
        <v>0</v>
      </c>
      <c r="AH207" s="202">
        <v>0</v>
      </c>
      <c r="AI207" s="197">
        <v>0</v>
      </c>
      <c r="AJ207" s="358">
        <v>0</v>
      </c>
      <c r="AK207" s="204">
        <v>0</v>
      </c>
      <c r="AL207" s="204">
        <v>0</v>
      </c>
      <c r="AM207" s="205">
        <v>0</v>
      </c>
      <c r="AN207" s="202">
        <v>0</v>
      </c>
      <c r="AO207" s="206">
        <v>0</v>
      </c>
      <c r="AP207" s="206">
        <v>0</v>
      </c>
      <c r="AQ207" s="206">
        <v>0</v>
      </c>
      <c r="AR207" s="205">
        <v>0</v>
      </c>
      <c r="AS207" s="204">
        <v>0</v>
      </c>
      <c r="AT207" s="213">
        <v>0</v>
      </c>
      <c r="AU207" s="206">
        <v>0</v>
      </c>
    </row>
    <row r="208" spans="1:47" s="112" customFormat="1" ht="20.100000000000001" customHeight="1" x14ac:dyDescent="0.3">
      <c r="A208" s="353"/>
      <c r="B208" s="354">
        <v>0</v>
      </c>
      <c r="C208" s="90">
        <v>0</v>
      </c>
      <c r="D208" s="90">
        <v>0</v>
      </c>
      <c r="E208" s="196">
        <v>0</v>
      </c>
      <c r="F208" s="196">
        <v>0</v>
      </c>
      <c r="G208" s="196">
        <v>0</v>
      </c>
      <c r="H208" s="196">
        <v>0</v>
      </c>
      <c r="I208" s="196">
        <v>0</v>
      </c>
      <c r="J208" s="90">
        <v>0</v>
      </c>
      <c r="K208" s="197">
        <v>0</v>
      </c>
      <c r="L208" s="354">
        <v>0</v>
      </c>
      <c r="M208" s="196">
        <v>0</v>
      </c>
      <c r="N208" s="196">
        <v>0</v>
      </c>
      <c r="O208" s="196">
        <v>0</v>
      </c>
      <c r="P208" s="90">
        <v>0</v>
      </c>
      <c r="Q208" s="197">
        <v>0</v>
      </c>
      <c r="R208" s="197">
        <v>0</v>
      </c>
      <c r="S208" s="197">
        <v>0</v>
      </c>
      <c r="T208" s="354">
        <v>0</v>
      </c>
      <c r="U208" s="196">
        <v>0</v>
      </c>
      <c r="V208" s="90">
        <v>0</v>
      </c>
      <c r="W208" s="197">
        <v>0</v>
      </c>
      <c r="X208" s="359" t="s">
        <v>292</v>
      </c>
      <c r="Y208" s="248" t="s">
        <v>293</v>
      </c>
      <c r="Z208" s="200">
        <v>0</v>
      </c>
      <c r="AA208" s="213">
        <v>0</v>
      </c>
      <c r="AB208" s="197">
        <v>0</v>
      </c>
      <c r="AC208" s="196">
        <v>0</v>
      </c>
      <c r="AD208" s="196">
        <v>0</v>
      </c>
      <c r="AE208" s="196">
        <v>0</v>
      </c>
      <c r="AF208" s="196">
        <v>0</v>
      </c>
      <c r="AG208" s="196">
        <v>0</v>
      </c>
      <c r="AH208" s="202">
        <v>0</v>
      </c>
      <c r="AI208" s="197">
        <v>0</v>
      </c>
      <c r="AJ208" s="358">
        <v>0</v>
      </c>
      <c r="AK208" s="204">
        <v>0</v>
      </c>
      <c r="AL208" s="204">
        <v>0</v>
      </c>
      <c r="AM208" s="205">
        <v>0</v>
      </c>
      <c r="AN208" s="202">
        <v>0</v>
      </c>
      <c r="AO208" s="206">
        <v>0</v>
      </c>
      <c r="AP208" s="206">
        <v>0</v>
      </c>
      <c r="AQ208" s="206">
        <v>0</v>
      </c>
      <c r="AR208" s="205">
        <v>0</v>
      </c>
      <c r="AS208" s="204">
        <v>0</v>
      </c>
      <c r="AT208" s="213">
        <v>0</v>
      </c>
      <c r="AU208" s="206">
        <v>0</v>
      </c>
    </row>
    <row r="209" spans="1:47" s="112" customFormat="1" ht="21.75" customHeight="1" x14ac:dyDescent="0.3">
      <c r="A209" s="353"/>
      <c r="B209" s="354">
        <v>0</v>
      </c>
      <c r="C209" s="90">
        <v>0</v>
      </c>
      <c r="D209" s="90">
        <v>0</v>
      </c>
      <c r="E209" s="196">
        <v>0</v>
      </c>
      <c r="F209" s="196">
        <v>0</v>
      </c>
      <c r="G209" s="196">
        <v>0</v>
      </c>
      <c r="H209" s="196">
        <v>0</v>
      </c>
      <c r="I209" s="196">
        <v>0</v>
      </c>
      <c r="J209" s="90">
        <v>0</v>
      </c>
      <c r="K209" s="197">
        <v>0</v>
      </c>
      <c r="L209" s="354">
        <v>0</v>
      </c>
      <c r="M209" s="196">
        <v>0</v>
      </c>
      <c r="N209" s="196">
        <v>0</v>
      </c>
      <c r="O209" s="196">
        <v>0</v>
      </c>
      <c r="P209" s="90">
        <v>0</v>
      </c>
      <c r="Q209" s="197">
        <v>0</v>
      </c>
      <c r="R209" s="197">
        <v>0</v>
      </c>
      <c r="S209" s="197">
        <v>0</v>
      </c>
      <c r="T209" s="354">
        <v>0</v>
      </c>
      <c r="U209" s="196">
        <v>0</v>
      </c>
      <c r="V209" s="90">
        <v>0</v>
      </c>
      <c r="W209" s="197">
        <v>0</v>
      </c>
      <c r="X209" s="360" t="s">
        <v>294</v>
      </c>
      <c r="Y209" s="267" t="s">
        <v>295</v>
      </c>
      <c r="Z209" s="200">
        <v>0</v>
      </c>
      <c r="AA209" s="213">
        <v>0</v>
      </c>
      <c r="AB209" s="197">
        <v>0</v>
      </c>
      <c r="AC209" s="196">
        <v>0</v>
      </c>
      <c r="AD209" s="196">
        <v>0</v>
      </c>
      <c r="AE209" s="196">
        <v>0</v>
      </c>
      <c r="AF209" s="196">
        <v>0</v>
      </c>
      <c r="AG209" s="196">
        <v>0</v>
      </c>
      <c r="AH209" s="202">
        <v>0</v>
      </c>
      <c r="AI209" s="197">
        <v>0</v>
      </c>
      <c r="AJ209" s="358">
        <v>0</v>
      </c>
      <c r="AK209" s="204">
        <v>0</v>
      </c>
      <c r="AL209" s="204">
        <v>0</v>
      </c>
      <c r="AM209" s="205">
        <v>0</v>
      </c>
      <c r="AN209" s="202">
        <v>0</v>
      </c>
      <c r="AO209" s="206">
        <v>0</v>
      </c>
      <c r="AP209" s="206">
        <v>0</v>
      </c>
      <c r="AQ209" s="206">
        <v>0</v>
      </c>
      <c r="AR209" s="205">
        <v>0</v>
      </c>
      <c r="AS209" s="204">
        <v>0</v>
      </c>
      <c r="AT209" s="213">
        <v>0</v>
      </c>
      <c r="AU209" s="206">
        <v>0</v>
      </c>
    </row>
    <row r="210" spans="1:47" s="112" customFormat="1" ht="20.100000000000001" customHeight="1" x14ac:dyDescent="0.3">
      <c r="A210" s="353"/>
      <c r="B210" s="354">
        <v>0</v>
      </c>
      <c r="C210" s="90">
        <v>0</v>
      </c>
      <c r="D210" s="90">
        <v>0</v>
      </c>
      <c r="E210" s="196">
        <v>0</v>
      </c>
      <c r="F210" s="196">
        <v>0</v>
      </c>
      <c r="G210" s="196">
        <v>0</v>
      </c>
      <c r="H210" s="196">
        <v>0</v>
      </c>
      <c r="I210" s="196">
        <v>0</v>
      </c>
      <c r="J210" s="90">
        <v>0</v>
      </c>
      <c r="K210" s="197">
        <v>0</v>
      </c>
      <c r="L210" s="354">
        <v>0</v>
      </c>
      <c r="M210" s="196">
        <v>0</v>
      </c>
      <c r="N210" s="196">
        <v>0</v>
      </c>
      <c r="O210" s="196">
        <v>0</v>
      </c>
      <c r="P210" s="90">
        <v>0</v>
      </c>
      <c r="Q210" s="197">
        <v>0</v>
      </c>
      <c r="R210" s="197">
        <v>0</v>
      </c>
      <c r="S210" s="197">
        <v>0</v>
      </c>
      <c r="T210" s="354">
        <v>0</v>
      </c>
      <c r="U210" s="196">
        <v>0</v>
      </c>
      <c r="V210" s="90">
        <v>0</v>
      </c>
      <c r="W210" s="197">
        <v>0</v>
      </c>
      <c r="X210" s="360" t="s">
        <v>296</v>
      </c>
      <c r="Y210" s="267" t="s">
        <v>297</v>
      </c>
      <c r="Z210" s="200">
        <v>0</v>
      </c>
      <c r="AA210" s="213">
        <v>0</v>
      </c>
      <c r="AB210" s="197">
        <v>0</v>
      </c>
      <c r="AC210" s="196">
        <v>0</v>
      </c>
      <c r="AD210" s="196">
        <v>0</v>
      </c>
      <c r="AE210" s="196">
        <v>0</v>
      </c>
      <c r="AF210" s="196">
        <v>0</v>
      </c>
      <c r="AG210" s="196">
        <v>0</v>
      </c>
      <c r="AH210" s="202">
        <v>0</v>
      </c>
      <c r="AI210" s="197">
        <v>0</v>
      </c>
      <c r="AJ210" s="358">
        <v>0</v>
      </c>
      <c r="AK210" s="204">
        <v>0</v>
      </c>
      <c r="AL210" s="204">
        <v>0</v>
      </c>
      <c r="AM210" s="205">
        <v>0</v>
      </c>
      <c r="AN210" s="202">
        <v>0</v>
      </c>
      <c r="AO210" s="206">
        <v>0</v>
      </c>
      <c r="AP210" s="206">
        <v>0</v>
      </c>
      <c r="AQ210" s="206">
        <v>0</v>
      </c>
      <c r="AR210" s="205">
        <v>0</v>
      </c>
      <c r="AS210" s="204">
        <v>0</v>
      </c>
      <c r="AT210" s="213">
        <v>0</v>
      </c>
      <c r="AU210" s="206">
        <v>0</v>
      </c>
    </row>
    <row r="211" spans="1:47" s="112" customFormat="1" ht="20.100000000000001" customHeight="1" x14ac:dyDescent="0.3">
      <c r="A211" s="353"/>
      <c r="B211" s="354">
        <v>0</v>
      </c>
      <c r="C211" s="90">
        <v>0</v>
      </c>
      <c r="D211" s="90">
        <v>0</v>
      </c>
      <c r="E211" s="196">
        <v>0</v>
      </c>
      <c r="F211" s="196">
        <v>0</v>
      </c>
      <c r="G211" s="196">
        <v>0</v>
      </c>
      <c r="H211" s="196">
        <v>0</v>
      </c>
      <c r="I211" s="196">
        <v>0</v>
      </c>
      <c r="J211" s="90">
        <v>0</v>
      </c>
      <c r="K211" s="197">
        <v>0</v>
      </c>
      <c r="L211" s="354">
        <v>0</v>
      </c>
      <c r="M211" s="196">
        <v>0</v>
      </c>
      <c r="N211" s="196">
        <v>0</v>
      </c>
      <c r="O211" s="196">
        <v>0</v>
      </c>
      <c r="P211" s="90">
        <v>0</v>
      </c>
      <c r="Q211" s="197">
        <v>0</v>
      </c>
      <c r="R211" s="197">
        <v>0</v>
      </c>
      <c r="S211" s="197">
        <v>0</v>
      </c>
      <c r="T211" s="354">
        <v>0</v>
      </c>
      <c r="U211" s="196">
        <v>0</v>
      </c>
      <c r="V211" s="90">
        <v>0</v>
      </c>
      <c r="W211" s="197">
        <v>0</v>
      </c>
      <c r="X211" s="356" t="s">
        <v>298</v>
      </c>
      <c r="Y211" s="269" t="s">
        <v>299</v>
      </c>
      <c r="Z211" s="200">
        <v>0</v>
      </c>
      <c r="AA211" s="213">
        <v>0</v>
      </c>
      <c r="AB211" s="197">
        <v>0</v>
      </c>
      <c r="AC211" s="196">
        <v>0</v>
      </c>
      <c r="AD211" s="196">
        <v>0</v>
      </c>
      <c r="AE211" s="196">
        <v>0</v>
      </c>
      <c r="AF211" s="196">
        <v>0</v>
      </c>
      <c r="AG211" s="196">
        <v>0</v>
      </c>
      <c r="AH211" s="202">
        <v>0</v>
      </c>
      <c r="AI211" s="197">
        <v>0</v>
      </c>
      <c r="AJ211" s="358">
        <v>0</v>
      </c>
      <c r="AK211" s="204">
        <v>0</v>
      </c>
      <c r="AL211" s="204">
        <v>0</v>
      </c>
      <c r="AM211" s="205">
        <v>0</v>
      </c>
      <c r="AN211" s="202">
        <v>0</v>
      </c>
      <c r="AO211" s="206">
        <v>0</v>
      </c>
      <c r="AP211" s="206">
        <v>0</v>
      </c>
      <c r="AQ211" s="206">
        <v>0</v>
      </c>
      <c r="AR211" s="205">
        <v>0</v>
      </c>
      <c r="AS211" s="204">
        <v>0</v>
      </c>
      <c r="AT211" s="213">
        <v>0</v>
      </c>
      <c r="AU211" s="206">
        <v>0</v>
      </c>
    </row>
    <row r="212" spans="1:47" s="112" customFormat="1" ht="20.100000000000001" customHeight="1" x14ac:dyDescent="0.3">
      <c r="A212" s="353"/>
      <c r="B212" s="354">
        <v>0</v>
      </c>
      <c r="C212" s="90">
        <v>0</v>
      </c>
      <c r="D212" s="90">
        <v>0</v>
      </c>
      <c r="E212" s="196">
        <v>0</v>
      </c>
      <c r="F212" s="196">
        <v>0</v>
      </c>
      <c r="G212" s="196">
        <v>0</v>
      </c>
      <c r="H212" s="196">
        <v>0</v>
      </c>
      <c r="I212" s="196">
        <v>0</v>
      </c>
      <c r="J212" s="90">
        <v>0</v>
      </c>
      <c r="K212" s="197">
        <v>0</v>
      </c>
      <c r="L212" s="354">
        <v>0</v>
      </c>
      <c r="M212" s="196">
        <v>0</v>
      </c>
      <c r="N212" s="196">
        <v>0</v>
      </c>
      <c r="O212" s="196">
        <v>0</v>
      </c>
      <c r="P212" s="90">
        <v>0</v>
      </c>
      <c r="Q212" s="197">
        <v>0</v>
      </c>
      <c r="R212" s="197">
        <v>0</v>
      </c>
      <c r="S212" s="197">
        <v>0</v>
      </c>
      <c r="T212" s="354">
        <v>0</v>
      </c>
      <c r="U212" s="196">
        <v>0</v>
      </c>
      <c r="V212" s="90">
        <v>0</v>
      </c>
      <c r="W212" s="197">
        <v>0</v>
      </c>
      <c r="X212" s="359" t="s">
        <v>300</v>
      </c>
      <c r="Y212" s="248" t="s">
        <v>301</v>
      </c>
      <c r="Z212" s="200">
        <v>0</v>
      </c>
      <c r="AA212" s="213">
        <v>0</v>
      </c>
      <c r="AB212" s="197">
        <v>0</v>
      </c>
      <c r="AC212" s="196">
        <v>0</v>
      </c>
      <c r="AD212" s="196">
        <v>0</v>
      </c>
      <c r="AE212" s="196">
        <v>0</v>
      </c>
      <c r="AF212" s="196">
        <v>0</v>
      </c>
      <c r="AG212" s="196">
        <v>0</v>
      </c>
      <c r="AH212" s="202">
        <v>0</v>
      </c>
      <c r="AI212" s="197">
        <v>0</v>
      </c>
      <c r="AJ212" s="358">
        <v>0</v>
      </c>
      <c r="AK212" s="204">
        <v>0</v>
      </c>
      <c r="AL212" s="204">
        <v>0</v>
      </c>
      <c r="AM212" s="205">
        <v>0</v>
      </c>
      <c r="AN212" s="202">
        <v>0</v>
      </c>
      <c r="AO212" s="206">
        <v>0</v>
      </c>
      <c r="AP212" s="206">
        <v>0</v>
      </c>
      <c r="AQ212" s="206">
        <v>0</v>
      </c>
      <c r="AR212" s="205">
        <v>0</v>
      </c>
      <c r="AS212" s="204">
        <v>0</v>
      </c>
      <c r="AT212" s="213">
        <v>0</v>
      </c>
      <c r="AU212" s="206">
        <v>0</v>
      </c>
    </row>
    <row r="213" spans="1:47" s="112" customFormat="1" ht="20.100000000000001" customHeight="1" x14ac:dyDescent="0.3">
      <c r="A213" s="353"/>
      <c r="B213" s="354">
        <v>0</v>
      </c>
      <c r="C213" s="90">
        <v>0</v>
      </c>
      <c r="D213" s="90">
        <v>0</v>
      </c>
      <c r="E213" s="196">
        <v>0</v>
      </c>
      <c r="F213" s="196">
        <v>0</v>
      </c>
      <c r="G213" s="196">
        <v>0</v>
      </c>
      <c r="H213" s="196">
        <v>0</v>
      </c>
      <c r="I213" s="196">
        <v>0</v>
      </c>
      <c r="J213" s="90">
        <v>0</v>
      </c>
      <c r="K213" s="197">
        <v>0</v>
      </c>
      <c r="L213" s="354">
        <v>0</v>
      </c>
      <c r="M213" s="196">
        <v>0</v>
      </c>
      <c r="N213" s="196">
        <v>0</v>
      </c>
      <c r="O213" s="196">
        <v>0</v>
      </c>
      <c r="P213" s="90">
        <v>0</v>
      </c>
      <c r="Q213" s="197">
        <v>0</v>
      </c>
      <c r="R213" s="197">
        <v>0</v>
      </c>
      <c r="S213" s="197">
        <v>0</v>
      </c>
      <c r="T213" s="354">
        <v>0</v>
      </c>
      <c r="U213" s="196">
        <v>0</v>
      </c>
      <c r="V213" s="90">
        <v>0</v>
      </c>
      <c r="W213" s="197">
        <v>0</v>
      </c>
      <c r="X213" s="359" t="s">
        <v>302</v>
      </c>
      <c r="Y213" s="248" t="s">
        <v>303</v>
      </c>
      <c r="Z213" s="200">
        <v>0</v>
      </c>
      <c r="AA213" s="213">
        <v>0</v>
      </c>
      <c r="AB213" s="197">
        <v>0</v>
      </c>
      <c r="AC213" s="196">
        <v>0</v>
      </c>
      <c r="AD213" s="196">
        <v>0</v>
      </c>
      <c r="AE213" s="196">
        <v>0</v>
      </c>
      <c r="AF213" s="196">
        <v>0</v>
      </c>
      <c r="AG213" s="196">
        <v>0</v>
      </c>
      <c r="AH213" s="202">
        <v>0</v>
      </c>
      <c r="AI213" s="197">
        <v>0</v>
      </c>
      <c r="AJ213" s="358">
        <v>0</v>
      </c>
      <c r="AK213" s="204">
        <v>0</v>
      </c>
      <c r="AL213" s="204">
        <v>0</v>
      </c>
      <c r="AM213" s="205">
        <v>0</v>
      </c>
      <c r="AN213" s="202">
        <v>0</v>
      </c>
      <c r="AO213" s="206">
        <v>0</v>
      </c>
      <c r="AP213" s="206">
        <v>0</v>
      </c>
      <c r="AQ213" s="206">
        <v>0</v>
      </c>
      <c r="AR213" s="205">
        <v>0</v>
      </c>
      <c r="AS213" s="204">
        <v>0</v>
      </c>
      <c r="AT213" s="213">
        <v>0</v>
      </c>
      <c r="AU213" s="206">
        <v>0</v>
      </c>
    </row>
    <row r="214" spans="1:47" s="112" customFormat="1" ht="20.100000000000001" customHeight="1" x14ac:dyDescent="0.3">
      <c r="A214" s="353"/>
      <c r="B214" s="354">
        <v>0</v>
      </c>
      <c r="C214" s="90">
        <v>0</v>
      </c>
      <c r="D214" s="90">
        <v>0</v>
      </c>
      <c r="E214" s="196">
        <v>0</v>
      </c>
      <c r="F214" s="196">
        <v>0</v>
      </c>
      <c r="G214" s="196">
        <v>0</v>
      </c>
      <c r="H214" s="196">
        <v>0</v>
      </c>
      <c r="I214" s="196">
        <v>0</v>
      </c>
      <c r="J214" s="90">
        <v>0</v>
      </c>
      <c r="K214" s="197">
        <v>0</v>
      </c>
      <c r="L214" s="354">
        <v>0</v>
      </c>
      <c r="M214" s="196">
        <v>0</v>
      </c>
      <c r="N214" s="196">
        <v>0</v>
      </c>
      <c r="O214" s="196">
        <v>0</v>
      </c>
      <c r="P214" s="90">
        <v>0</v>
      </c>
      <c r="Q214" s="197">
        <v>0</v>
      </c>
      <c r="R214" s="197">
        <v>0</v>
      </c>
      <c r="S214" s="197">
        <v>0</v>
      </c>
      <c r="T214" s="354">
        <v>0</v>
      </c>
      <c r="U214" s="196">
        <v>0</v>
      </c>
      <c r="V214" s="90">
        <v>0</v>
      </c>
      <c r="W214" s="197">
        <v>0</v>
      </c>
      <c r="X214" s="360" t="s">
        <v>294</v>
      </c>
      <c r="Y214" s="267" t="s">
        <v>295</v>
      </c>
      <c r="Z214" s="200">
        <v>0</v>
      </c>
      <c r="AA214" s="213">
        <v>0</v>
      </c>
      <c r="AB214" s="197">
        <v>0</v>
      </c>
      <c r="AC214" s="196">
        <v>0</v>
      </c>
      <c r="AD214" s="196">
        <v>0</v>
      </c>
      <c r="AE214" s="196">
        <v>0</v>
      </c>
      <c r="AF214" s="196">
        <v>0</v>
      </c>
      <c r="AG214" s="196">
        <v>0</v>
      </c>
      <c r="AH214" s="202">
        <v>0</v>
      </c>
      <c r="AI214" s="197">
        <v>0</v>
      </c>
      <c r="AJ214" s="358">
        <v>0</v>
      </c>
      <c r="AK214" s="204">
        <v>0</v>
      </c>
      <c r="AL214" s="204">
        <v>0</v>
      </c>
      <c r="AM214" s="205">
        <v>0</v>
      </c>
      <c r="AN214" s="202">
        <v>0</v>
      </c>
      <c r="AO214" s="206">
        <v>0</v>
      </c>
      <c r="AP214" s="206">
        <v>0</v>
      </c>
      <c r="AQ214" s="206">
        <v>0</v>
      </c>
      <c r="AR214" s="205">
        <v>0</v>
      </c>
      <c r="AS214" s="204">
        <v>0</v>
      </c>
      <c r="AT214" s="213">
        <v>0</v>
      </c>
      <c r="AU214" s="206">
        <v>0</v>
      </c>
    </row>
    <row r="215" spans="1:47" s="112" customFormat="1" ht="20.100000000000001" customHeight="1" x14ac:dyDescent="0.3">
      <c r="A215" s="353"/>
      <c r="B215" s="354">
        <v>0</v>
      </c>
      <c r="C215" s="90">
        <v>0</v>
      </c>
      <c r="D215" s="90">
        <v>0</v>
      </c>
      <c r="E215" s="196">
        <v>0</v>
      </c>
      <c r="F215" s="196">
        <v>0</v>
      </c>
      <c r="G215" s="196">
        <v>0</v>
      </c>
      <c r="H215" s="196">
        <v>0</v>
      </c>
      <c r="I215" s="196">
        <v>0</v>
      </c>
      <c r="J215" s="90">
        <v>0</v>
      </c>
      <c r="K215" s="197">
        <v>0</v>
      </c>
      <c r="L215" s="354">
        <v>0</v>
      </c>
      <c r="M215" s="196">
        <v>0</v>
      </c>
      <c r="N215" s="196">
        <v>0</v>
      </c>
      <c r="O215" s="196">
        <v>0</v>
      </c>
      <c r="P215" s="90">
        <v>0</v>
      </c>
      <c r="Q215" s="197">
        <v>0</v>
      </c>
      <c r="R215" s="197">
        <v>0</v>
      </c>
      <c r="S215" s="197">
        <v>0</v>
      </c>
      <c r="T215" s="354">
        <v>0</v>
      </c>
      <c r="U215" s="196">
        <v>0</v>
      </c>
      <c r="V215" s="90">
        <v>0</v>
      </c>
      <c r="W215" s="197">
        <v>0</v>
      </c>
      <c r="X215" s="360" t="s">
        <v>296</v>
      </c>
      <c r="Y215" s="267" t="s">
        <v>297</v>
      </c>
      <c r="Z215" s="200">
        <v>0</v>
      </c>
      <c r="AA215" s="213">
        <v>0</v>
      </c>
      <c r="AB215" s="197">
        <v>0</v>
      </c>
      <c r="AC215" s="196">
        <v>0</v>
      </c>
      <c r="AD215" s="196">
        <v>0</v>
      </c>
      <c r="AE215" s="196">
        <v>0</v>
      </c>
      <c r="AF215" s="196">
        <v>0</v>
      </c>
      <c r="AG215" s="196">
        <v>0</v>
      </c>
      <c r="AH215" s="202">
        <v>0</v>
      </c>
      <c r="AI215" s="197">
        <v>0</v>
      </c>
      <c r="AJ215" s="358">
        <v>0</v>
      </c>
      <c r="AK215" s="204">
        <v>0</v>
      </c>
      <c r="AL215" s="204">
        <v>0</v>
      </c>
      <c r="AM215" s="205">
        <v>0</v>
      </c>
      <c r="AN215" s="202">
        <v>0</v>
      </c>
      <c r="AO215" s="206">
        <v>0</v>
      </c>
      <c r="AP215" s="206">
        <v>0</v>
      </c>
      <c r="AQ215" s="206">
        <v>0</v>
      </c>
      <c r="AR215" s="205">
        <v>0</v>
      </c>
      <c r="AS215" s="204">
        <v>0</v>
      </c>
      <c r="AT215" s="213">
        <v>0</v>
      </c>
      <c r="AU215" s="206">
        <v>0</v>
      </c>
    </row>
    <row r="216" spans="1:47" s="112" customFormat="1" ht="20.100000000000001" customHeight="1" x14ac:dyDescent="0.3">
      <c r="A216" s="353"/>
      <c r="B216" s="354">
        <v>0</v>
      </c>
      <c r="C216" s="90">
        <v>0</v>
      </c>
      <c r="D216" s="90">
        <v>0</v>
      </c>
      <c r="E216" s="196">
        <v>0</v>
      </c>
      <c r="F216" s="196">
        <v>0</v>
      </c>
      <c r="G216" s="196">
        <v>0</v>
      </c>
      <c r="H216" s="196">
        <v>0</v>
      </c>
      <c r="I216" s="196">
        <v>0</v>
      </c>
      <c r="J216" s="90">
        <v>0</v>
      </c>
      <c r="K216" s="197">
        <v>0</v>
      </c>
      <c r="L216" s="354">
        <v>0</v>
      </c>
      <c r="M216" s="196">
        <v>0</v>
      </c>
      <c r="N216" s="196">
        <v>0</v>
      </c>
      <c r="O216" s="196">
        <v>0</v>
      </c>
      <c r="P216" s="90">
        <v>0</v>
      </c>
      <c r="Q216" s="197">
        <v>0</v>
      </c>
      <c r="R216" s="197">
        <v>-201.48727700000001</v>
      </c>
      <c r="S216" s="197">
        <v>0</v>
      </c>
      <c r="T216" s="354">
        <v>-201.48727700000001</v>
      </c>
      <c r="U216" s="196">
        <v>0</v>
      </c>
      <c r="V216" s="90">
        <v>0</v>
      </c>
      <c r="W216" s="197">
        <v>-201.48727700000001</v>
      </c>
      <c r="X216" s="356" t="s">
        <v>304</v>
      </c>
      <c r="Y216" s="269" t="s">
        <v>305</v>
      </c>
      <c r="Z216" s="200">
        <v>0</v>
      </c>
      <c r="AA216" s="213">
        <v>0</v>
      </c>
      <c r="AB216" s="197">
        <v>0</v>
      </c>
      <c r="AC216" s="196">
        <v>0</v>
      </c>
      <c r="AD216" s="196">
        <v>0</v>
      </c>
      <c r="AE216" s="196">
        <v>0</v>
      </c>
      <c r="AF216" s="196">
        <v>0</v>
      </c>
      <c r="AG216" s="196">
        <v>0</v>
      </c>
      <c r="AH216" s="202">
        <v>0</v>
      </c>
      <c r="AI216" s="197">
        <v>0</v>
      </c>
      <c r="AJ216" s="358">
        <v>0</v>
      </c>
      <c r="AK216" s="204">
        <v>0</v>
      </c>
      <c r="AL216" s="204">
        <v>0</v>
      </c>
      <c r="AM216" s="205">
        <v>0</v>
      </c>
      <c r="AN216" s="202">
        <v>0</v>
      </c>
      <c r="AO216" s="206">
        <v>0</v>
      </c>
      <c r="AP216" s="206">
        <v>0</v>
      </c>
      <c r="AQ216" s="206">
        <v>0</v>
      </c>
      <c r="AR216" s="205">
        <v>0</v>
      </c>
      <c r="AS216" s="204">
        <v>0</v>
      </c>
      <c r="AT216" s="213">
        <v>0</v>
      </c>
      <c r="AU216" s="206">
        <v>0</v>
      </c>
    </row>
    <row r="217" spans="1:47" s="112" customFormat="1" ht="20.100000000000001" customHeight="1" x14ac:dyDescent="0.3">
      <c r="A217" s="353"/>
      <c r="B217" s="354">
        <v>0</v>
      </c>
      <c r="C217" s="90">
        <v>0</v>
      </c>
      <c r="D217" s="90">
        <v>0</v>
      </c>
      <c r="E217" s="196">
        <v>0</v>
      </c>
      <c r="F217" s="196">
        <v>0</v>
      </c>
      <c r="G217" s="196">
        <v>0</v>
      </c>
      <c r="H217" s="196">
        <v>0</v>
      </c>
      <c r="I217" s="196">
        <v>0</v>
      </c>
      <c r="J217" s="90">
        <v>0</v>
      </c>
      <c r="K217" s="197">
        <v>0</v>
      </c>
      <c r="L217" s="354">
        <v>0</v>
      </c>
      <c r="M217" s="196">
        <v>0</v>
      </c>
      <c r="N217" s="196">
        <v>0</v>
      </c>
      <c r="O217" s="196">
        <v>0</v>
      </c>
      <c r="P217" s="90">
        <v>0</v>
      </c>
      <c r="Q217" s="197">
        <v>0</v>
      </c>
      <c r="R217" s="197">
        <v>-201.48727700000001</v>
      </c>
      <c r="S217" s="197">
        <v>0</v>
      </c>
      <c r="T217" s="354">
        <v>-201.48727700000001</v>
      </c>
      <c r="U217" s="196">
        <v>0</v>
      </c>
      <c r="V217" s="90">
        <v>0</v>
      </c>
      <c r="W217" s="197">
        <v>-201.48727700000001</v>
      </c>
      <c r="X217" s="359" t="s">
        <v>185</v>
      </c>
      <c r="Y217" s="248" t="s">
        <v>186</v>
      </c>
      <c r="Z217" s="200">
        <v>0</v>
      </c>
      <c r="AA217" s="213">
        <v>0</v>
      </c>
      <c r="AB217" s="197">
        <v>0</v>
      </c>
      <c r="AC217" s="196">
        <v>0</v>
      </c>
      <c r="AD217" s="196">
        <v>0</v>
      </c>
      <c r="AE217" s="196">
        <v>0</v>
      </c>
      <c r="AF217" s="196">
        <v>0</v>
      </c>
      <c r="AG217" s="196">
        <v>0</v>
      </c>
      <c r="AH217" s="202">
        <v>0</v>
      </c>
      <c r="AI217" s="197">
        <v>0</v>
      </c>
      <c r="AJ217" s="358">
        <v>0</v>
      </c>
      <c r="AK217" s="204">
        <v>0</v>
      </c>
      <c r="AL217" s="204">
        <v>0</v>
      </c>
      <c r="AM217" s="205">
        <v>0</v>
      </c>
      <c r="AN217" s="202">
        <v>0</v>
      </c>
      <c r="AO217" s="206">
        <v>0</v>
      </c>
      <c r="AP217" s="206">
        <v>0</v>
      </c>
      <c r="AQ217" s="206">
        <v>0</v>
      </c>
      <c r="AR217" s="205">
        <v>0</v>
      </c>
      <c r="AS217" s="204">
        <v>0</v>
      </c>
      <c r="AT217" s="213">
        <v>0</v>
      </c>
      <c r="AU217" s="206">
        <v>0</v>
      </c>
    </row>
    <row r="218" spans="1:47" s="112" customFormat="1" ht="20.100000000000001" customHeight="1" x14ac:dyDescent="0.3">
      <c r="A218" s="353"/>
      <c r="B218" s="354">
        <v>0</v>
      </c>
      <c r="C218" s="90">
        <v>0</v>
      </c>
      <c r="D218" s="90">
        <v>0</v>
      </c>
      <c r="E218" s="196">
        <v>0</v>
      </c>
      <c r="F218" s="196">
        <v>0</v>
      </c>
      <c r="G218" s="196">
        <v>0</v>
      </c>
      <c r="H218" s="196">
        <v>0</v>
      </c>
      <c r="I218" s="196">
        <v>0</v>
      </c>
      <c r="J218" s="90">
        <v>0</v>
      </c>
      <c r="K218" s="197">
        <v>0</v>
      </c>
      <c r="L218" s="354">
        <v>0</v>
      </c>
      <c r="M218" s="196">
        <v>0</v>
      </c>
      <c r="N218" s="196">
        <v>0</v>
      </c>
      <c r="O218" s="196">
        <v>0</v>
      </c>
      <c r="P218" s="90">
        <v>0</v>
      </c>
      <c r="Q218" s="197">
        <v>0</v>
      </c>
      <c r="R218" s="197">
        <v>0</v>
      </c>
      <c r="S218" s="197">
        <v>0</v>
      </c>
      <c r="T218" s="354">
        <v>0</v>
      </c>
      <c r="U218" s="196">
        <v>0</v>
      </c>
      <c r="V218" s="90">
        <v>0</v>
      </c>
      <c r="W218" s="197">
        <v>0</v>
      </c>
      <c r="X218" s="359" t="s">
        <v>292</v>
      </c>
      <c r="Y218" s="248" t="s">
        <v>293</v>
      </c>
      <c r="Z218" s="200">
        <v>0</v>
      </c>
      <c r="AA218" s="213">
        <v>0</v>
      </c>
      <c r="AB218" s="197">
        <v>0</v>
      </c>
      <c r="AC218" s="196">
        <v>0</v>
      </c>
      <c r="AD218" s="196">
        <v>0</v>
      </c>
      <c r="AE218" s="196">
        <v>0</v>
      </c>
      <c r="AF218" s="196">
        <v>0</v>
      </c>
      <c r="AG218" s="196">
        <v>0</v>
      </c>
      <c r="AH218" s="202">
        <v>0</v>
      </c>
      <c r="AI218" s="197">
        <v>0</v>
      </c>
      <c r="AJ218" s="358">
        <v>0</v>
      </c>
      <c r="AK218" s="204">
        <v>0</v>
      </c>
      <c r="AL218" s="204">
        <v>0</v>
      </c>
      <c r="AM218" s="205">
        <v>0</v>
      </c>
      <c r="AN218" s="202">
        <v>0</v>
      </c>
      <c r="AO218" s="206">
        <v>0</v>
      </c>
      <c r="AP218" s="206">
        <v>0</v>
      </c>
      <c r="AQ218" s="206">
        <v>0</v>
      </c>
      <c r="AR218" s="205">
        <v>0</v>
      </c>
      <c r="AS218" s="204">
        <v>0</v>
      </c>
      <c r="AT218" s="213">
        <v>0</v>
      </c>
      <c r="AU218" s="206">
        <v>0</v>
      </c>
    </row>
    <row r="219" spans="1:47" s="112" customFormat="1" ht="20.100000000000001" customHeight="1" x14ac:dyDescent="0.3">
      <c r="A219" s="353"/>
      <c r="B219" s="354">
        <v>0</v>
      </c>
      <c r="C219" s="90">
        <v>0</v>
      </c>
      <c r="D219" s="90">
        <v>0</v>
      </c>
      <c r="E219" s="196">
        <v>0</v>
      </c>
      <c r="F219" s="196">
        <v>0</v>
      </c>
      <c r="G219" s="196">
        <v>0</v>
      </c>
      <c r="H219" s="196">
        <v>0</v>
      </c>
      <c r="I219" s="196">
        <v>0</v>
      </c>
      <c r="J219" s="90">
        <v>0</v>
      </c>
      <c r="K219" s="197">
        <v>0</v>
      </c>
      <c r="L219" s="354">
        <v>0</v>
      </c>
      <c r="M219" s="196">
        <v>0</v>
      </c>
      <c r="N219" s="196">
        <v>0</v>
      </c>
      <c r="O219" s="196">
        <v>0</v>
      </c>
      <c r="P219" s="90">
        <v>0</v>
      </c>
      <c r="Q219" s="197">
        <v>0</v>
      </c>
      <c r="R219" s="197">
        <v>0</v>
      </c>
      <c r="S219" s="197">
        <v>0</v>
      </c>
      <c r="T219" s="354">
        <v>0</v>
      </c>
      <c r="U219" s="196">
        <v>0</v>
      </c>
      <c r="V219" s="90">
        <v>0</v>
      </c>
      <c r="W219" s="197">
        <v>0</v>
      </c>
      <c r="X219" s="359" t="s">
        <v>306</v>
      </c>
      <c r="Y219" s="248" t="s">
        <v>390</v>
      </c>
      <c r="Z219" s="200">
        <v>0</v>
      </c>
      <c r="AA219" s="213">
        <v>0</v>
      </c>
      <c r="AB219" s="197">
        <v>0</v>
      </c>
      <c r="AC219" s="196">
        <v>0</v>
      </c>
      <c r="AD219" s="196">
        <v>0</v>
      </c>
      <c r="AE219" s="196">
        <v>0</v>
      </c>
      <c r="AF219" s="196">
        <v>0</v>
      </c>
      <c r="AG219" s="196">
        <v>0</v>
      </c>
      <c r="AH219" s="202">
        <v>0</v>
      </c>
      <c r="AI219" s="197">
        <v>0</v>
      </c>
      <c r="AJ219" s="358">
        <v>0</v>
      </c>
      <c r="AK219" s="204">
        <v>0</v>
      </c>
      <c r="AL219" s="204">
        <v>0</v>
      </c>
      <c r="AM219" s="205">
        <v>0</v>
      </c>
      <c r="AN219" s="202">
        <v>0</v>
      </c>
      <c r="AO219" s="206">
        <v>0</v>
      </c>
      <c r="AP219" s="206">
        <v>0</v>
      </c>
      <c r="AQ219" s="206">
        <v>0</v>
      </c>
      <c r="AR219" s="205">
        <v>0</v>
      </c>
      <c r="AS219" s="204">
        <v>0</v>
      </c>
      <c r="AT219" s="213">
        <v>0</v>
      </c>
      <c r="AU219" s="206">
        <v>0</v>
      </c>
    </row>
    <row r="220" spans="1:47" s="112" customFormat="1" ht="20.100000000000001" customHeight="1" x14ac:dyDescent="0.3">
      <c r="A220" s="353"/>
      <c r="B220" s="354">
        <v>0</v>
      </c>
      <c r="C220" s="90">
        <v>0</v>
      </c>
      <c r="D220" s="90">
        <v>0</v>
      </c>
      <c r="E220" s="196">
        <v>0</v>
      </c>
      <c r="F220" s="196">
        <v>0</v>
      </c>
      <c r="G220" s="196">
        <v>0</v>
      </c>
      <c r="H220" s="196">
        <v>0</v>
      </c>
      <c r="I220" s="196">
        <v>0</v>
      </c>
      <c r="J220" s="90">
        <v>0</v>
      </c>
      <c r="K220" s="197">
        <v>0</v>
      </c>
      <c r="L220" s="354">
        <v>15.449400000000001</v>
      </c>
      <c r="M220" s="196">
        <v>0</v>
      </c>
      <c r="N220" s="196">
        <v>0</v>
      </c>
      <c r="O220" s="196">
        <v>0</v>
      </c>
      <c r="P220" s="90">
        <v>0</v>
      </c>
      <c r="Q220" s="197">
        <v>15.449400000000001</v>
      </c>
      <c r="R220" s="197">
        <v>-74.931302000000002</v>
      </c>
      <c r="S220" s="197">
        <v>0</v>
      </c>
      <c r="T220" s="354">
        <v>-59.481903000000003</v>
      </c>
      <c r="U220" s="196">
        <v>0</v>
      </c>
      <c r="V220" s="90">
        <v>0</v>
      </c>
      <c r="W220" s="197">
        <v>-59.481903000000003</v>
      </c>
      <c r="X220" s="356" t="s">
        <v>307</v>
      </c>
      <c r="Y220" s="269" t="s">
        <v>308</v>
      </c>
      <c r="Z220" s="200">
        <v>0</v>
      </c>
      <c r="AA220" s="213">
        <v>0</v>
      </c>
      <c r="AB220" s="197">
        <v>0</v>
      </c>
      <c r="AC220" s="196">
        <v>0</v>
      </c>
      <c r="AD220" s="196">
        <v>0</v>
      </c>
      <c r="AE220" s="196">
        <v>0</v>
      </c>
      <c r="AF220" s="196">
        <v>0</v>
      </c>
      <c r="AG220" s="196">
        <v>0</v>
      </c>
      <c r="AH220" s="202">
        <v>0</v>
      </c>
      <c r="AI220" s="197">
        <v>0</v>
      </c>
      <c r="AJ220" s="358">
        <v>0</v>
      </c>
      <c r="AK220" s="204">
        <v>0</v>
      </c>
      <c r="AL220" s="204">
        <v>0</v>
      </c>
      <c r="AM220" s="205">
        <v>0</v>
      </c>
      <c r="AN220" s="202">
        <v>0</v>
      </c>
      <c r="AO220" s="206">
        <v>0</v>
      </c>
      <c r="AP220" s="206">
        <v>0</v>
      </c>
      <c r="AQ220" s="206">
        <v>0</v>
      </c>
      <c r="AR220" s="205">
        <v>0</v>
      </c>
      <c r="AS220" s="204">
        <v>0</v>
      </c>
      <c r="AT220" s="213">
        <v>0</v>
      </c>
      <c r="AU220" s="206">
        <v>0</v>
      </c>
    </row>
    <row r="221" spans="1:47" s="112" customFormat="1" ht="20.100000000000001" customHeight="1" x14ac:dyDescent="0.3">
      <c r="A221" s="353"/>
      <c r="B221" s="354">
        <v>0</v>
      </c>
      <c r="C221" s="90">
        <v>0</v>
      </c>
      <c r="D221" s="90">
        <v>0</v>
      </c>
      <c r="E221" s="196">
        <v>0</v>
      </c>
      <c r="F221" s="196">
        <v>0</v>
      </c>
      <c r="G221" s="196">
        <v>0</v>
      </c>
      <c r="H221" s="196">
        <v>0</v>
      </c>
      <c r="I221" s="196">
        <v>0</v>
      </c>
      <c r="J221" s="90">
        <v>0</v>
      </c>
      <c r="K221" s="197">
        <v>0</v>
      </c>
      <c r="L221" s="354">
        <v>15.449400000000001</v>
      </c>
      <c r="M221" s="196">
        <v>0</v>
      </c>
      <c r="N221" s="196">
        <v>0</v>
      </c>
      <c r="O221" s="196">
        <v>0</v>
      </c>
      <c r="P221" s="90">
        <v>0</v>
      </c>
      <c r="Q221" s="197">
        <v>15.449400000000001</v>
      </c>
      <c r="R221" s="197">
        <v>-53.846060999999999</v>
      </c>
      <c r="S221" s="197">
        <v>0</v>
      </c>
      <c r="T221" s="354">
        <v>-38.396661000000002</v>
      </c>
      <c r="U221" s="196">
        <v>0</v>
      </c>
      <c r="V221" s="90">
        <v>0</v>
      </c>
      <c r="W221" s="197">
        <v>-38.396661000000002</v>
      </c>
      <c r="X221" s="359" t="s">
        <v>185</v>
      </c>
      <c r="Y221" s="248" t="s">
        <v>186</v>
      </c>
      <c r="Z221" s="200">
        <v>0</v>
      </c>
      <c r="AA221" s="213">
        <v>0</v>
      </c>
      <c r="AB221" s="197">
        <v>0</v>
      </c>
      <c r="AC221" s="196">
        <v>0</v>
      </c>
      <c r="AD221" s="196">
        <v>0</v>
      </c>
      <c r="AE221" s="196">
        <v>0</v>
      </c>
      <c r="AF221" s="196">
        <v>0</v>
      </c>
      <c r="AG221" s="196">
        <v>0</v>
      </c>
      <c r="AH221" s="202">
        <v>0</v>
      </c>
      <c r="AI221" s="197">
        <v>0</v>
      </c>
      <c r="AJ221" s="358">
        <v>0</v>
      </c>
      <c r="AK221" s="204">
        <v>0</v>
      </c>
      <c r="AL221" s="204">
        <v>0</v>
      </c>
      <c r="AM221" s="205">
        <v>0</v>
      </c>
      <c r="AN221" s="202">
        <v>0</v>
      </c>
      <c r="AO221" s="206">
        <v>0</v>
      </c>
      <c r="AP221" s="206">
        <v>0</v>
      </c>
      <c r="AQ221" s="206">
        <v>0</v>
      </c>
      <c r="AR221" s="205">
        <v>0</v>
      </c>
      <c r="AS221" s="204">
        <v>0</v>
      </c>
      <c r="AT221" s="213">
        <v>0</v>
      </c>
      <c r="AU221" s="206">
        <v>0</v>
      </c>
    </row>
    <row r="222" spans="1:47" s="112" customFormat="1" ht="20.100000000000001" customHeight="1" x14ac:dyDescent="0.3">
      <c r="A222" s="353"/>
      <c r="B222" s="354">
        <v>0</v>
      </c>
      <c r="C222" s="90">
        <v>0</v>
      </c>
      <c r="D222" s="90">
        <v>0</v>
      </c>
      <c r="E222" s="196">
        <v>0</v>
      </c>
      <c r="F222" s="196">
        <v>0</v>
      </c>
      <c r="G222" s="196">
        <v>0</v>
      </c>
      <c r="H222" s="196">
        <v>0</v>
      </c>
      <c r="I222" s="196">
        <v>0</v>
      </c>
      <c r="J222" s="90">
        <v>0</v>
      </c>
      <c r="K222" s="197">
        <v>0</v>
      </c>
      <c r="L222" s="354">
        <v>0</v>
      </c>
      <c r="M222" s="196">
        <v>0</v>
      </c>
      <c r="N222" s="196">
        <v>0</v>
      </c>
      <c r="O222" s="196">
        <v>0</v>
      </c>
      <c r="P222" s="90">
        <v>0</v>
      </c>
      <c r="Q222" s="197">
        <v>0</v>
      </c>
      <c r="R222" s="197">
        <v>-5.6358420000000002</v>
      </c>
      <c r="S222" s="197">
        <v>0</v>
      </c>
      <c r="T222" s="354">
        <v>-5.6358420000000002</v>
      </c>
      <c r="U222" s="196">
        <v>0</v>
      </c>
      <c r="V222" s="90">
        <v>0</v>
      </c>
      <c r="W222" s="197">
        <v>-5.6358420000000002</v>
      </c>
      <c r="X222" s="359" t="s">
        <v>292</v>
      </c>
      <c r="Y222" s="248" t="s">
        <v>293</v>
      </c>
      <c r="Z222" s="200">
        <v>0</v>
      </c>
      <c r="AA222" s="213">
        <v>0</v>
      </c>
      <c r="AB222" s="197">
        <v>0</v>
      </c>
      <c r="AC222" s="196">
        <v>0</v>
      </c>
      <c r="AD222" s="196">
        <v>0</v>
      </c>
      <c r="AE222" s="196">
        <v>0</v>
      </c>
      <c r="AF222" s="196">
        <v>0</v>
      </c>
      <c r="AG222" s="196">
        <v>0</v>
      </c>
      <c r="AH222" s="202">
        <v>0</v>
      </c>
      <c r="AI222" s="197">
        <v>0</v>
      </c>
      <c r="AJ222" s="358">
        <v>0</v>
      </c>
      <c r="AK222" s="204">
        <v>0</v>
      </c>
      <c r="AL222" s="204">
        <v>0</v>
      </c>
      <c r="AM222" s="205">
        <v>0</v>
      </c>
      <c r="AN222" s="202">
        <v>0</v>
      </c>
      <c r="AO222" s="206">
        <v>0</v>
      </c>
      <c r="AP222" s="206">
        <v>0</v>
      </c>
      <c r="AQ222" s="206">
        <v>0</v>
      </c>
      <c r="AR222" s="205">
        <v>0</v>
      </c>
      <c r="AS222" s="204">
        <v>0</v>
      </c>
      <c r="AT222" s="213">
        <v>0</v>
      </c>
      <c r="AU222" s="206">
        <v>0</v>
      </c>
    </row>
    <row r="223" spans="1:47" s="112" customFormat="1" ht="20.100000000000001" customHeight="1" x14ac:dyDescent="0.3">
      <c r="A223" s="353"/>
      <c r="B223" s="354">
        <v>0</v>
      </c>
      <c r="C223" s="90">
        <v>0</v>
      </c>
      <c r="D223" s="90">
        <v>0</v>
      </c>
      <c r="E223" s="196">
        <v>0</v>
      </c>
      <c r="F223" s="196">
        <v>0</v>
      </c>
      <c r="G223" s="196">
        <v>0</v>
      </c>
      <c r="H223" s="196">
        <v>0</v>
      </c>
      <c r="I223" s="196">
        <v>0</v>
      </c>
      <c r="J223" s="90">
        <v>0</v>
      </c>
      <c r="K223" s="197">
        <v>0</v>
      </c>
      <c r="L223" s="354">
        <v>0</v>
      </c>
      <c r="M223" s="196">
        <v>0</v>
      </c>
      <c r="N223" s="196">
        <v>0</v>
      </c>
      <c r="O223" s="196">
        <v>0</v>
      </c>
      <c r="P223" s="90">
        <v>0</v>
      </c>
      <c r="Q223" s="197">
        <v>0</v>
      </c>
      <c r="R223" s="197">
        <v>-15.449400000000001</v>
      </c>
      <c r="S223" s="197">
        <v>0</v>
      </c>
      <c r="T223" s="354">
        <v>-15.449400000000001</v>
      </c>
      <c r="U223" s="196">
        <v>0</v>
      </c>
      <c r="V223" s="90">
        <v>0</v>
      </c>
      <c r="W223" s="197">
        <v>-15.449400000000001</v>
      </c>
      <c r="X223" s="359" t="s">
        <v>306</v>
      </c>
      <c r="Y223" s="248" t="s">
        <v>390</v>
      </c>
      <c r="Z223" s="200">
        <v>0</v>
      </c>
      <c r="AA223" s="213">
        <v>0</v>
      </c>
      <c r="AB223" s="197">
        <v>0</v>
      </c>
      <c r="AC223" s="196">
        <v>0</v>
      </c>
      <c r="AD223" s="196">
        <v>0</v>
      </c>
      <c r="AE223" s="196">
        <v>0</v>
      </c>
      <c r="AF223" s="196">
        <v>0</v>
      </c>
      <c r="AG223" s="196">
        <v>0</v>
      </c>
      <c r="AH223" s="202">
        <v>0</v>
      </c>
      <c r="AI223" s="197">
        <v>0</v>
      </c>
      <c r="AJ223" s="358">
        <v>0</v>
      </c>
      <c r="AK223" s="204">
        <v>0</v>
      </c>
      <c r="AL223" s="204">
        <v>0</v>
      </c>
      <c r="AM223" s="205">
        <v>0</v>
      </c>
      <c r="AN223" s="202">
        <v>0</v>
      </c>
      <c r="AO223" s="206">
        <v>0</v>
      </c>
      <c r="AP223" s="206">
        <v>0</v>
      </c>
      <c r="AQ223" s="206">
        <v>0</v>
      </c>
      <c r="AR223" s="205">
        <v>0</v>
      </c>
      <c r="AS223" s="204">
        <v>0</v>
      </c>
      <c r="AT223" s="213">
        <v>0</v>
      </c>
      <c r="AU223" s="206">
        <v>0</v>
      </c>
    </row>
    <row r="224" spans="1:47" s="112" customFormat="1" ht="20.100000000000001" customHeight="1" x14ac:dyDescent="0.3">
      <c r="A224" s="353"/>
      <c r="B224" s="354">
        <v>-100.821725</v>
      </c>
      <c r="C224" s="90">
        <v>-61.117235000000001</v>
      </c>
      <c r="D224" s="90">
        <v>-161.93896000000001</v>
      </c>
      <c r="E224" s="196">
        <v>-2832.2099159999998</v>
      </c>
      <c r="F224" s="196">
        <v>0</v>
      </c>
      <c r="G224" s="196">
        <v>-7.3658619999999999</v>
      </c>
      <c r="H224" s="196">
        <v>-149.45734999999999</v>
      </c>
      <c r="I224" s="196">
        <v>-61.125577</v>
      </c>
      <c r="J224" s="90">
        <v>-17.880939999999999</v>
      </c>
      <c r="K224" s="197">
        <v>-3068.0396449999998</v>
      </c>
      <c r="L224" s="354">
        <v>-18.731114000000002</v>
      </c>
      <c r="M224" s="196">
        <v>-22.772682</v>
      </c>
      <c r="N224" s="196">
        <v>0</v>
      </c>
      <c r="O224" s="196">
        <v>0</v>
      </c>
      <c r="P224" s="90">
        <v>0.126774</v>
      </c>
      <c r="Q224" s="197">
        <v>-41.377021999999997</v>
      </c>
      <c r="R224" s="197">
        <v>0.47952299999999998</v>
      </c>
      <c r="S224" s="197">
        <v>4.1132289999999996</v>
      </c>
      <c r="T224" s="354">
        <v>-3266.762874</v>
      </c>
      <c r="U224" s="196">
        <v>0</v>
      </c>
      <c r="V224" s="90">
        <v>0</v>
      </c>
      <c r="W224" s="197">
        <v>-3266.762874</v>
      </c>
      <c r="X224" s="356" t="s">
        <v>309</v>
      </c>
      <c r="Y224" s="269" t="s">
        <v>310</v>
      </c>
      <c r="Z224" s="200">
        <v>-13.586532999999999</v>
      </c>
      <c r="AA224" s="213">
        <v>-1733.587951</v>
      </c>
      <c r="AB224" s="197">
        <v>-1747.174485</v>
      </c>
      <c r="AC224" s="196">
        <v>0</v>
      </c>
      <c r="AD224" s="196">
        <v>0</v>
      </c>
      <c r="AE224" s="196">
        <v>0</v>
      </c>
      <c r="AF224" s="196">
        <v>0</v>
      </c>
      <c r="AG224" s="196">
        <v>0</v>
      </c>
      <c r="AH224" s="202">
        <v>0</v>
      </c>
      <c r="AI224" s="197">
        <v>0</v>
      </c>
      <c r="AJ224" s="358">
        <v>9.3465999999999994E-2</v>
      </c>
      <c r="AK224" s="204">
        <v>0</v>
      </c>
      <c r="AL224" s="204">
        <v>0</v>
      </c>
      <c r="AM224" s="205">
        <v>0</v>
      </c>
      <c r="AN224" s="202">
        <v>0</v>
      </c>
      <c r="AO224" s="206">
        <v>9.3465999999999994E-2</v>
      </c>
      <c r="AP224" s="206">
        <v>-1487.7820200000001</v>
      </c>
      <c r="AQ224" s="206">
        <v>0</v>
      </c>
      <c r="AR224" s="205">
        <v>-3234.8630389999998</v>
      </c>
      <c r="AS224" s="204">
        <v>0</v>
      </c>
      <c r="AT224" s="213">
        <v>0</v>
      </c>
      <c r="AU224" s="206">
        <v>-3234.8630389999998</v>
      </c>
    </row>
    <row r="225" spans="1:47" s="112" customFormat="1" ht="20.100000000000001" customHeight="1" x14ac:dyDescent="0.3">
      <c r="A225" s="353"/>
      <c r="B225" s="434">
        <v>-1.5795330000000001</v>
      </c>
      <c r="C225" s="90">
        <v>-3.825523</v>
      </c>
      <c r="D225" s="90">
        <v>-5.4050560000000001</v>
      </c>
      <c r="E225" s="196">
        <v>0</v>
      </c>
      <c r="F225" s="196">
        <v>0</v>
      </c>
      <c r="G225" s="196">
        <v>0</v>
      </c>
      <c r="H225" s="196">
        <v>0</v>
      </c>
      <c r="I225" s="196">
        <v>-1.3489999999999999E-3</v>
      </c>
      <c r="J225" s="90">
        <v>1.773784</v>
      </c>
      <c r="K225" s="197">
        <v>1.772435</v>
      </c>
      <c r="L225" s="354">
        <v>-5.6785579999999998</v>
      </c>
      <c r="M225" s="196">
        <v>-22.772682</v>
      </c>
      <c r="N225" s="196">
        <v>0</v>
      </c>
      <c r="O225" s="196">
        <v>0</v>
      </c>
      <c r="P225" s="90">
        <v>0.126774</v>
      </c>
      <c r="Q225" s="197">
        <v>-28.324466000000001</v>
      </c>
      <c r="R225" s="197">
        <v>0</v>
      </c>
      <c r="S225" s="197">
        <v>0</v>
      </c>
      <c r="T225" s="354">
        <v>-31.957087000000001</v>
      </c>
      <c r="U225" s="196">
        <v>0</v>
      </c>
      <c r="V225" s="90">
        <v>0</v>
      </c>
      <c r="W225" s="197">
        <v>-31.957087000000001</v>
      </c>
      <c r="X225" s="359" t="s">
        <v>185</v>
      </c>
      <c r="Y225" s="248" t="s">
        <v>186</v>
      </c>
      <c r="Z225" s="200">
        <v>0</v>
      </c>
      <c r="AA225" s="213">
        <v>0</v>
      </c>
      <c r="AB225" s="197">
        <v>0</v>
      </c>
      <c r="AC225" s="196">
        <v>0</v>
      </c>
      <c r="AD225" s="196">
        <v>0</v>
      </c>
      <c r="AE225" s="196">
        <v>0</v>
      </c>
      <c r="AF225" s="196">
        <v>0</v>
      </c>
      <c r="AG225" s="196">
        <v>0</v>
      </c>
      <c r="AH225" s="202">
        <v>0</v>
      </c>
      <c r="AI225" s="197">
        <v>0</v>
      </c>
      <c r="AJ225" s="358">
        <v>0</v>
      </c>
      <c r="AK225" s="204">
        <v>0</v>
      </c>
      <c r="AL225" s="204">
        <v>0</v>
      </c>
      <c r="AM225" s="205">
        <v>0</v>
      </c>
      <c r="AN225" s="202">
        <v>0</v>
      </c>
      <c r="AO225" s="206">
        <v>0</v>
      </c>
      <c r="AP225" s="206">
        <v>0</v>
      </c>
      <c r="AQ225" s="206">
        <v>0</v>
      </c>
      <c r="AR225" s="205">
        <v>0</v>
      </c>
      <c r="AS225" s="204">
        <v>0</v>
      </c>
      <c r="AT225" s="213">
        <v>0</v>
      </c>
      <c r="AU225" s="206">
        <v>0</v>
      </c>
    </row>
    <row r="226" spans="1:47" s="112" customFormat="1" ht="20.100000000000001" customHeight="1" x14ac:dyDescent="0.3">
      <c r="A226" s="353"/>
      <c r="B226" s="354">
        <v>0</v>
      </c>
      <c r="C226" s="90">
        <v>0</v>
      </c>
      <c r="D226" s="90">
        <v>0</v>
      </c>
      <c r="E226" s="196">
        <v>0</v>
      </c>
      <c r="F226" s="196">
        <v>0</v>
      </c>
      <c r="G226" s="196">
        <v>0</v>
      </c>
      <c r="H226" s="196">
        <v>0</v>
      </c>
      <c r="I226" s="196">
        <v>0</v>
      </c>
      <c r="J226" s="90">
        <v>0</v>
      </c>
      <c r="K226" s="197">
        <v>0</v>
      </c>
      <c r="L226" s="354">
        <v>0</v>
      </c>
      <c r="M226" s="196">
        <v>0</v>
      </c>
      <c r="N226" s="196">
        <v>0</v>
      </c>
      <c r="O226" s="196">
        <v>0</v>
      </c>
      <c r="P226" s="90">
        <v>0</v>
      </c>
      <c r="Q226" s="197">
        <v>0</v>
      </c>
      <c r="R226" s="197">
        <v>0</v>
      </c>
      <c r="S226" s="197">
        <v>0</v>
      </c>
      <c r="T226" s="354">
        <v>0</v>
      </c>
      <c r="U226" s="196">
        <v>0</v>
      </c>
      <c r="V226" s="90">
        <v>0</v>
      </c>
      <c r="W226" s="197">
        <v>0</v>
      </c>
      <c r="X226" s="359" t="s">
        <v>292</v>
      </c>
      <c r="Y226" s="248" t="s">
        <v>293</v>
      </c>
      <c r="Z226" s="200">
        <v>0</v>
      </c>
      <c r="AA226" s="213">
        <v>0</v>
      </c>
      <c r="AB226" s="197">
        <v>0</v>
      </c>
      <c r="AC226" s="196">
        <v>0</v>
      </c>
      <c r="AD226" s="196">
        <v>0</v>
      </c>
      <c r="AE226" s="196">
        <v>0</v>
      </c>
      <c r="AF226" s="196">
        <v>0</v>
      </c>
      <c r="AG226" s="196">
        <v>0</v>
      </c>
      <c r="AH226" s="202">
        <v>0</v>
      </c>
      <c r="AI226" s="197">
        <v>0</v>
      </c>
      <c r="AJ226" s="358">
        <v>0</v>
      </c>
      <c r="AK226" s="204">
        <v>0</v>
      </c>
      <c r="AL226" s="204">
        <v>0</v>
      </c>
      <c r="AM226" s="205">
        <v>0</v>
      </c>
      <c r="AN226" s="202">
        <v>0</v>
      </c>
      <c r="AO226" s="206">
        <v>0</v>
      </c>
      <c r="AP226" s="206">
        <v>0</v>
      </c>
      <c r="AQ226" s="206">
        <v>0</v>
      </c>
      <c r="AR226" s="205">
        <v>0</v>
      </c>
      <c r="AS226" s="204">
        <v>0</v>
      </c>
      <c r="AT226" s="213">
        <v>0</v>
      </c>
      <c r="AU226" s="206">
        <v>0</v>
      </c>
    </row>
    <row r="227" spans="1:47" s="112" customFormat="1" ht="20.100000000000001" customHeight="1" x14ac:dyDescent="0.3">
      <c r="A227" s="353"/>
      <c r="B227" s="354">
        <v>-99.242192000000003</v>
      </c>
      <c r="C227" s="90">
        <v>-57.291711999999997</v>
      </c>
      <c r="D227" s="90">
        <v>-156.53390400000001</v>
      </c>
      <c r="E227" s="196">
        <v>-2832.2099159999998</v>
      </c>
      <c r="F227" s="196">
        <v>0</v>
      </c>
      <c r="G227" s="196">
        <v>-7.3658619999999999</v>
      </c>
      <c r="H227" s="196">
        <v>-149.45734999999999</v>
      </c>
      <c r="I227" s="196">
        <v>-61.124228000000002</v>
      </c>
      <c r="J227" s="90">
        <v>-19.654723000000001</v>
      </c>
      <c r="K227" s="197">
        <v>-3069.8120800000002</v>
      </c>
      <c r="L227" s="354">
        <v>-13.052555999999999</v>
      </c>
      <c r="M227" s="196">
        <v>0</v>
      </c>
      <c r="N227" s="196">
        <v>0</v>
      </c>
      <c r="O227" s="196">
        <v>0</v>
      </c>
      <c r="P227" s="90">
        <v>0</v>
      </c>
      <c r="Q227" s="197">
        <v>-13.052555999999999</v>
      </c>
      <c r="R227" s="197">
        <v>0.47952299999999998</v>
      </c>
      <c r="S227" s="197">
        <v>4.1132289999999996</v>
      </c>
      <c r="T227" s="354">
        <v>-3234.8057869999998</v>
      </c>
      <c r="U227" s="196">
        <v>0</v>
      </c>
      <c r="V227" s="90">
        <v>0</v>
      </c>
      <c r="W227" s="197">
        <v>-3234.8057869999998</v>
      </c>
      <c r="X227" s="359" t="s">
        <v>306</v>
      </c>
      <c r="Y227" s="248" t="s">
        <v>390</v>
      </c>
      <c r="Z227" s="200">
        <v>-13.586532999999999</v>
      </c>
      <c r="AA227" s="213">
        <v>-1733.587951</v>
      </c>
      <c r="AB227" s="197">
        <v>-1747.174485</v>
      </c>
      <c r="AC227" s="196">
        <v>0</v>
      </c>
      <c r="AD227" s="196">
        <v>0</v>
      </c>
      <c r="AE227" s="196">
        <v>0</v>
      </c>
      <c r="AF227" s="196">
        <v>0</v>
      </c>
      <c r="AG227" s="196">
        <v>0</v>
      </c>
      <c r="AH227" s="202">
        <v>0</v>
      </c>
      <c r="AI227" s="197">
        <v>0</v>
      </c>
      <c r="AJ227" s="358">
        <v>9.3465999999999994E-2</v>
      </c>
      <c r="AK227" s="204">
        <v>0</v>
      </c>
      <c r="AL227" s="204">
        <v>0</v>
      </c>
      <c r="AM227" s="205">
        <v>0</v>
      </c>
      <c r="AN227" s="202">
        <v>0</v>
      </c>
      <c r="AO227" s="206">
        <v>9.3465999999999994E-2</v>
      </c>
      <c r="AP227" s="206">
        <v>-1487.7820200000001</v>
      </c>
      <c r="AQ227" s="206">
        <v>0</v>
      </c>
      <c r="AR227" s="205">
        <v>-3234.8630389999998</v>
      </c>
      <c r="AS227" s="204">
        <v>0</v>
      </c>
      <c r="AT227" s="213">
        <v>0</v>
      </c>
      <c r="AU227" s="206">
        <v>-3234.8630389999998</v>
      </c>
    </row>
    <row r="228" spans="1:47" s="112" customFormat="1" ht="20.100000000000001" customHeight="1" x14ac:dyDescent="0.3">
      <c r="A228" s="353"/>
      <c r="B228" s="354">
        <v>0</v>
      </c>
      <c r="C228" s="90">
        <v>0</v>
      </c>
      <c r="D228" s="90">
        <v>0</v>
      </c>
      <c r="E228" s="196">
        <v>0</v>
      </c>
      <c r="F228" s="196">
        <v>0</v>
      </c>
      <c r="G228" s="196">
        <v>0</v>
      </c>
      <c r="H228" s="196">
        <v>0</v>
      </c>
      <c r="I228" s="196">
        <v>0</v>
      </c>
      <c r="J228" s="90">
        <v>0</v>
      </c>
      <c r="K228" s="197">
        <v>0</v>
      </c>
      <c r="L228" s="354">
        <v>59.481903000000003</v>
      </c>
      <c r="M228" s="196">
        <v>0</v>
      </c>
      <c r="N228" s="196">
        <v>0</v>
      </c>
      <c r="O228" s="196">
        <v>0</v>
      </c>
      <c r="P228" s="90">
        <v>0</v>
      </c>
      <c r="Q228" s="197">
        <v>59.481903000000003</v>
      </c>
      <c r="R228" s="197">
        <v>0</v>
      </c>
      <c r="S228" s="197">
        <v>0</v>
      </c>
      <c r="T228" s="354">
        <v>59.481903000000003</v>
      </c>
      <c r="U228" s="196">
        <v>0</v>
      </c>
      <c r="V228" s="90">
        <v>0</v>
      </c>
      <c r="W228" s="197">
        <v>59.481903000000003</v>
      </c>
      <c r="X228" s="356" t="s">
        <v>311</v>
      </c>
      <c r="Y228" s="269" t="s">
        <v>312</v>
      </c>
      <c r="Z228" s="200">
        <v>0</v>
      </c>
      <c r="AA228" s="213">
        <v>0</v>
      </c>
      <c r="AB228" s="197">
        <v>0</v>
      </c>
      <c r="AC228" s="196">
        <v>0</v>
      </c>
      <c r="AD228" s="196">
        <v>0</v>
      </c>
      <c r="AE228" s="196">
        <v>0</v>
      </c>
      <c r="AF228" s="196">
        <v>0</v>
      </c>
      <c r="AG228" s="196">
        <v>0</v>
      </c>
      <c r="AH228" s="202">
        <v>0</v>
      </c>
      <c r="AI228" s="197">
        <v>0</v>
      </c>
      <c r="AJ228" s="358">
        <v>0</v>
      </c>
      <c r="AK228" s="204">
        <v>0</v>
      </c>
      <c r="AL228" s="204">
        <v>0</v>
      </c>
      <c r="AM228" s="205">
        <v>0</v>
      </c>
      <c r="AN228" s="202">
        <v>0</v>
      </c>
      <c r="AO228" s="206">
        <v>0</v>
      </c>
      <c r="AP228" s="206">
        <v>0</v>
      </c>
      <c r="AQ228" s="206">
        <v>0</v>
      </c>
      <c r="AR228" s="205">
        <v>0</v>
      </c>
      <c r="AS228" s="204">
        <v>0</v>
      </c>
      <c r="AT228" s="213">
        <v>0</v>
      </c>
      <c r="AU228" s="206">
        <v>0</v>
      </c>
    </row>
    <row r="229" spans="1:47" s="112" customFormat="1" ht="20.100000000000001" customHeight="1" x14ac:dyDescent="0.3">
      <c r="A229" s="353"/>
      <c r="B229" s="354">
        <v>0</v>
      </c>
      <c r="C229" s="90">
        <v>0</v>
      </c>
      <c r="D229" s="90">
        <v>0</v>
      </c>
      <c r="E229" s="196">
        <v>0</v>
      </c>
      <c r="F229" s="196">
        <v>0</v>
      </c>
      <c r="G229" s="196">
        <v>0</v>
      </c>
      <c r="H229" s="196">
        <v>0</v>
      </c>
      <c r="I229" s="196">
        <v>0</v>
      </c>
      <c r="J229" s="90">
        <v>0</v>
      </c>
      <c r="K229" s="197">
        <v>0</v>
      </c>
      <c r="L229" s="354">
        <v>0</v>
      </c>
      <c r="M229" s="196">
        <v>0</v>
      </c>
      <c r="N229" s="196">
        <v>0</v>
      </c>
      <c r="O229" s="196">
        <v>0</v>
      </c>
      <c r="P229" s="90">
        <v>0</v>
      </c>
      <c r="Q229" s="197">
        <v>0</v>
      </c>
      <c r="R229" s="197">
        <v>0</v>
      </c>
      <c r="S229" s="197">
        <v>0</v>
      </c>
      <c r="T229" s="354">
        <v>0</v>
      </c>
      <c r="U229" s="196">
        <v>0</v>
      </c>
      <c r="V229" s="90">
        <v>0</v>
      </c>
      <c r="W229" s="197">
        <v>0</v>
      </c>
      <c r="X229" s="359" t="s">
        <v>313</v>
      </c>
      <c r="Y229" s="248" t="s">
        <v>314</v>
      </c>
      <c r="Z229" s="200">
        <v>0</v>
      </c>
      <c r="AA229" s="213">
        <v>0</v>
      </c>
      <c r="AB229" s="197">
        <v>0</v>
      </c>
      <c r="AC229" s="196">
        <v>0</v>
      </c>
      <c r="AD229" s="196">
        <v>0</v>
      </c>
      <c r="AE229" s="196">
        <v>0</v>
      </c>
      <c r="AF229" s="196">
        <v>0</v>
      </c>
      <c r="AG229" s="196">
        <v>0</v>
      </c>
      <c r="AH229" s="202">
        <v>0</v>
      </c>
      <c r="AI229" s="197">
        <v>0</v>
      </c>
      <c r="AJ229" s="358">
        <v>0</v>
      </c>
      <c r="AK229" s="204">
        <v>0</v>
      </c>
      <c r="AL229" s="204">
        <v>0</v>
      </c>
      <c r="AM229" s="205">
        <v>0</v>
      </c>
      <c r="AN229" s="202">
        <v>0</v>
      </c>
      <c r="AO229" s="206">
        <v>0</v>
      </c>
      <c r="AP229" s="206">
        <v>0</v>
      </c>
      <c r="AQ229" s="206">
        <v>0</v>
      </c>
      <c r="AR229" s="205">
        <v>0</v>
      </c>
      <c r="AS229" s="204">
        <v>0</v>
      </c>
      <c r="AT229" s="213">
        <v>0</v>
      </c>
      <c r="AU229" s="206">
        <v>0</v>
      </c>
    </row>
    <row r="230" spans="1:47" s="112" customFormat="1" ht="20.100000000000001" customHeight="1" x14ac:dyDescent="0.3">
      <c r="A230" s="353"/>
      <c r="B230" s="354">
        <v>0</v>
      </c>
      <c r="C230" s="90">
        <v>0</v>
      </c>
      <c r="D230" s="90">
        <v>0</v>
      </c>
      <c r="E230" s="196">
        <v>0</v>
      </c>
      <c r="F230" s="196">
        <v>0</v>
      </c>
      <c r="G230" s="196">
        <v>0</v>
      </c>
      <c r="H230" s="196">
        <v>0</v>
      </c>
      <c r="I230" s="196">
        <v>0</v>
      </c>
      <c r="J230" s="90">
        <v>0</v>
      </c>
      <c r="K230" s="197">
        <v>0</v>
      </c>
      <c r="L230" s="354">
        <v>0</v>
      </c>
      <c r="M230" s="196">
        <v>0</v>
      </c>
      <c r="N230" s="196">
        <v>0</v>
      </c>
      <c r="O230" s="196">
        <v>0</v>
      </c>
      <c r="P230" s="90">
        <v>0</v>
      </c>
      <c r="Q230" s="197">
        <v>0</v>
      </c>
      <c r="R230" s="197">
        <v>0</v>
      </c>
      <c r="S230" s="197">
        <v>0</v>
      </c>
      <c r="T230" s="354">
        <v>0</v>
      </c>
      <c r="U230" s="196">
        <v>0</v>
      </c>
      <c r="V230" s="90">
        <v>0</v>
      </c>
      <c r="W230" s="197">
        <v>0</v>
      </c>
      <c r="X230" s="359" t="s">
        <v>399</v>
      </c>
      <c r="Y230" s="248" t="s">
        <v>401</v>
      </c>
      <c r="Z230" s="200">
        <v>0</v>
      </c>
      <c r="AA230" s="213">
        <v>0</v>
      </c>
      <c r="AB230" s="197">
        <v>0</v>
      </c>
      <c r="AC230" s="196">
        <v>0</v>
      </c>
      <c r="AD230" s="196">
        <v>0</v>
      </c>
      <c r="AE230" s="196">
        <v>0</v>
      </c>
      <c r="AF230" s="196">
        <v>0</v>
      </c>
      <c r="AG230" s="196">
        <v>0</v>
      </c>
      <c r="AH230" s="202">
        <v>0</v>
      </c>
      <c r="AI230" s="197">
        <v>0</v>
      </c>
      <c r="AJ230" s="358">
        <v>0</v>
      </c>
      <c r="AK230" s="204">
        <v>0</v>
      </c>
      <c r="AL230" s="204">
        <v>0</v>
      </c>
      <c r="AM230" s="205">
        <v>0</v>
      </c>
      <c r="AN230" s="202">
        <v>0</v>
      </c>
      <c r="AO230" s="206">
        <v>0</v>
      </c>
      <c r="AP230" s="206">
        <v>0</v>
      </c>
      <c r="AQ230" s="206">
        <v>0</v>
      </c>
      <c r="AR230" s="205">
        <v>0</v>
      </c>
      <c r="AS230" s="204">
        <v>0</v>
      </c>
      <c r="AT230" s="213">
        <v>0</v>
      </c>
      <c r="AU230" s="206">
        <v>0</v>
      </c>
    </row>
    <row r="231" spans="1:47" s="112" customFormat="1" ht="20.100000000000001" customHeight="1" x14ac:dyDescent="0.3">
      <c r="A231" s="353"/>
      <c r="B231" s="354">
        <v>0</v>
      </c>
      <c r="C231" s="90">
        <v>0</v>
      </c>
      <c r="D231" s="90">
        <v>0</v>
      </c>
      <c r="E231" s="196">
        <v>0</v>
      </c>
      <c r="F231" s="196">
        <v>0</v>
      </c>
      <c r="G231" s="196">
        <v>0</v>
      </c>
      <c r="H231" s="196">
        <v>0</v>
      </c>
      <c r="I231" s="196">
        <v>0</v>
      </c>
      <c r="J231" s="90">
        <v>0</v>
      </c>
      <c r="K231" s="197">
        <v>0</v>
      </c>
      <c r="L231" s="354">
        <v>0</v>
      </c>
      <c r="M231" s="196">
        <v>0</v>
      </c>
      <c r="N231" s="196">
        <v>0</v>
      </c>
      <c r="O231" s="196">
        <v>0</v>
      </c>
      <c r="P231" s="90">
        <v>0</v>
      </c>
      <c r="Q231" s="197">
        <v>0</v>
      </c>
      <c r="R231" s="197">
        <v>0</v>
      </c>
      <c r="S231" s="197">
        <v>0</v>
      </c>
      <c r="T231" s="354">
        <v>0</v>
      </c>
      <c r="U231" s="196">
        <v>0</v>
      </c>
      <c r="V231" s="90">
        <v>0</v>
      </c>
      <c r="W231" s="197">
        <v>0</v>
      </c>
      <c r="X231" s="359" t="s">
        <v>400</v>
      </c>
      <c r="Y231" s="248" t="s">
        <v>402</v>
      </c>
      <c r="Z231" s="200">
        <v>0</v>
      </c>
      <c r="AA231" s="213">
        <v>0</v>
      </c>
      <c r="AB231" s="197">
        <v>0</v>
      </c>
      <c r="AC231" s="196">
        <v>0</v>
      </c>
      <c r="AD231" s="196">
        <v>0</v>
      </c>
      <c r="AE231" s="196">
        <v>0</v>
      </c>
      <c r="AF231" s="196">
        <v>0</v>
      </c>
      <c r="AG231" s="196">
        <v>0</v>
      </c>
      <c r="AH231" s="202">
        <v>0</v>
      </c>
      <c r="AI231" s="197">
        <v>0</v>
      </c>
      <c r="AJ231" s="358">
        <v>0</v>
      </c>
      <c r="AK231" s="204">
        <v>0</v>
      </c>
      <c r="AL231" s="204">
        <v>0</v>
      </c>
      <c r="AM231" s="205">
        <v>0</v>
      </c>
      <c r="AN231" s="202">
        <v>0</v>
      </c>
      <c r="AO231" s="206">
        <v>0</v>
      </c>
      <c r="AP231" s="206">
        <v>0</v>
      </c>
      <c r="AQ231" s="206">
        <v>0</v>
      </c>
      <c r="AR231" s="205">
        <v>0</v>
      </c>
      <c r="AS231" s="204">
        <v>0</v>
      </c>
      <c r="AT231" s="213">
        <v>0</v>
      </c>
      <c r="AU231" s="206">
        <v>0</v>
      </c>
    </row>
    <row r="232" spans="1:47" s="112" customFormat="1" ht="20.100000000000001" customHeight="1" x14ac:dyDescent="0.3">
      <c r="A232" s="353"/>
      <c r="B232" s="354">
        <v>0</v>
      </c>
      <c r="C232" s="90">
        <v>0</v>
      </c>
      <c r="D232" s="90">
        <v>0</v>
      </c>
      <c r="E232" s="196">
        <v>0</v>
      </c>
      <c r="F232" s="196">
        <v>0</v>
      </c>
      <c r="G232" s="196">
        <v>0</v>
      </c>
      <c r="H232" s="196">
        <v>0</v>
      </c>
      <c r="I232" s="196">
        <v>0</v>
      </c>
      <c r="J232" s="90">
        <v>0</v>
      </c>
      <c r="K232" s="197">
        <v>0</v>
      </c>
      <c r="L232" s="354">
        <v>0</v>
      </c>
      <c r="M232" s="196">
        <v>0</v>
      </c>
      <c r="N232" s="196">
        <v>0</v>
      </c>
      <c r="O232" s="196">
        <v>0</v>
      </c>
      <c r="P232" s="90">
        <v>0</v>
      </c>
      <c r="Q232" s="197">
        <v>0</v>
      </c>
      <c r="R232" s="197">
        <v>0</v>
      </c>
      <c r="S232" s="197">
        <v>0</v>
      </c>
      <c r="T232" s="354">
        <v>0</v>
      </c>
      <c r="U232" s="196">
        <v>0</v>
      </c>
      <c r="V232" s="90">
        <v>0</v>
      </c>
      <c r="W232" s="197">
        <v>0</v>
      </c>
      <c r="X232" s="360" t="s">
        <v>306</v>
      </c>
      <c r="Y232" s="267" t="s">
        <v>390</v>
      </c>
      <c r="Z232" s="200">
        <v>0</v>
      </c>
      <c r="AA232" s="213">
        <v>0</v>
      </c>
      <c r="AB232" s="197">
        <v>0</v>
      </c>
      <c r="AC232" s="196">
        <v>0</v>
      </c>
      <c r="AD232" s="196">
        <v>0</v>
      </c>
      <c r="AE232" s="196">
        <v>0</v>
      </c>
      <c r="AF232" s="196">
        <v>0</v>
      </c>
      <c r="AG232" s="196">
        <v>0</v>
      </c>
      <c r="AH232" s="202">
        <v>0</v>
      </c>
      <c r="AI232" s="197">
        <v>0</v>
      </c>
      <c r="AJ232" s="358">
        <v>0</v>
      </c>
      <c r="AK232" s="204">
        <v>0</v>
      </c>
      <c r="AL232" s="204">
        <v>0</v>
      </c>
      <c r="AM232" s="205">
        <v>0</v>
      </c>
      <c r="AN232" s="202">
        <v>0</v>
      </c>
      <c r="AO232" s="206">
        <v>0</v>
      </c>
      <c r="AP232" s="206">
        <v>0</v>
      </c>
      <c r="AQ232" s="206">
        <v>0</v>
      </c>
      <c r="AR232" s="205">
        <v>0</v>
      </c>
      <c r="AS232" s="204">
        <v>0</v>
      </c>
      <c r="AT232" s="213">
        <v>0</v>
      </c>
      <c r="AU232" s="206">
        <v>0</v>
      </c>
    </row>
    <row r="233" spans="1:47" s="112" customFormat="1" ht="20.100000000000001" customHeight="1" x14ac:dyDescent="0.3">
      <c r="A233" s="353"/>
      <c r="B233" s="354">
        <v>0</v>
      </c>
      <c r="C233" s="90">
        <v>0</v>
      </c>
      <c r="D233" s="90">
        <v>0</v>
      </c>
      <c r="E233" s="196">
        <v>0</v>
      </c>
      <c r="F233" s="196">
        <v>0</v>
      </c>
      <c r="G233" s="196">
        <v>0</v>
      </c>
      <c r="H233" s="196">
        <v>0</v>
      </c>
      <c r="I233" s="196">
        <v>0</v>
      </c>
      <c r="J233" s="90">
        <v>0</v>
      </c>
      <c r="K233" s="197">
        <v>0</v>
      </c>
      <c r="L233" s="354">
        <v>59.481903000000003</v>
      </c>
      <c r="M233" s="196">
        <v>0</v>
      </c>
      <c r="N233" s="196">
        <v>0</v>
      </c>
      <c r="O233" s="196">
        <v>0</v>
      </c>
      <c r="P233" s="90">
        <v>0</v>
      </c>
      <c r="Q233" s="197">
        <v>59.481903000000003</v>
      </c>
      <c r="R233" s="197">
        <v>0</v>
      </c>
      <c r="S233" s="197">
        <v>0</v>
      </c>
      <c r="T233" s="354">
        <v>59.481903000000003</v>
      </c>
      <c r="U233" s="196">
        <v>0</v>
      </c>
      <c r="V233" s="90">
        <v>0</v>
      </c>
      <c r="W233" s="197">
        <v>59.481903000000003</v>
      </c>
      <c r="X233" s="359" t="s">
        <v>315</v>
      </c>
      <c r="Y233" s="248" t="s">
        <v>316</v>
      </c>
      <c r="Z233" s="200">
        <v>0</v>
      </c>
      <c r="AA233" s="213">
        <v>0</v>
      </c>
      <c r="AB233" s="197">
        <v>0</v>
      </c>
      <c r="AC233" s="196">
        <v>0</v>
      </c>
      <c r="AD233" s="196">
        <v>0</v>
      </c>
      <c r="AE233" s="196">
        <v>0</v>
      </c>
      <c r="AF233" s="196">
        <v>0</v>
      </c>
      <c r="AG233" s="196">
        <v>0</v>
      </c>
      <c r="AH233" s="202">
        <v>0</v>
      </c>
      <c r="AI233" s="197">
        <v>0</v>
      </c>
      <c r="AJ233" s="358">
        <v>0</v>
      </c>
      <c r="AK233" s="204">
        <v>0</v>
      </c>
      <c r="AL233" s="204">
        <v>0</v>
      </c>
      <c r="AM233" s="205">
        <v>0</v>
      </c>
      <c r="AN233" s="202">
        <v>0</v>
      </c>
      <c r="AO233" s="206">
        <v>0</v>
      </c>
      <c r="AP233" s="206">
        <v>0</v>
      </c>
      <c r="AQ233" s="206">
        <v>0</v>
      </c>
      <c r="AR233" s="205">
        <v>0</v>
      </c>
      <c r="AS233" s="204">
        <v>0</v>
      </c>
      <c r="AT233" s="213">
        <v>0</v>
      </c>
      <c r="AU233" s="206">
        <v>0</v>
      </c>
    </row>
    <row r="234" spans="1:47" s="112" customFormat="1" ht="20.100000000000001" customHeight="1" x14ac:dyDescent="0.3">
      <c r="A234" s="353"/>
      <c r="B234" s="354">
        <v>0</v>
      </c>
      <c r="C234" s="90">
        <v>0</v>
      </c>
      <c r="D234" s="90">
        <v>0</v>
      </c>
      <c r="E234" s="196">
        <v>0</v>
      </c>
      <c r="F234" s="196">
        <v>0</v>
      </c>
      <c r="G234" s="196">
        <v>0</v>
      </c>
      <c r="H234" s="196">
        <v>0</v>
      </c>
      <c r="I234" s="196">
        <v>0</v>
      </c>
      <c r="J234" s="90">
        <v>0</v>
      </c>
      <c r="K234" s="197">
        <v>0</v>
      </c>
      <c r="L234" s="354">
        <v>53.846060999999999</v>
      </c>
      <c r="M234" s="196">
        <v>0</v>
      </c>
      <c r="N234" s="196">
        <v>0</v>
      </c>
      <c r="O234" s="196">
        <v>0</v>
      </c>
      <c r="P234" s="90">
        <v>0</v>
      </c>
      <c r="Q234" s="197">
        <v>53.846060999999999</v>
      </c>
      <c r="R234" s="197">
        <v>0</v>
      </c>
      <c r="S234" s="197">
        <v>0</v>
      </c>
      <c r="T234" s="354">
        <v>53.846060999999999</v>
      </c>
      <c r="U234" s="196">
        <v>0</v>
      </c>
      <c r="V234" s="90">
        <v>0</v>
      </c>
      <c r="W234" s="197">
        <v>53.846060999999999</v>
      </c>
      <c r="X234" s="359" t="s">
        <v>399</v>
      </c>
      <c r="Y234" s="248" t="s">
        <v>401</v>
      </c>
      <c r="Z234" s="200">
        <v>0</v>
      </c>
      <c r="AA234" s="213">
        <v>0</v>
      </c>
      <c r="AB234" s="197">
        <v>0</v>
      </c>
      <c r="AC234" s="196">
        <v>0</v>
      </c>
      <c r="AD234" s="196">
        <v>0</v>
      </c>
      <c r="AE234" s="196">
        <v>0</v>
      </c>
      <c r="AF234" s="196">
        <v>0</v>
      </c>
      <c r="AG234" s="196">
        <v>0</v>
      </c>
      <c r="AH234" s="202">
        <v>0</v>
      </c>
      <c r="AI234" s="197">
        <v>0</v>
      </c>
      <c r="AJ234" s="358">
        <v>0</v>
      </c>
      <c r="AK234" s="204">
        <v>0</v>
      </c>
      <c r="AL234" s="204">
        <v>0</v>
      </c>
      <c r="AM234" s="205">
        <v>0</v>
      </c>
      <c r="AN234" s="202">
        <v>0</v>
      </c>
      <c r="AO234" s="206">
        <v>0</v>
      </c>
      <c r="AP234" s="206">
        <v>0</v>
      </c>
      <c r="AQ234" s="206">
        <v>0</v>
      </c>
      <c r="AR234" s="205">
        <v>0</v>
      </c>
      <c r="AS234" s="204">
        <v>0</v>
      </c>
      <c r="AT234" s="213">
        <v>0</v>
      </c>
      <c r="AU234" s="206">
        <v>0</v>
      </c>
    </row>
    <row r="235" spans="1:47" s="112" customFormat="1" ht="20.100000000000001" customHeight="1" x14ac:dyDescent="0.3">
      <c r="A235" s="353"/>
      <c r="B235" s="354">
        <v>0</v>
      </c>
      <c r="C235" s="90">
        <v>0</v>
      </c>
      <c r="D235" s="90">
        <v>0</v>
      </c>
      <c r="E235" s="196">
        <v>0</v>
      </c>
      <c r="F235" s="196">
        <v>0</v>
      </c>
      <c r="G235" s="196">
        <v>0</v>
      </c>
      <c r="H235" s="196">
        <v>0</v>
      </c>
      <c r="I235" s="196">
        <v>0</v>
      </c>
      <c r="J235" s="90">
        <v>0</v>
      </c>
      <c r="K235" s="197">
        <v>0</v>
      </c>
      <c r="L235" s="354">
        <v>5.6358420000000002</v>
      </c>
      <c r="M235" s="196">
        <v>0</v>
      </c>
      <c r="N235" s="196">
        <v>0</v>
      </c>
      <c r="O235" s="196">
        <v>0</v>
      </c>
      <c r="P235" s="90">
        <v>0</v>
      </c>
      <c r="Q235" s="197">
        <v>5.6358420000000002</v>
      </c>
      <c r="R235" s="197">
        <v>0</v>
      </c>
      <c r="S235" s="197">
        <v>0</v>
      </c>
      <c r="T235" s="354">
        <v>5.6358420000000002</v>
      </c>
      <c r="U235" s="196">
        <v>0</v>
      </c>
      <c r="V235" s="90">
        <v>0</v>
      </c>
      <c r="W235" s="197">
        <v>5.6358420000000002</v>
      </c>
      <c r="X235" s="359" t="s">
        <v>400</v>
      </c>
      <c r="Y235" s="248" t="s">
        <v>402</v>
      </c>
      <c r="Z235" s="200">
        <v>0</v>
      </c>
      <c r="AA235" s="213">
        <v>0</v>
      </c>
      <c r="AB235" s="197">
        <v>0</v>
      </c>
      <c r="AC235" s="196">
        <v>0</v>
      </c>
      <c r="AD235" s="196">
        <v>0</v>
      </c>
      <c r="AE235" s="196">
        <v>0</v>
      </c>
      <c r="AF235" s="196">
        <v>0</v>
      </c>
      <c r="AG235" s="196">
        <v>0</v>
      </c>
      <c r="AH235" s="202">
        <v>0</v>
      </c>
      <c r="AI235" s="197">
        <v>0</v>
      </c>
      <c r="AJ235" s="358">
        <v>0</v>
      </c>
      <c r="AK235" s="204">
        <v>0</v>
      </c>
      <c r="AL235" s="204">
        <v>0</v>
      </c>
      <c r="AM235" s="205">
        <v>0</v>
      </c>
      <c r="AN235" s="202">
        <v>0</v>
      </c>
      <c r="AO235" s="206">
        <v>0</v>
      </c>
      <c r="AP235" s="206">
        <v>0</v>
      </c>
      <c r="AQ235" s="206">
        <v>0</v>
      </c>
      <c r="AR235" s="205">
        <v>0</v>
      </c>
      <c r="AS235" s="204">
        <v>0</v>
      </c>
      <c r="AT235" s="213">
        <v>0</v>
      </c>
      <c r="AU235" s="206">
        <v>0</v>
      </c>
    </row>
    <row r="236" spans="1:47" s="112" customFormat="1" ht="20.100000000000001" customHeight="1" x14ac:dyDescent="0.3">
      <c r="A236" s="353"/>
      <c r="B236" s="354">
        <v>0</v>
      </c>
      <c r="C236" s="90">
        <v>0</v>
      </c>
      <c r="D236" s="90">
        <v>0</v>
      </c>
      <c r="E236" s="196">
        <v>0</v>
      </c>
      <c r="F236" s="196">
        <v>0</v>
      </c>
      <c r="G236" s="196">
        <v>0</v>
      </c>
      <c r="H236" s="196">
        <v>0</v>
      </c>
      <c r="I236" s="196">
        <v>0</v>
      </c>
      <c r="J236" s="90">
        <v>0</v>
      </c>
      <c r="K236" s="197">
        <v>0</v>
      </c>
      <c r="L236" s="354">
        <v>0</v>
      </c>
      <c r="M236" s="196">
        <v>0</v>
      </c>
      <c r="N236" s="196">
        <v>0</v>
      </c>
      <c r="O236" s="196">
        <v>0</v>
      </c>
      <c r="P236" s="90">
        <v>0</v>
      </c>
      <c r="Q236" s="197">
        <v>0</v>
      </c>
      <c r="R236" s="197">
        <v>0</v>
      </c>
      <c r="S236" s="197">
        <v>0</v>
      </c>
      <c r="T236" s="354">
        <v>0</v>
      </c>
      <c r="U236" s="196">
        <v>0</v>
      </c>
      <c r="V236" s="90">
        <v>0</v>
      </c>
      <c r="W236" s="197">
        <v>0</v>
      </c>
      <c r="X236" s="360" t="s">
        <v>306</v>
      </c>
      <c r="Y236" s="267" t="s">
        <v>390</v>
      </c>
      <c r="Z236" s="200">
        <v>0</v>
      </c>
      <c r="AA236" s="213">
        <v>0</v>
      </c>
      <c r="AB236" s="197">
        <v>0</v>
      </c>
      <c r="AC236" s="196">
        <v>0</v>
      </c>
      <c r="AD236" s="196">
        <v>0</v>
      </c>
      <c r="AE236" s="196">
        <v>0</v>
      </c>
      <c r="AF236" s="196">
        <v>0</v>
      </c>
      <c r="AG236" s="196">
        <v>0</v>
      </c>
      <c r="AH236" s="202">
        <v>0</v>
      </c>
      <c r="AI236" s="197">
        <v>0</v>
      </c>
      <c r="AJ236" s="358">
        <v>0</v>
      </c>
      <c r="AK236" s="204">
        <v>0</v>
      </c>
      <c r="AL236" s="204">
        <v>0</v>
      </c>
      <c r="AM236" s="205">
        <v>0</v>
      </c>
      <c r="AN236" s="202">
        <v>0</v>
      </c>
      <c r="AO236" s="206">
        <v>0</v>
      </c>
      <c r="AP236" s="206">
        <v>0</v>
      </c>
      <c r="AQ236" s="206">
        <v>0</v>
      </c>
      <c r="AR236" s="205">
        <v>0</v>
      </c>
      <c r="AS236" s="204">
        <v>0</v>
      </c>
      <c r="AT236" s="213">
        <v>0</v>
      </c>
      <c r="AU236" s="206">
        <v>0</v>
      </c>
    </row>
    <row r="237" spans="1:47" s="112" customFormat="1" ht="20.100000000000001" customHeight="1" x14ac:dyDescent="0.3">
      <c r="A237" s="353"/>
      <c r="B237" s="354">
        <v>-1.5795330000000001</v>
      </c>
      <c r="C237" s="90">
        <v>-3.825523</v>
      </c>
      <c r="D237" s="90">
        <v>-5.4050560000000001</v>
      </c>
      <c r="E237" s="196">
        <v>0.06</v>
      </c>
      <c r="F237" s="196">
        <v>0</v>
      </c>
      <c r="G237" s="196">
        <v>0</v>
      </c>
      <c r="H237" s="196">
        <v>0</v>
      </c>
      <c r="I237" s="196">
        <v>-1.3489999999999999E-3</v>
      </c>
      <c r="J237" s="90">
        <v>1.773784</v>
      </c>
      <c r="K237" s="197">
        <v>1.832435</v>
      </c>
      <c r="L237" s="354">
        <v>53.803344000000003</v>
      </c>
      <c r="M237" s="196">
        <v>-22.772682</v>
      </c>
      <c r="N237" s="196">
        <v>0</v>
      </c>
      <c r="O237" s="196">
        <v>0</v>
      </c>
      <c r="P237" s="90">
        <v>0.126774</v>
      </c>
      <c r="Q237" s="197">
        <v>31.157437000000002</v>
      </c>
      <c r="R237" s="197">
        <v>-255.333337</v>
      </c>
      <c r="S237" s="197">
        <v>0</v>
      </c>
      <c r="T237" s="354">
        <v>-227.74852200000001</v>
      </c>
      <c r="U237" s="196">
        <v>0</v>
      </c>
      <c r="V237" s="90">
        <v>0</v>
      </c>
      <c r="W237" s="197">
        <v>-227.74852200000001</v>
      </c>
      <c r="X237" s="356" t="s">
        <v>185</v>
      </c>
      <c r="Y237" s="269" t="s">
        <v>186</v>
      </c>
      <c r="Z237" s="200">
        <v>0</v>
      </c>
      <c r="AA237" s="213">
        <v>0</v>
      </c>
      <c r="AB237" s="197">
        <v>0</v>
      </c>
      <c r="AC237" s="196">
        <v>0</v>
      </c>
      <c r="AD237" s="196">
        <v>0</v>
      </c>
      <c r="AE237" s="196">
        <v>0</v>
      </c>
      <c r="AF237" s="196">
        <v>0</v>
      </c>
      <c r="AG237" s="196">
        <v>0</v>
      </c>
      <c r="AH237" s="202">
        <v>0</v>
      </c>
      <c r="AI237" s="197">
        <v>0</v>
      </c>
      <c r="AJ237" s="358">
        <v>0</v>
      </c>
      <c r="AK237" s="204">
        <v>0</v>
      </c>
      <c r="AL237" s="204">
        <v>0</v>
      </c>
      <c r="AM237" s="205">
        <v>0</v>
      </c>
      <c r="AN237" s="202">
        <v>0</v>
      </c>
      <c r="AO237" s="206">
        <v>0</v>
      </c>
      <c r="AP237" s="206">
        <v>0</v>
      </c>
      <c r="AQ237" s="206">
        <v>0</v>
      </c>
      <c r="AR237" s="205">
        <v>0</v>
      </c>
      <c r="AS237" s="204">
        <v>0</v>
      </c>
      <c r="AT237" s="213">
        <v>0</v>
      </c>
      <c r="AU237" s="206">
        <v>0</v>
      </c>
    </row>
    <row r="238" spans="1:47" s="112" customFormat="1" ht="20.100000000000001" customHeight="1" x14ac:dyDescent="0.3">
      <c r="A238" s="353"/>
      <c r="B238" s="354">
        <v>0</v>
      </c>
      <c r="C238" s="90">
        <v>0</v>
      </c>
      <c r="D238" s="90">
        <v>0</v>
      </c>
      <c r="E238" s="196">
        <v>0</v>
      </c>
      <c r="F238" s="196">
        <v>0</v>
      </c>
      <c r="G238" s="196">
        <v>0</v>
      </c>
      <c r="H238" s="196">
        <v>0</v>
      </c>
      <c r="I238" s="196">
        <v>0</v>
      </c>
      <c r="J238" s="90">
        <v>0</v>
      </c>
      <c r="K238" s="197">
        <v>0</v>
      </c>
      <c r="L238" s="354">
        <v>0</v>
      </c>
      <c r="M238" s="196">
        <v>0</v>
      </c>
      <c r="N238" s="196">
        <v>0</v>
      </c>
      <c r="O238" s="196">
        <v>0</v>
      </c>
      <c r="P238" s="90">
        <v>0</v>
      </c>
      <c r="Q238" s="197">
        <v>0</v>
      </c>
      <c r="R238" s="197">
        <v>-5.6358420000000002</v>
      </c>
      <c r="S238" s="197">
        <v>0</v>
      </c>
      <c r="T238" s="354">
        <v>-5.6358420000000002</v>
      </c>
      <c r="U238" s="196">
        <v>0</v>
      </c>
      <c r="V238" s="90">
        <v>0</v>
      </c>
      <c r="W238" s="197">
        <v>-5.6358420000000002</v>
      </c>
      <c r="X238" s="356" t="s">
        <v>292</v>
      </c>
      <c r="Y238" s="269" t="s">
        <v>293</v>
      </c>
      <c r="Z238" s="200">
        <v>0</v>
      </c>
      <c r="AA238" s="213">
        <v>0</v>
      </c>
      <c r="AB238" s="197">
        <v>0</v>
      </c>
      <c r="AC238" s="196">
        <v>0</v>
      </c>
      <c r="AD238" s="196">
        <v>0</v>
      </c>
      <c r="AE238" s="196">
        <v>0</v>
      </c>
      <c r="AF238" s="196">
        <v>0</v>
      </c>
      <c r="AG238" s="196">
        <v>0</v>
      </c>
      <c r="AH238" s="202">
        <v>0</v>
      </c>
      <c r="AI238" s="197">
        <v>0</v>
      </c>
      <c r="AJ238" s="358">
        <v>0</v>
      </c>
      <c r="AK238" s="204">
        <v>0</v>
      </c>
      <c r="AL238" s="204">
        <v>0</v>
      </c>
      <c r="AM238" s="205">
        <v>0</v>
      </c>
      <c r="AN238" s="202">
        <v>0</v>
      </c>
      <c r="AO238" s="206">
        <v>0</v>
      </c>
      <c r="AP238" s="206">
        <v>0</v>
      </c>
      <c r="AQ238" s="206">
        <v>0</v>
      </c>
      <c r="AR238" s="205">
        <v>0</v>
      </c>
      <c r="AS238" s="204">
        <v>0</v>
      </c>
      <c r="AT238" s="213">
        <v>0</v>
      </c>
      <c r="AU238" s="206">
        <v>0</v>
      </c>
    </row>
    <row r="239" spans="1:47" s="112" customFormat="1" ht="20.100000000000001" customHeight="1" x14ac:dyDescent="0.3">
      <c r="A239" s="353"/>
      <c r="B239" s="354">
        <v>-99.242192000000003</v>
      </c>
      <c r="C239" s="90">
        <v>-57.291711999999997</v>
      </c>
      <c r="D239" s="90">
        <v>-156.53390400000001</v>
      </c>
      <c r="E239" s="196">
        <v>-2832.2699160000002</v>
      </c>
      <c r="F239" s="196">
        <v>0</v>
      </c>
      <c r="G239" s="196">
        <v>-7.3658619999999999</v>
      </c>
      <c r="H239" s="196">
        <v>-149.45734999999999</v>
      </c>
      <c r="I239" s="196">
        <v>-61.124228000000002</v>
      </c>
      <c r="J239" s="90">
        <v>-19.654723000000001</v>
      </c>
      <c r="K239" s="197">
        <v>-3069.8720800000001</v>
      </c>
      <c r="L239" s="354">
        <v>2.3968440000000002</v>
      </c>
      <c r="M239" s="196">
        <v>0</v>
      </c>
      <c r="N239" s="196">
        <v>0</v>
      </c>
      <c r="O239" s="196">
        <v>0</v>
      </c>
      <c r="P239" s="90">
        <v>0</v>
      </c>
      <c r="Q239" s="197">
        <v>2.3968440000000002</v>
      </c>
      <c r="R239" s="197">
        <v>-14.969877</v>
      </c>
      <c r="S239" s="197">
        <v>4.1132289999999996</v>
      </c>
      <c r="T239" s="354">
        <v>-3234.8657870000002</v>
      </c>
      <c r="U239" s="196">
        <v>0</v>
      </c>
      <c r="V239" s="90">
        <v>0</v>
      </c>
      <c r="W239" s="197">
        <v>-3234.8657870000002</v>
      </c>
      <c r="X239" s="356" t="s">
        <v>306</v>
      </c>
      <c r="Y239" s="269" t="s">
        <v>390</v>
      </c>
      <c r="Z239" s="200">
        <v>-13.586532999999999</v>
      </c>
      <c r="AA239" s="213">
        <v>-1733.587951</v>
      </c>
      <c r="AB239" s="197">
        <v>-1747.174485</v>
      </c>
      <c r="AC239" s="196">
        <v>0</v>
      </c>
      <c r="AD239" s="196">
        <v>0</v>
      </c>
      <c r="AE239" s="196">
        <v>0</v>
      </c>
      <c r="AF239" s="196">
        <v>0</v>
      </c>
      <c r="AG239" s="196">
        <v>0</v>
      </c>
      <c r="AH239" s="202">
        <v>0</v>
      </c>
      <c r="AI239" s="197">
        <v>0</v>
      </c>
      <c r="AJ239" s="358">
        <v>9.3465999999999994E-2</v>
      </c>
      <c r="AK239" s="204">
        <v>0</v>
      </c>
      <c r="AL239" s="204">
        <v>0</v>
      </c>
      <c r="AM239" s="205">
        <v>0</v>
      </c>
      <c r="AN239" s="202">
        <v>0</v>
      </c>
      <c r="AO239" s="206">
        <v>9.3465999999999994E-2</v>
      </c>
      <c r="AP239" s="206">
        <v>-1487.7820200000001</v>
      </c>
      <c r="AQ239" s="206">
        <v>0</v>
      </c>
      <c r="AR239" s="205">
        <v>-3234.8630389999998</v>
      </c>
      <c r="AS239" s="204">
        <v>0</v>
      </c>
      <c r="AT239" s="213">
        <v>0</v>
      </c>
      <c r="AU239" s="206">
        <v>-3234.8630389999998</v>
      </c>
    </row>
    <row r="240" spans="1:47" s="112" customFormat="1" ht="20.100000000000001" customHeight="1" x14ac:dyDescent="0.3">
      <c r="A240" s="353"/>
      <c r="B240" s="354">
        <v>0</v>
      </c>
      <c r="C240" s="90">
        <v>0</v>
      </c>
      <c r="D240" s="90">
        <v>0</v>
      </c>
      <c r="E240" s="196">
        <v>0</v>
      </c>
      <c r="F240" s="196">
        <v>0</v>
      </c>
      <c r="G240" s="196">
        <v>0</v>
      </c>
      <c r="H240" s="196">
        <v>0</v>
      </c>
      <c r="I240" s="196">
        <v>0</v>
      </c>
      <c r="J240" s="90">
        <v>0</v>
      </c>
      <c r="K240" s="197">
        <v>0</v>
      </c>
      <c r="L240" s="354">
        <v>0</v>
      </c>
      <c r="M240" s="196">
        <v>0</v>
      </c>
      <c r="N240" s="196">
        <v>0</v>
      </c>
      <c r="O240" s="196">
        <v>0</v>
      </c>
      <c r="P240" s="90">
        <v>0</v>
      </c>
      <c r="Q240" s="197">
        <v>0</v>
      </c>
      <c r="R240" s="197">
        <v>0</v>
      </c>
      <c r="S240" s="197">
        <v>0</v>
      </c>
      <c r="T240" s="354">
        <v>0</v>
      </c>
      <c r="U240" s="196">
        <v>0</v>
      </c>
      <c r="V240" s="90">
        <v>0</v>
      </c>
      <c r="W240" s="197">
        <v>0</v>
      </c>
      <c r="X240" s="359" t="s">
        <v>317</v>
      </c>
      <c r="Y240" s="248" t="s">
        <v>218</v>
      </c>
      <c r="Z240" s="200">
        <v>0</v>
      </c>
      <c r="AA240" s="213">
        <v>0</v>
      </c>
      <c r="AB240" s="197">
        <v>0</v>
      </c>
      <c r="AC240" s="196">
        <v>0</v>
      </c>
      <c r="AD240" s="196">
        <v>0</v>
      </c>
      <c r="AE240" s="196">
        <v>0</v>
      </c>
      <c r="AF240" s="196">
        <v>0</v>
      </c>
      <c r="AG240" s="196">
        <v>0</v>
      </c>
      <c r="AH240" s="202">
        <v>0</v>
      </c>
      <c r="AI240" s="197">
        <v>0</v>
      </c>
      <c r="AJ240" s="358">
        <v>0</v>
      </c>
      <c r="AK240" s="204">
        <v>0</v>
      </c>
      <c r="AL240" s="204">
        <v>0</v>
      </c>
      <c r="AM240" s="205">
        <v>0</v>
      </c>
      <c r="AN240" s="202">
        <v>0</v>
      </c>
      <c r="AO240" s="206">
        <v>0</v>
      </c>
      <c r="AP240" s="206">
        <v>0</v>
      </c>
      <c r="AQ240" s="206">
        <v>0</v>
      </c>
      <c r="AR240" s="205">
        <v>0</v>
      </c>
      <c r="AS240" s="204">
        <v>0</v>
      </c>
      <c r="AT240" s="213">
        <v>0</v>
      </c>
      <c r="AU240" s="206">
        <v>0</v>
      </c>
    </row>
    <row r="241" spans="1:47" s="112" customFormat="1" ht="20.100000000000001" customHeight="1" x14ac:dyDescent="0.3">
      <c r="A241" s="353"/>
      <c r="B241" s="354">
        <v>7.3709999999999998E-2</v>
      </c>
      <c r="C241" s="90">
        <v>-0.52338799999999996</v>
      </c>
      <c r="D241" s="90">
        <v>-0.44967800000000002</v>
      </c>
      <c r="E241" s="196">
        <v>3.8000000000000002E-4</v>
      </c>
      <c r="F241" s="196">
        <v>0</v>
      </c>
      <c r="G241" s="196">
        <v>0</v>
      </c>
      <c r="H241" s="196">
        <v>0</v>
      </c>
      <c r="I241" s="196">
        <v>-3.0224000000000001E-2</v>
      </c>
      <c r="J241" s="90">
        <v>0</v>
      </c>
      <c r="K241" s="197">
        <v>-2.9843999999999999E-2</v>
      </c>
      <c r="L241" s="354">
        <v>15.449400000000001</v>
      </c>
      <c r="M241" s="196">
        <v>0</v>
      </c>
      <c r="N241" s="196">
        <v>0</v>
      </c>
      <c r="O241" s="196">
        <v>0</v>
      </c>
      <c r="P241" s="90">
        <v>0</v>
      </c>
      <c r="Q241" s="197">
        <v>15.449400000000001</v>
      </c>
      <c r="R241" s="197">
        <v>-14.969877</v>
      </c>
      <c r="S241" s="197">
        <v>0</v>
      </c>
      <c r="T241" s="354">
        <v>9.9999999999999995E-7</v>
      </c>
      <c r="U241" s="196">
        <v>0</v>
      </c>
      <c r="V241" s="90">
        <v>0</v>
      </c>
      <c r="W241" s="197">
        <v>9.9999999999999995E-7</v>
      </c>
      <c r="X241" s="359" t="s">
        <v>318</v>
      </c>
      <c r="Y241" s="248" t="s">
        <v>223</v>
      </c>
      <c r="Z241" s="200">
        <v>0</v>
      </c>
      <c r="AA241" s="213">
        <v>0</v>
      </c>
      <c r="AB241" s="197">
        <v>0</v>
      </c>
      <c r="AC241" s="196">
        <v>0</v>
      </c>
      <c r="AD241" s="196">
        <v>0</v>
      </c>
      <c r="AE241" s="196">
        <v>0</v>
      </c>
      <c r="AF241" s="196">
        <v>0</v>
      </c>
      <c r="AG241" s="196">
        <v>0</v>
      </c>
      <c r="AH241" s="202">
        <v>0</v>
      </c>
      <c r="AI241" s="197">
        <v>0</v>
      </c>
      <c r="AJ241" s="358">
        <v>0</v>
      </c>
      <c r="AK241" s="204">
        <v>0</v>
      </c>
      <c r="AL241" s="204">
        <v>0</v>
      </c>
      <c r="AM241" s="205">
        <v>0</v>
      </c>
      <c r="AN241" s="202">
        <v>0</v>
      </c>
      <c r="AO241" s="206">
        <v>0</v>
      </c>
      <c r="AP241" s="206">
        <v>0</v>
      </c>
      <c r="AQ241" s="206">
        <v>0</v>
      </c>
      <c r="AR241" s="205">
        <v>0</v>
      </c>
      <c r="AS241" s="204">
        <v>0</v>
      </c>
      <c r="AT241" s="213">
        <v>0</v>
      </c>
      <c r="AU241" s="206">
        <v>0</v>
      </c>
    </row>
    <row r="242" spans="1:47" s="112" customFormat="1" ht="20.100000000000001" customHeight="1" x14ac:dyDescent="0.3">
      <c r="A242" s="353"/>
      <c r="B242" s="354">
        <v>0</v>
      </c>
      <c r="C242" s="90">
        <v>0</v>
      </c>
      <c r="D242" s="90">
        <v>0</v>
      </c>
      <c r="E242" s="196">
        <v>0</v>
      </c>
      <c r="F242" s="196">
        <v>0</v>
      </c>
      <c r="G242" s="196">
        <v>0</v>
      </c>
      <c r="H242" s="196">
        <v>0</v>
      </c>
      <c r="I242" s="196">
        <v>0</v>
      </c>
      <c r="J242" s="90">
        <v>0</v>
      </c>
      <c r="K242" s="197">
        <v>0</v>
      </c>
      <c r="L242" s="354">
        <v>0</v>
      </c>
      <c r="M242" s="196">
        <v>0</v>
      </c>
      <c r="N242" s="196">
        <v>0</v>
      </c>
      <c r="O242" s="196">
        <v>0</v>
      </c>
      <c r="P242" s="90">
        <v>0</v>
      </c>
      <c r="Q242" s="197">
        <v>0</v>
      </c>
      <c r="R242" s="197">
        <v>0</v>
      </c>
      <c r="S242" s="197">
        <v>0</v>
      </c>
      <c r="T242" s="354">
        <v>0</v>
      </c>
      <c r="U242" s="196">
        <v>0</v>
      </c>
      <c r="V242" s="90">
        <v>0</v>
      </c>
      <c r="W242" s="197">
        <v>0</v>
      </c>
      <c r="X242" s="359" t="s">
        <v>319</v>
      </c>
      <c r="Y242" s="248" t="s">
        <v>385</v>
      </c>
      <c r="Z242" s="200">
        <v>0</v>
      </c>
      <c r="AA242" s="213">
        <v>0</v>
      </c>
      <c r="AB242" s="197">
        <v>0</v>
      </c>
      <c r="AC242" s="196">
        <v>0</v>
      </c>
      <c r="AD242" s="196">
        <v>0</v>
      </c>
      <c r="AE242" s="196">
        <v>0</v>
      </c>
      <c r="AF242" s="196">
        <v>0</v>
      </c>
      <c r="AG242" s="196">
        <v>0</v>
      </c>
      <c r="AH242" s="202">
        <v>0</v>
      </c>
      <c r="AI242" s="197">
        <v>0</v>
      </c>
      <c r="AJ242" s="358">
        <v>0</v>
      </c>
      <c r="AK242" s="204">
        <v>0</v>
      </c>
      <c r="AL242" s="204">
        <v>0</v>
      </c>
      <c r="AM242" s="205">
        <v>0</v>
      </c>
      <c r="AN242" s="202">
        <v>0</v>
      </c>
      <c r="AO242" s="206">
        <v>0</v>
      </c>
      <c r="AP242" s="206">
        <v>0</v>
      </c>
      <c r="AQ242" s="206">
        <v>0</v>
      </c>
      <c r="AR242" s="205">
        <v>0</v>
      </c>
      <c r="AS242" s="204">
        <v>0</v>
      </c>
      <c r="AT242" s="213">
        <v>0</v>
      </c>
      <c r="AU242" s="206">
        <v>0</v>
      </c>
    </row>
    <row r="243" spans="1:47" s="112" customFormat="1" ht="20.100000000000001" customHeight="1" x14ac:dyDescent="0.3">
      <c r="A243" s="353"/>
      <c r="B243" s="354">
        <v>0</v>
      </c>
      <c r="C243" s="90">
        <v>0</v>
      </c>
      <c r="D243" s="90">
        <v>0</v>
      </c>
      <c r="E243" s="196">
        <v>-2740.2370780000001</v>
      </c>
      <c r="F243" s="196">
        <v>0</v>
      </c>
      <c r="G243" s="196">
        <v>-6.3761979999999996</v>
      </c>
      <c r="H243" s="196">
        <v>-149.42484400000001</v>
      </c>
      <c r="I243" s="196">
        <v>-61.094003999999998</v>
      </c>
      <c r="J243" s="90">
        <v>1.044E-3</v>
      </c>
      <c r="K243" s="197">
        <v>-2957.131081</v>
      </c>
      <c r="L243" s="354">
        <v>-13.052555999999999</v>
      </c>
      <c r="M243" s="196">
        <v>0</v>
      </c>
      <c r="N243" s="196">
        <v>0</v>
      </c>
      <c r="O243" s="196">
        <v>0</v>
      </c>
      <c r="P243" s="90">
        <v>0</v>
      </c>
      <c r="Q243" s="197">
        <v>-13.052555999999999</v>
      </c>
      <c r="R243" s="197">
        <v>0</v>
      </c>
      <c r="S243" s="197">
        <v>0</v>
      </c>
      <c r="T243" s="354">
        <v>-2970.1836360000002</v>
      </c>
      <c r="U243" s="196">
        <v>0</v>
      </c>
      <c r="V243" s="90">
        <v>0</v>
      </c>
      <c r="W243" s="197">
        <v>-2970.1836360000002</v>
      </c>
      <c r="X243" s="359" t="s">
        <v>320</v>
      </c>
      <c r="Y243" s="248" t="s">
        <v>387</v>
      </c>
      <c r="Z243" s="200">
        <v>0</v>
      </c>
      <c r="AA243" s="213">
        <v>-1479.253815</v>
      </c>
      <c r="AB243" s="197">
        <v>-1479.253815</v>
      </c>
      <c r="AC243" s="196">
        <v>0</v>
      </c>
      <c r="AD243" s="196">
        <v>0</v>
      </c>
      <c r="AE243" s="196">
        <v>0</v>
      </c>
      <c r="AF243" s="196">
        <v>0</v>
      </c>
      <c r="AG243" s="196">
        <v>0</v>
      </c>
      <c r="AH243" s="202">
        <v>0</v>
      </c>
      <c r="AI243" s="197">
        <v>0</v>
      </c>
      <c r="AJ243" s="358">
        <v>0</v>
      </c>
      <c r="AK243" s="204">
        <v>0</v>
      </c>
      <c r="AL243" s="204">
        <v>0</v>
      </c>
      <c r="AM243" s="205">
        <v>0</v>
      </c>
      <c r="AN243" s="202">
        <v>0</v>
      </c>
      <c r="AO243" s="206">
        <v>0</v>
      </c>
      <c r="AP243" s="206">
        <v>-1490.9298209999999</v>
      </c>
      <c r="AQ243" s="206">
        <v>0</v>
      </c>
      <c r="AR243" s="205">
        <v>-2970.1836360000002</v>
      </c>
      <c r="AS243" s="204">
        <v>0</v>
      </c>
      <c r="AT243" s="213">
        <v>0</v>
      </c>
      <c r="AU243" s="206">
        <v>-2970.1836360000002</v>
      </c>
    </row>
    <row r="244" spans="1:47" s="112" customFormat="1" ht="20.100000000000001" customHeight="1" x14ac:dyDescent="0.3">
      <c r="A244" s="353"/>
      <c r="B244" s="354">
        <v>0</v>
      </c>
      <c r="C244" s="90">
        <v>0</v>
      </c>
      <c r="D244" s="90">
        <v>0</v>
      </c>
      <c r="E244" s="196">
        <v>0</v>
      </c>
      <c r="F244" s="196">
        <v>0</v>
      </c>
      <c r="G244" s="196">
        <v>0</v>
      </c>
      <c r="H244" s="196">
        <v>0</v>
      </c>
      <c r="I244" s="196">
        <v>0</v>
      </c>
      <c r="J244" s="90">
        <v>0</v>
      </c>
      <c r="K244" s="197">
        <v>0</v>
      </c>
      <c r="L244" s="354">
        <v>0</v>
      </c>
      <c r="M244" s="196">
        <v>0</v>
      </c>
      <c r="N244" s="196">
        <v>0</v>
      </c>
      <c r="O244" s="196">
        <v>0</v>
      </c>
      <c r="P244" s="90">
        <v>0</v>
      </c>
      <c r="Q244" s="197">
        <v>0</v>
      </c>
      <c r="R244" s="197">
        <v>0</v>
      </c>
      <c r="S244" s="197">
        <v>0</v>
      </c>
      <c r="T244" s="354">
        <v>0</v>
      </c>
      <c r="U244" s="196">
        <v>0</v>
      </c>
      <c r="V244" s="90">
        <v>0</v>
      </c>
      <c r="W244" s="197">
        <v>0</v>
      </c>
      <c r="X244" s="359" t="s">
        <v>321</v>
      </c>
      <c r="Y244" s="248" t="s">
        <v>405</v>
      </c>
      <c r="Z244" s="200">
        <v>0</v>
      </c>
      <c r="AA244" s="213">
        <v>0</v>
      </c>
      <c r="AB244" s="197">
        <v>0</v>
      </c>
      <c r="AC244" s="196">
        <v>0</v>
      </c>
      <c r="AD244" s="196">
        <v>0</v>
      </c>
      <c r="AE244" s="196">
        <v>0</v>
      </c>
      <c r="AF244" s="196">
        <v>0</v>
      </c>
      <c r="AG244" s="196">
        <v>0</v>
      </c>
      <c r="AH244" s="202">
        <v>0</v>
      </c>
      <c r="AI244" s="197">
        <v>0</v>
      </c>
      <c r="AJ244" s="358">
        <v>0</v>
      </c>
      <c r="AK244" s="204">
        <v>0</v>
      </c>
      <c r="AL244" s="204">
        <v>0</v>
      </c>
      <c r="AM244" s="205">
        <v>0</v>
      </c>
      <c r="AN244" s="202">
        <v>0</v>
      </c>
      <c r="AO244" s="206">
        <v>0</v>
      </c>
      <c r="AP244" s="206">
        <v>0</v>
      </c>
      <c r="AQ244" s="206">
        <v>0</v>
      </c>
      <c r="AR244" s="205">
        <v>0</v>
      </c>
      <c r="AS244" s="204">
        <v>0</v>
      </c>
      <c r="AT244" s="213">
        <v>0</v>
      </c>
      <c r="AU244" s="206">
        <v>0</v>
      </c>
    </row>
    <row r="245" spans="1:47" s="112" customFormat="1" ht="20.100000000000001" customHeight="1" x14ac:dyDescent="0.3">
      <c r="A245" s="353"/>
      <c r="B245" s="354">
        <v>0</v>
      </c>
      <c r="C245" s="90">
        <v>0</v>
      </c>
      <c r="D245" s="90">
        <v>0</v>
      </c>
      <c r="E245" s="196">
        <v>0</v>
      </c>
      <c r="F245" s="196">
        <v>0</v>
      </c>
      <c r="G245" s="196">
        <v>0</v>
      </c>
      <c r="H245" s="196">
        <v>0</v>
      </c>
      <c r="I245" s="196">
        <v>0</v>
      </c>
      <c r="J245" s="90">
        <v>0</v>
      </c>
      <c r="K245" s="197">
        <v>0</v>
      </c>
      <c r="L245" s="354">
        <v>0</v>
      </c>
      <c r="M245" s="196">
        <v>0</v>
      </c>
      <c r="N245" s="196">
        <v>0</v>
      </c>
      <c r="O245" s="196">
        <v>0</v>
      </c>
      <c r="P245" s="90">
        <v>0</v>
      </c>
      <c r="Q245" s="197">
        <v>0</v>
      </c>
      <c r="R245" s="197">
        <v>0</v>
      </c>
      <c r="S245" s="197">
        <v>0</v>
      </c>
      <c r="T245" s="354">
        <v>0</v>
      </c>
      <c r="U245" s="196">
        <v>0</v>
      </c>
      <c r="V245" s="90">
        <v>0</v>
      </c>
      <c r="W245" s="197">
        <v>0</v>
      </c>
      <c r="X245" s="359" t="s">
        <v>322</v>
      </c>
      <c r="Y245" s="248" t="s">
        <v>403</v>
      </c>
      <c r="Z245" s="200">
        <v>0</v>
      </c>
      <c r="AA245" s="213">
        <v>0</v>
      </c>
      <c r="AB245" s="197">
        <v>0</v>
      </c>
      <c r="AC245" s="196">
        <v>0</v>
      </c>
      <c r="AD245" s="196">
        <v>0</v>
      </c>
      <c r="AE245" s="196">
        <v>0</v>
      </c>
      <c r="AF245" s="196">
        <v>0</v>
      </c>
      <c r="AG245" s="196">
        <v>0</v>
      </c>
      <c r="AH245" s="202">
        <v>0</v>
      </c>
      <c r="AI245" s="197">
        <v>0</v>
      </c>
      <c r="AJ245" s="358">
        <v>0</v>
      </c>
      <c r="AK245" s="204">
        <v>0</v>
      </c>
      <c r="AL245" s="204">
        <v>0</v>
      </c>
      <c r="AM245" s="205">
        <v>0</v>
      </c>
      <c r="AN245" s="202">
        <v>0</v>
      </c>
      <c r="AO245" s="206">
        <v>0</v>
      </c>
      <c r="AP245" s="206">
        <v>0</v>
      </c>
      <c r="AQ245" s="206">
        <v>0</v>
      </c>
      <c r="AR245" s="205">
        <v>0</v>
      </c>
      <c r="AS245" s="204">
        <v>0</v>
      </c>
      <c r="AT245" s="213">
        <v>0</v>
      </c>
      <c r="AU245" s="206">
        <v>0</v>
      </c>
    </row>
    <row r="246" spans="1:47" s="112" customFormat="1" ht="20.100000000000001" customHeight="1" thickBot="1" x14ac:dyDescent="0.35">
      <c r="A246" s="353"/>
      <c r="B246" s="435">
        <v>-99.315901999999994</v>
      </c>
      <c r="C246" s="436">
        <v>-56.768324</v>
      </c>
      <c r="D246" s="436">
        <v>-156.084226</v>
      </c>
      <c r="E246" s="437">
        <v>-92.033218000000005</v>
      </c>
      <c r="F246" s="437">
        <v>0</v>
      </c>
      <c r="G246" s="437">
        <v>-0.98966399999999999</v>
      </c>
      <c r="H246" s="437">
        <v>-3.2504999999999999E-2</v>
      </c>
      <c r="I246" s="437">
        <v>0</v>
      </c>
      <c r="J246" s="436">
        <v>-19.655767999999998</v>
      </c>
      <c r="K246" s="438">
        <v>-112.71115500000001</v>
      </c>
      <c r="L246" s="435">
        <v>0</v>
      </c>
      <c r="M246" s="437">
        <v>0</v>
      </c>
      <c r="N246" s="437">
        <v>0</v>
      </c>
      <c r="O246" s="437">
        <v>0</v>
      </c>
      <c r="P246" s="436">
        <v>0</v>
      </c>
      <c r="Q246" s="438">
        <v>0</v>
      </c>
      <c r="R246" s="438">
        <v>0</v>
      </c>
      <c r="S246" s="438">
        <v>4.1132289999999996</v>
      </c>
      <c r="T246" s="435">
        <v>-264.68215199999997</v>
      </c>
      <c r="U246" s="437">
        <v>0</v>
      </c>
      <c r="V246" s="436">
        <v>0</v>
      </c>
      <c r="W246" s="438">
        <v>-264.68215199999997</v>
      </c>
      <c r="X246" s="439" t="s">
        <v>323</v>
      </c>
      <c r="Y246" s="440" t="s">
        <v>388</v>
      </c>
      <c r="Z246" s="441">
        <v>-13.586532999999999</v>
      </c>
      <c r="AA246" s="442">
        <v>-254.334136</v>
      </c>
      <c r="AB246" s="438">
        <v>-267.92066899999998</v>
      </c>
      <c r="AC246" s="437">
        <v>0</v>
      </c>
      <c r="AD246" s="437">
        <v>0</v>
      </c>
      <c r="AE246" s="437">
        <v>0</v>
      </c>
      <c r="AF246" s="437">
        <v>0</v>
      </c>
      <c r="AG246" s="437">
        <v>0</v>
      </c>
      <c r="AH246" s="443">
        <v>0</v>
      </c>
      <c r="AI246" s="438">
        <v>0</v>
      </c>
      <c r="AJ246" s="444">
        <v>9.3465999999999994E-2</v>
      </c>
      <c r="AK246" s="445">
        <v>0</v>
      </c>
      <c r="AL246" s="445">
        <v>0</v>
      </c>
      <c r="AM246" s="446">
        <v>0</v>
      </c>
      <c r="AN246" s="447">
        <v>0</v>
      </c>
      <c r="AO246" s="448">
        <v>9.3465999999999994E-2</v>
      </c>
      <c r="AP246" s="448">
        <v>3.1478009999999998</v>
      </c>
      <c r="AQ246" s="448">
        <v>0</v>
      </c>
      <c r="AR246" s="446">
        <v>-264.67940299999998</v>
      </c>
      <c r="AS246" s="445">
        <v>0</v>
      </c>
      <c r="AT246" s="442">
        <v>0</v>
      </c>
      <c r="AU246" s="448">
        <v>-264.67940299999998</v>
      </c>
    </row>
    <row r="247" spans="1:47" s="352" customFormat="1" ht="30" customHeight="1" thickTop="1" thickBot="1" x14ac:dyDescent="0.35">
      <c r="A247" s="346"/>
      <c r="B247" s="449">
        <v>0</v>
      </c>
      <c r="C247" s="450">
        <v>0</v>
      </c>
      <c r="D247" s="450">
        <v>0</v>
      </c>
      <c r="E247" s="451">
        <v>0</v>
      </c>
      <c r="F247" s="451">
        <v>0</v>
      </c>
      <c r="G247" s="451">
        <v>0</v>
      </c>
      <c r="H247" s="451">
        <v>0</v>
      </c>
      <c r="I247" s="451">
        <v>0</v>
      </c>
      <c r="J247" s="450">
        <v>0</v>
      </c>
      <c r="K247" s="452">
        <v>0</v>
      </c>
      <c r="L247" s="453">
        <v>0</v>
      </c>
      <c r="M247" s="451">
        <v>0</v>
      </c>
      <c r="N247" s="451">
        <v>0</v>
      </c>
      <c r="O247" s="451">
        <v>0</v>
      </c>
      <c r="P247" s="450">
        <v>0</v>
      </c>
      <c r="Q247" s="452">
        <v>0</v>
      </c>
      <c r="R247" s="452">
        <v>0</v>
      </c>
      <c r="S247" s="452">
        <v>0</v>
      </c>
      <c r="T247" s="453">
        <v>0</v>
      </c>
      <c r="U247" s="451">
        <v>0</v>
      </c>
      <c r="V247" s="450">
        <v>0</v>
      </c>
      <c r="W247" s="452">
        <v>0</v>
      </c>
      <c r="X247" s="454" t="s">
        <v>341</v>
      </c>
      <c r="Y247" s="455" t="s">
        <v>342</v>
      </c>
      <c r="Z247" s="456">
        <v>-87.235191</v>
      </c>
      <c r="AA247" s="457">
        <v>1672.470716</v>
      </c>
      <c r="AB247" s="452">
        <v>1585.2355250000001</v>
      </c>
      <c r="AC247" s="451">
        <v>-2832.2099159999998</v>
      </c>
      <c r="AD247" s="451">
        <v>0</v>
      </c>
      <c r="AE247" s="451">
        <v>-7.3658619999999999</v>
      </c>
      <c r="AF247" s="451">
        <v>-149.45734999999999</v>
      </c>
      <c r="AG247" s="451">
        <v>-61.125577</v>
      </c>
      <c r="AH247" s="450">
        <v>-17.880939999999999</v>
      </c>
      <c r="AI247" s="452">
        <v>-3068.0396449999998</v>
      </c>
      <c r="AJ247" s="458">
        <v>56.106721999999998</v>
      </c>
      <c r="AK247" s="459">
        <v>-22.772682</v>
      </c>
      <c r="AL247" s="459">
        <v>0</v>
      </c>
      <c r="AM247" s="460">
        <v>0</v>
      </c>
      <c r="AN247" s="450">
        <v>0.126774</v>
      </c>
      <c r="AO247" s="452">
        <v>33.460814999999997</v>
      </c>
      <c r="AP247" s="452">
        <v>1211.842965</v>
      </c>
      <c r="AQ247" s="452">
        <v>4.1132289999999996</v>
      </c>
      <c r="AR247" s="460">
        <v>-233.387112</v>
      </c>
      <c r="AS247" s="459">
        <v>0</v>
      </c>
      <c r="AT247" s="461">
        <v>0</v>
      </c>
      <c r="AU247" s="452">
        <v>-233.387112</v>
      </c>
    </row>
    <row r="248" spans="1:47" ht="30" customHeight="1" thickBot="1" x14ac:dyDescent="0.45">
      <c r="A248" s="61"/>
      <c r="B248" s="62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4" t="s">
        <v>343</v>
      </c>
      <c r="Y248" s="65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63"/>
      <c r="AR248" s="63"/>
      <c r="AS248" s="63"/>
      <c r="AT248" s="63"/>
      <c r="AU248" s="66"/>
    </row>
    <row r="249" spans="1:47" s="112" customFormat="1" ht="20.100000000000001" customHeight="1" x14ac:dyDescent="0.3">
      <c r="A249" s="353"/>
      <c r="B249" s="462">
        <v>-23.205783</v>
      </c>
      <c r="C249" s="463">
        <v>2871.5957939999998</v>
      </c>
      <c r="D249" s="463">
        <v>2848.390011</v>
      </c>
      <c r="E249" s="464">
        <v>-9.7930030000000006</v>
      </c>
      <c r="F249" s="464">
        <v>0</v>
      </c>
      <c r="G249" s="464">
        <v>-8.5549610000000005</v>
      </c>
      <c r="H249" s="464">
        <v>0.48781000000000002</v>
      </c>
      <c r="I249" s="464">
        <v>-3.5006840000000001</v>
      </c>
      <c r="J249" s="463">
        <v>-13.265381</v>
      </c>
      <c r="K249" s="465">
        <v>-34.626218999999999</v>
      </c>
      <c r="L249" s="466">
        <v>0</v>
      </c>
      <c r="M249" s="464">
        <v>108.072976</v>
      </c>
      <c r="N249" s="464">
        <v>0</v>
      </c>
      <c r="O249" s="464">
        <v>0</v>
      </c>
      <c r="P249" s="463">
        <v>-32.505293000000002</v>
      </c>
      <c r="Q249" s="465">
        <v>75.567683000000002</v>
      </c>
      <c r="R249" s="465">
        <v>59011.094824</v>
      </c>
      <c r="S249" s="465">
        <v>0</v>
      </c>
      <c r="T249" s="466">
        <v>61900.426299999999</v>
      </c>
      <c r="U249" s="464">
        <v>0</v>
      </c>
      <c r="V249" s="463">
        <v>0</v>
      </c>
      <c r="W249" s="465">
        <v>61900.426299999999</v>
      </c>
      <c r="X249" s="400" t="s">
        <v>324</v>
      </c>
      <c r="Y249" s="401" t="s">
        <v>325</v>
      </c>
      <c r="Z249" s="467">
        <v>0</v>
      </c>
      <c r="AA249" s="468">
        <v>0</v>
      </c>
      <c r="AB249" s="465">
        <v>0</v>
      </c>
      <c r="AC249" s="464">
        <v>0</v>
      </c>
      <c r="AD249" s="464">
        <v>0</v>
      </c>
      <c r="AE249" s="464">
        <v>0</v>
      </c>
      <c r="AF249" s="464">
        <v>0</v>
      </c>
      <c r="AG249" s="464">
        <v>0</v>
      </c>
      <c r="AH249" s="469">
        <v>0</v>
      </c>
      <c r="AI249" s="465">
        <v>0</v>
      </c>
      <c r="AJ249" s="470">
        <v>0</v>
      </c>
      <c r="AK249" s="471">
        <v>0</v>
      </c>
      <c r="AL249" s="471">
        <v>0</v>
      </c>
      <c r="AM249" s="472">
        <v>0</v>
      </c>
      <c r="AN249" s="469">
        <v>0</v>
      </c>
      <c r="AO249" s="473">
        <v>0</v>
      </c>
      <c r="AP249" s="473">
        <v>0</v>
      </c>
      <c r="AQ249" s="473">
        <v>0</v>
      </c>
      <c r="AR249" s="407">
        <v>0</v>
      </c>
      <c r="AS249" s="406">
        <v>0</v>
      </c>
      <c r="AT249" s="410">
        <v>61900.426299999999</v>
      </c>
      <c r="AU249" s="474">
        <v>61900.426299999999</v>
      </c>
    </row>
    <row r="250" spans="1:47" s="112" customFormat="1" ht="20.100000000000001" customHeight="1" x14ac:dyDescent="0.3">
      <c r="A250" s="353"/>
      <c r="B250" s="67">
        <v>-12.379904</v>
      </c>
      <c r="C250" s="90">
        <v>2871.8807940000002</v>
      </c>
      <c r="D250" s="90">
        <v>2859.5008899999998</v>
      </c>
      <c r="E250" s="196">
        <v>-9.7930030000000006</v>
      </c>
      <c r="F250" s="196">
        <v>0</v>
      </c>
      <c r="G250" s="196">
        <v>-8.5549610000000005</v>
      </c>
      <c r="H250" s="196">
        <v>0.48781000000000002</v>
      </c>
      <c r="I250" s="196">
        <v>-3.5006840000000001</v>
      </c>
      <c r="J250" s="90">
        <v>-13.479226000000001</v>
      </c>
      <c r="K250" s="197">
        <v>-34.840063999999998</v>
      </c>
      <c r="L250" s="354">
        <v>0</v>
      </c>
      <c r="M250" s="196">
        <v>0</v>
      </c>
      <c r="N250" s="196">
        <v>0</v>
      </c>
      <c r="O250" s="196">
        <v>0</v>
      </c>
      <c r="P250" s="90">
        <v>-32.505293000000002</v>
      </c>
      <c r="Q250" s="197">
        <v>-32.505293000000002</v>
      </c>
      <c r="R250" s="197">
        <v>59011.094824</v>
      </c>
      <c r="S250" s="197">
        <v>0</v>
      </c>
      <c r="T250" s="354">
        <v>61803.250356999997</v>
      </c>
      <c r="U250" s="196">
        <v>0</v>
      </c>
      <c r="V250" s="90">
        <v>0</v>
      </c>
      <c r="W250" s="197">
        <v>61803.250356999997</v>
      </c>
      <c r="X250" s="359" t="s">
        <v>185</v>
      </c>
      <c r="Y250" s="248" t="s">
        <v>186</v>
      </c>
      <c r="Z250" s="357">
        <v>0</v>
      </c>
      <c r="AA250" s="213">
        <v>0</v>
      </c>
      <c r="AB250" s="197">
        <v>0</v>
      </c>
      <c r="AC250" s="196">
        <v>0</v>
      </c>
      <c r="AD250" s="196">
        <v>0</v>
      </c>
      <c r="AE250" s="196">
        <v>0</v>
      </c>
      <c r="AF250" s="196">
        <v>0</v>
      </c>
      <c r="AG250" s="196">
        <v>0</v>
      </c>
      <c r="AH250" s="202">
        <v>0</v>
      </c>
      <c r="AI250" s="197">
        <v>0</v>
      </c>
      <c r="AJ250" s="358">
        <v>0</v>
      </c>
      <c r="AK250" s="204">
        <v>0</v>
      </c>
      <c r="AL250" s="204">
        <v>0</v>
      </c>
      <c r="AM250" s="205">
        <v>0</v>
      </c>
      <c r="AN250" s="202">
        <v>0</v>
      </c>
      <c r="AO250" s="206">
        <v>0</v>
      </c>
      <c r="AP250" s="206">
        <v>0</v>
      </c>
      <c r="AQ250" s="206">
        <v>0</v>
      </c>
      <c r="AR250" s="205">
        <v>0</v>
      </c>
      <c r="AS250" s="204">
        <v>0</v>
      </c>
      <c r="AT250" s="208">
        <v>61803.250356999997</v>
      </c>
      <c r="AU250" s="207">
        <v>61803.250356999997</v>
      </c>
    </row>
    <row r="251" spans="1:47" s="112" customFormat="1" ht="20.100000000000001" customHeight="1" x14ac:dyDescent="0.3">
      <c r="A251" s="353"/>
      <c r="B251" s="67">
        <v>-10.825879</v>
      </c>
      <c r="C251" s="90">
        <v>-0.28499999999999998</v>
      </c>
      <c r="D251" s="90">
        <v>-11.110879000000001</v>
      </c>
      <c r="E251" s="196">
        <v>0</v>
      </c>
      <c r="F251" s="196">
        <v>0</v>
      </c>
      <c r="G251" s="196">
        <v>0</v>
      </c>
      <c r="H251" s="196">
        <v>0</v>
      </c>
      <c r="I251" s="196">
        <v>0</v>
      </c>
      <c r="J251" s="90">
        <v>0.21384500000000001</v>
      </c>
      <c r="K251" s="197">
        <v>0.21384500000000001</v>
      </c>
      <c r="L251" s="354">
        <v>0</v>
      </c>
      <c r="M251" s="196">
        <v>108.072976</v>
      </c>
      <c r="N251" s="196">
        <v>0</v>
      </c>
      <c r="O251" s="196">
        <v>0</v>
      </c>
      <c r="P251" s="90">
        <v>0</v>
      </c>
      <c r="Q251" s="197">
        <v>108.072976</v>
      </c>
      <c r="R251" s="197">
        <v>0</v>
      </c>
      <c r="S251" s="197">
        <v>0</v>
      </c>
      <c r="T251" s="354">
        <v>97.175942000000006</v>
      </c>
      <c r="U251" s="196">
        <v>0</v>
      </c>
      <c r="V251" s="90">
        <v>0</v>
      </c>
      <c r="W251" s="197">
        <v>97.175942000000006</v>
      </c>
      <c r="X251" s="359" t="s">
        <v>292</v>
      </c>
      <c r="Y251" s="248" t="s">
        <v>293</v>
      </c>
      <c r="Z251" s="357">
        <v>0</v>
      </c>
      <c r="AA251" s="201">
        <v>0</v>
      </c>
      <c r="AB251" s="197">
        <v>0</v>
      </c>
      <c r="AC251" s="196">
        <v>0</v>
      </c>
      <c r="AD251" s="196">
        <v>0</v>
      </c>
      <c r="AE251" s="196">
        <v>0</v>
      </c>
      <c r="AF251" s="196">
        <v>0</v>
      </c>
      <c r="AG251" s="196">
        <v>0</v>
      </c>
      <c r="AH251" s="202">
        <v>0</v>
      </c>
      <c r="AI251" s="197">
        <v>0</v>
      </c>
      <c r="AJ251" s="358">
        <v>0</v>
      </c>
      <c r="AK251" s="204">
        <v>0</v>
      </c>
      <c r="AL251" s="204">
        <v>0</v>
      </c>
      <c r="AM251" s="205">
        <v>0</v>
      </c>
      <c r="AN251" s="202">
        <v>0</v>
      </c>
      <c r="AO251" s="206">
        <v>0</v>
      </c>
      <c r="AP251" s="206">
        <v>0</v>
      </c>
      <c r="AQ251" s="206">
        <v>0</v>
      </c>
      <c r="AR251" s="205">
        <v>0</v>
      </c>
      <c r="AS251" s="204">
        <v>0</v>
      </c>
      <c r="AT251" s="208">
        <v>97.175942000000006</v>
      </c>
      <c r="AU251" s="207">
        <v>97.175942000000006</v>
      </c>
    </row>
    <row r="252" spans="1:47" s="112" customFormat="1" ht="20.100000000000001" customHeight="1" x14ac:dyDescent="0.3">
      <c r="A252" s="353"/>
      <c r="B252" s="67">
        <v>-1.155654</v>
      </c>
      <c r="C252" s="90">
        <v>196.37049999999999</v>
      </c>
      <c r="D252" s="90">
        <v>195.214845</v>
      </c>
      <c r="E252" s="196">
        <v>4860.4664130000001</v>
      </c>
      <c r="F252" s="196">
        <v>-0.87938499999999997</v>
      </c>
      <c r="G252" s="196">
        <v>19.209040999999999</v>
      </c>
      <c r="H252" s="196">
        <v>47.099322000000001</v>
      </c>
      <c r="I252" s="196">
        <v>-0.89929400000000004</v>
      </c>
      <c r="J252" s="90">
        <v>0.12328799999999999</v>
      </c>
      <c r="K252" s="197">
        <v>4925.119385</v>
      </c>
      <c r="L252" s="354">
        <v>1489.9817909999999</v>
      </c>
      <c r="M252" s="196">
        <v>0</v>
      </c>
      <c r="N252" s="196">
        <v>28.032117</v>
      </c>
      <c r="O252" s="196">
        <v>0</v>
      </c>
      <c r="P252" s="90">
        <v>7.0303250000000004</v>
      </c>
      <c r="Q252" s="197">
        <v>1525.0442330000001</v>
      </c>
      <c r="R252" s="197">
        <v>17004.913370999999</v>
      </c>
      <c r="S252" s="197">
        <v>5.7924000000000003E-2</v>
      </c>
      <c r="T252" s="354">
        <v>23650.349758</v>
      </c>
      <c r="U252" s="196">
        <v>7536.3913380000004</v>
      </c>
      <c r="V252" s="90">
        <v>0</v>
      </c>
      <c r="W252" s="197">
        <v>31186.741096000002</v>
      </c>
      <c r="X252" s="475" t="s">
        <v>306</v>
      </c>
      <c r="Y252" s="361" t="s">
        <v>390</v>
      </c>
      <c r="Z252" s="357">
        <v>627.95696099999998</v>
      </c>
      <c r="AA252" s="213">
        <v>15775.796028000001</v>
      </c>
      <c r="AB252" s="197">
        <v>16403.752989000001</v>
      </c>
      <c r="AC252" s="196">
        <v>3574.6006400000001</v>
      </c>
      <c r="AD252" s="196">
        <v>0.164247</v>
      </c>
      <c r="AE252" s="196">
        <v>162.76499200000001</v>
      </c>
      <c r="AF252" s="196">
        <v>37.463594000000001</v>
      </c>
      <c r="AG252" s="196">
        <v>186.729229</v>
      </c>
      <c r="AH252" s="202">
        <v>25.667961999999999</v>
      </c>
      <c r="AI252" s="197">
        <v>3987.390664</v>
      </c>
      <c r="AJ252" s="358">
        <v>5228.8558149999999</v>
      </c>
      <c r="AK252" s="204">
        <v>0</v>
      </c>
      <c r="AL252" s="204">
        <v>0</v>
      </c>
      <c r="AM252" s="205">
        <v>0</v>
      </c>
      <c r="AN252" s="202">
        <v>509.42588000000001</v>
      </c>
      <c r="AO252" s="206">
        <v>5738.2816949999997</v>
      </c>
      <c r="AP252" s="206">
        <v>68.713068000000007</v>
      </c>
      <c r="AQ252" s="206">
        <v>-3.4402000000000002E-2</v>
      </c>
      <c r="AR252" s="205">
        <v>26198.104015000001</v>
      </c>
      <c r="AS252" s="204">
        <v>4988.6355610000001</v>
      </c>
      <c r="AT252" s="208">
        <v>0</v>
      </c>
      <c r="AU252" s="207">
        <v>31186.739576</v>
      </c>
    </row>
    <row r="253" spans="1:47" s="112" customFormat="1" ht="20.100000000000001" customHeight="1" x14ac:dyDescent="0.3">
      <c r="A253" s="353"/>
      <c r="B253" s="67">
        <v>0</v>
      </c>
      <c r="C253" s="90">
        <v>0</v>
      </c>
      <c r="D253" s="90">
        <v>0</v>
      </c>
      <c r="E253" s="196">
        <v>735.45353699999998</v>
      </c>
      <c r="F253" s="196">
        <v>0</v>
      </c>
      <c r="G253" s="196">
        <v>0</v>
      </c>
      <c r="H253" s="196">
        <v>0</v>
      </c>
      <c r="I253" s="196">
        <v>0</v>
      </c>
      <c r="J253" s="90">
        <v>0</v>
      </c>
      <c r="K253" s="197">
        <v>735.45353699999998</v>
      </c>
      <c r="L253" s="354">
        <v>0</v>
      </c>
      <c r="M253" s="196">
        <v>0</v>
      </c>
      <c r="N253" s="196">
        <v>0</v>
      </c>
      <c r="O253" s="196">
        <v>0</v>
      </c>
      <c r="P253" s="90">
        <v>0</v>
      </c>
      <c r="Q253" s="197">
        <v>0</v>
      </c>
      <c r="R253" s="197">
        <v>0</v>
      </c>
      <c r="S253" s="197">
        <v>0</v>
      </c>
      <c r="T253" s="354">
        <v>735.45353699999998</v>
      </c>
      <c r="U253" s="196">
        <v>116.335561</v>
      </c>
      <c r="V253" s="90">
        <v>0</v>
      </c>
      <c r="W253" s="197">
        <v>851.78909699999997</v>
      </c>
      <c r="X253" s="359" t="s">
        <v>317</v>
      </c>
      <c r="Y253" s="248" t="s">
        <v>218</v>
      </c>
      <c r="Z253" s="357">
        <v>0</v>
      </c>
      <c r="AA253" s="213">
        <v>0</v>
      </c>
      <c r="AB253" s="197">
        <v>0</v>
      </c>
      <c r="AC253" s="196">
        <v>116.335561</v>
      </c>
      <c r="AD253" s="196">
        <v>0</v>
      </c>
      <c r="AE253" s="196">
        <v>0</v>
      </c>
      <c r="AF253" s="196">
        <v>0</v>
      </c>
      <c r="AG253" s="196">
        <v>0</v>
      </c>
      <c r="AH253" s="202">
        <v>0</v>
      </c>
      <c r="AI253" s="197">
        <v>116.335561</v>
      </c>
      <c r="AJ253" s="358">
        <v>0</v>
      </c>
      <c r="AK253" s="204">
        <v>0</v>
      </c>
      <c r="AL253" s="204">
        <v>0</v>
      </c>
      <c r="AM253" s="205">
        <v>0</v>
      </c>
      <c r="AN253" s="202">
        <v>0</v>
      </c>
      <c r="AO253" s="206">
        <v>0</v>
      </c>
      <c r="AP253" s="206">
        <v>0</v>
      </c>
      <c r="AQ253" s="206">
        <v>0</v>
      </c>
      <c r="AR253" s="205">
        <v>116.335561</v>
      </c>
      <c r="AS253" s="204">
        <v>735.45120499999996</v>
      </c>
      <c r="AT253" s="208">
        <v>0</v>
      </c>
      <c r="AU253" s="207">
        <v>851.78676499999995</v>
      </c>
    </row>
    <row r="254" spans="1:47" s="112" customFormat="1" ht="20.100000000000001" customHeight="1" x14ac:dyDescent="0.3">
      <c r="A254" s="353"/>
      <c r="B254" s="67">
        <v>0</v>
      </c>
      <c r="C254" s="90">
        <v>509.41521599999999</v>
      </c>
      <c r="D254" s="90">
        <v>509.41521599999999</v>
      </c>
      <c r="E254" s="196">
        <v>182.65353899999999</v>
      </c>
      <c r="F254" s="196">
        <v>-0.328544</v>
      </c>
      <c r="G254" s="196">
        <v>0.42300700000000002</v>
      </c>
      <c r="H254" s="196">
        <v>19.323886999999999</v>
      </c>
      <c r="I254" s="196">
        <v>1.6468E-2</v>
      </c>
      <c r="J254" s="90">
        <v>-0.61440799999999995</v>
      </c>
      <c r="K254" s="197">
        <v>201.47394800000001</v>
      </c>
      <c r="L254" s="354">
        <v>310.83522599999998</v>
      </c>
      <c r="M254" s="196">
        <v>0</v>
      </c>
      <c r="N254" s="196">
        <v>0</v>
      </c>
      <c r="O254" s="196">
        <v>0</v>
      </c>
      <c r="P254" s="90">
        <v>0</v>
      </c>
      <c r="Q254" s="197">
        <v>310.83522599999998</v>
      </c>
      <c r="R254" s="197">
        <v>17.264610999999999</v>
      </c>
      <c r="S254" s="197">
        <v>5.7924000000000003E-2</v>
      </c>
      <c r="T254" s="354">
        <v>1039.0469250000001</v>
      </c>
      <c r="U254" s="196">
        <v>-29.476548999999999</v>
      </c>
      <c r="V254" s="90">
        <v>0</v>
      </c>
      <c r="W254" s="197">
        <v>1009.570376</v>
      </c>
      <c r="X254" s="359" t="s">
        <v>318</v>
      </c>
      <c r="Y254" s="248" t="s">
        <v>223</v>
      </c>
      <c r="Z254" s="357">
        <v>0</v>
      </c>
      <c r="AA254" s="201">
        <v>0</v>
      </c>
      <c r="AB254" s="197">
        <v>0</v>
      </c>
      <c r="AC254" s="196">
        <v>222.624897</v>
      </c>
      <c r="AD254" s="196">
        <v>0</v>
      </c>
      <c r="AE254" s="196">
        <v>0</v>
      </c>
      <c r="AF254" s="196">
        <v>0</v>
      </c>
      <c r="AG254" s="196">
        <v>0</v>
      </c>
      <c r="AH254" s="202">
        <v>0</v>
      </c>
      <c r="AI254" s="197">
        <v>222.624897</v>
      </c>
      <c r="AJ254" s="358">
        <v>0</v>
      </c>
      <c r="AK254" s="204">
        <v>0</v>
      </c>
      <c r="AL254" s="204">
        <v>0</v>
      </c>
      <c r="AM254" s="205">
        <v>0</v>
      </c>
      <c r="AN254" s="202">
        <v>0</v>
      </c>
      <c r="AO254" s="206">
        <v>0</v>
      </c>
      <c r="AP254" s="206">
        <v>0</v>
      </c>
      <c r="AQ254" s="206">
        <v>0</v>
      </c>
      <c r="AR254" s="205">
        <v>222.624897</v>
      </c>
      <c r="AS254" s="204">
        <v>786.94363699999997</v>
      </c>
      <c r="AT254" s="208">
        <v>0</v>
      </c>
      <c r="AU254" s="207">
        <v>1009.568534</v>
      </c>
    </row>
    <row r="255" spans="1:47" s="112" customFormat="1" ht="20.100000000000001" customHeight="1" x14ac:dyDescent="0.3">
      <c r="A255" s="353"/>
      <c r="B255" s="67">
        <v>-0.12259399999999999</v>
      </c>
      <c r="C255" s="90">
        <v>-403.15438599999999</v>
      </c>
      <c r="D255" s="90">
        <v>-403.27697999999998</v>
      </c>
      <c r="E255" s="196">
        <v>3338.0597120000002</v>
      </c>
      <c r="F255" s="196">
        <v>0</v>
      </c>
      <c r="G255" s="196">
        <v>5.1936780000000002</v>
      </c>
      <c r="H255" s="196">
        <v>0.30305100000000001</v>
      </c>
      <c r="I255" s="196">
        <v>-0.74430700000000005</v>
      </c>
      <c r="J255" s="90">
        <v>3.3601570000000001</v>
      </c>
      <c r="K255" s="197">
        <v>3346.1722920000002</v>
      </c>
      <c r="L255" s="354">
        <v>0</v>
      </c>
      <c r="M255" s="196">
        <v>0</v>
      </c>
      <c r="N255" s="196">
        <v>0</v>
      </c>
      <c r="O255" s="196">
        <v>0</v>
      </c>
      <c r="P255" s="90">
        <v>8.1828210000000006</v>
      </c>
      <c r="Q255" s="197">
        <v>8.1828210000000006</v>
      </c>
      <c r="R255" s="197">
        <v>0</v>
      </c>
      <c r="S255" s="197">
        <v>0</v>
      </c>
      <c r="T255" s="354">
        <v>2951.078133</v>
      </c>
      <c r="U255" s="196">
        <v>4494.0905300000004</v>
      </c>
      <c r="V255" s="90">
        <v>0</v>
      </c>
      <c r="W255" s="197">
        <v>7445.168662</v>
      </c>
      <c r="X255" s="359" t="s">
        <v>319</v>
      </c>
      <c r="Y255" s="248" t="s">
        <v>385</v>
      </c>
      <c r="Z255" s="357">
        <v>0</v>
      </c>
      <c r="AA255" s="201">
        <v>-28.525701999999999</v>
      </c>
      <c r="AB255" s="197">
        <v>-28.525701999999999</v>
      </c>
      <c r="AC255" s="196">
        <v>3.3580070000000002</v>
      </c>
      <c r="AD255" s="196">
        <v>0</v>
      </c>
      <c r="AE255" s="196">
        <v>1.7347889999999999</v>
      </c>
      <c r="AF255" s="196">
        <v>0</v>
      </c>
      <c r="AG255" s="196">
        <v>0</v>
      </c>
      <c r="AH255" s="202">
        <v>0</v>
      </c>
      <c r="AI255" s="197">
        <v>5.092797</v>
      </c>
      <c r="AJ255" s="358">
        <v>4523.0263610000002</v>
      </c>
      <c r="AK255" s="204">
        <v>0</v>
      </c>
      <c r="AL255" s="204">
        <v>0</v>
      </c>
      <c r="AM255" s="205">
        <v>0</v>
      </c>
      <c r="AN255" s="202">
        <v>0</v>
      </c>
      <c r="AO255" s="206">
        <v>4523.0263610000002</v>
      </c>
      <c r="AP255" s="206">
        <v>7.6939549999999999</v>
      </c>
      <c r="AQ255" s="206">
        <v>0</v>
      </c>
      <c r="AR255" s="205">
        <v>4507.2874099999999</v>
      </c>
      <c r="AS255" s="204">
        <v>2937.8812240000002</v>
      </c>
      <c r="AT255" s="208">
        <v>0</v>
      </c>
      <c r="AU255" s="207">
        <v>7445.168635</v>
      </c>
    </row>
    <row r="256" spans="1:47" s="112" customFormat="1" ht="20.100000000000001" customHeight="1" x14ac:dyDescent="0.3">
      <c r="A256" s="353"/>
      <c r="B256" s="67">
        <v>-1.6789240000000001</v>
      </c>
      <c r="C256" s="90">
        <v>5.6072689999999996</v>
      </c>
      <c r="D256" s="90">
        <v>3.9283450000000002</v>
      </c>
      <c r="E256" s="196">
        <v>227.99762699999999</v>
      </c>
      <c r="F256" s="196">
        <v>0</v>
      </c>
      <c r="G256" s="196">
        <v>0.32921499999999998</v>
      </c>
      <c r="H256" s="196">
        <v>20.879415999999999</v>
      </c>
      <c r="I256" s="196">
        <v>0</v>
      </c>
      <c r="J256" s="90">
        <v>-1.6536409999999999</v>
      </c>
      <c r="K256" s="197">
        <v>247.552616</v>
      </c>
      <c r="L256" s="354">
        <v>0</v>
      </c>
      <c r="M256" s="196">
        <v>0</v>
      </c>
      <c r="N256" s="196">
        <v>0</v>
      </c>
      <c r="O256" s="196">
        <v>0</v>
      </c>
      <c r="P256" s="90">
        <v>0</v>
      </c>
      <c r="Q256" s="197">
        <v>0</v>
      </c>
      <c r="R256" s="197">
        <v>0</v>
      </c>
      <c r="S256" s="197">
        <v>0</v>
      </c>
      <c r="T256" s="354">
        <v>251.48096100000001</v>
      </c>
      <c r="U256" s="196">
        <v>1608.0882799999999</v>
      </c>
      <c r="V256" s="90">
        <v>0</v>
      </c>
      <c r="W256" s="197">
        <v>1859.5692409999999</v>
      </c>
      <c r="X256" s="359" t="s">
        <v>320</v>
      </c>
      <c r="Y256" s="248" t="s">
        <v>387</v>
      </c>
      <c r="Z256" s="357">
        <v>0.97953000000000001</v>
      </c>
      <c r="AA256" s="213">
        <v>394.41057499999999</v>
      </c>
      <c r="AB256" s="197">
        <v>395.39010500000001</v>
      </c>
      <c r="AC256" s="196">
        <v>500.83828099999999</v>
      </c>
      <c r="AD256" s="196">
        <v>0</v>
      </c>
      <c r="AE256" s="196">
        <v>9.2110000000000004E-3</v>
      </c>
      <c r="AF256" s="196">
        <v>-3.4400000000000001E-4</v>
      </c>
      <c r="AG256" s="196">
        <v>0</v>
      </c>
      <c r="AH256" s="202">
        <v>0</v>
      </c>
      <c r="AI256" s="197">
        <v>500.847148</v>
      </c>
      <c r="AJ256" s="358">
        <v>705.45173</v>
      </c>
      <c r="AK256" s="204">
        <v>0</v>
      </c>
      <c r="AL256" s="204">
        <v>0</v>
      </c>
      <c r="AM256" s="205">
        <v>0</v>
      </c>
      <c r="AN256" s="202">
        <v>0</v>
      </c>
      <c r="AO256" s="206">
        <v>705.45173</v>
      </c>
      <c r="AP256" s="206">
        <v>60.662897999999998</v>
      </c>
      <c r="AQ256" s="206">
        <v>-3.4402000000000002E-2</v>
      </c>
      <c r="AR256" s="205">
        <v>1662.3174799999999</v>
      </c>
      <c r="AS256" s="204">
        <v>197.25177500000001</v>
      </c>
      <c r="AT256" s="208">
        <v>0</v>
      </c>
      <c r="AU256" s="207">
        <v>1859.5692550000001</v>
      </c>
    </row>
    <row r="257" spans="1:47" s="112" customFormat="1" ht="20.100000000000001" customHeight="1" x14ac:dyDescent="0.3">
      <c r="A257" s="353"/>
      <c r="B257" s="67">
        <v>0.64586399999999999</v>
      </c>
      <c r="C257" s="90">
        <v>0</v>
      </c>
      <c r="D257" s="90">
        <v>0.64586399999999999</v>
      </c>
      <c r="E257" s="196">
        <v>372.89582999999999</v>
      </c>
      <c r="F257" s="196">
        <v>-0.33992800000000001</v>
      </c>
      <c r="G257" s="196">
        <v>13.224682</v>
      </c>
      <c r="H257" s="196">
        <v>1.6122289999999999</v>
      </c>
      <c r="I257" s="196">
        <v>0</v>
      </c>
      <c r="J257" s="90">
        <v>0</v>
      </c>
      <c r="K257" s="197">
        <v>387.39281299999999</v>
      </c>
      <c r="L257" s="354">
        <v>1179.146565</v>
      </c>
      <c r="M257" s="196">
        <v>0</v>
      </c>
      <c r="N257" s="196">
        <v>28.032117</v>
      </c>
      <c r="O257" s="196">
        <v>0</v>
      </c>
      <c r="P257" s="90">
        <v>0</v>
      </c>
      <c r="Q257" s="197">
        <v>1207.178682</v>
      </c>
      <c r="R257" s="197">
        <v>16476.319991</v>
      </c>
      <c r="S257" s="197">
        <v>0</v>
      </c>
      <c r="T257" s="354">
        <v>18071.537348999998</v>
      </c>
      <c r="U257" s="196">
        <v>1321.913585</v>
      </c>
      <c r="V257" s="90">
        <v>0</v>
      </c>
      <c r="W257" s="197">
        <v>19393.450934</v>
      </c>
      <c r="X257" s="359" t="s">
        <v>321</v>
      </c>
      <c r="Y257" s="248" t="s">
        <v>405</v>
      </c>
      <c r="Z257" s="357">
        <v>623.17251799999997</v>
      </c>
      <c r="AA257" s="213">
        <v>15380.077447</v>
      </c>
      <c r="AB257" s="197">
        <v>16003.249965000001</v>
      </c>
      <c r="AC257" s="196">
        <v>2728.6276050000001</v>
      </c>
      <c r="AD257" s="196">
        <v>0</v>
      </c>
      <c r="AE257" s="196">
        <v>154.425329</v>
      </c>
      <c r="AF257" s="196">
        <v>37.466070999999999</v>
      </c>
      <c r="AG257" s="196">
        <v>186.72888800000001</v>
      </c>
      <c r="AH257" s="202">
        <v>31.783723999999999</v>
      </c>
      <c r="AI257" s="197">
        <v>3139.031618</v>
      </c>
      <c r="AJ257" s="358">
        <v>0</v>
      </c>
      <c r="AK257" s="204">
        <v>0</v>
      </c>
      <c r="AL257" s="204">
        <v>0</v>
      </c>
      <c r="AM257" s="205">
        <v>0</v>
      </c>
      <c r="AN257" s="202">
        <v>0</v>
      </c>
      <c r="AO257" s="206">
        <v>0</v>
      </c>
      <c r="AP257" s="206">
        <v>0</v>
      </c>
      <c r="AQ257" s="206">
        <v>0</v>
      </c>
      <c r="AR257" s="205">
        <v>19142.281583</v>
      </c>
      <c r="AS257" s="204">
        <v>251.16771399999999</v>
      </c>
      <c r="AT257" s="208">
        <v>0</v>
      </c>
      <c r="AU257" s="207">
        <v>19393.449296999999</v>
      </c>
    </row>
    <row r="258" spans="1:47" s="112" customFormat="1" ht="20.100000000000001" customHeight="1" x14ac:dyDescent="0.3">
      <c r="A258" s="353"/>
      <c r="B258" s="67">
        <v>0</v>
      </c>
      <c r="C258" s="90">
        <v>-2.1805659999999998</v>
      </c>
      <c r="D258" s="90">
        <v>-2.1805659999999998</v>
      </c>
      <c r="E258" s="196">
        <v>0</v>
      </c>
      <c r="F258" s="196">
        <v>0</v>
      </c>
      <c r="G258" s="196">
        <v>0</v>
      </c>
      <c r="H258" s="196">
        <v>0</v>
      </c>
      <c r="I258" s="196">
        <v>0</v>
      </c>
      <c r="J258" s="90">
        <v>-1.6305099999999999</v>
      </c>
      <c r="K258" s="197">
        <v>-1.630509</v>
      </c>
      <c r="L258" s="354">
        <v>0</v>
      </c>
      <c r="M258" s="196">
        <v>0</v>
      </c>
      <c r="N258" s="196">
        <v>0</v>
      </c>
      <c r="O258" s="196">
        <v>0</v>
      </c>
      <c r="P258" s="90">
        <v>0</v>
      </c>
      <c r="Q258" s="197">
        <v>0</v>
      </c>
      <c r="R258" s="197">
        <v>511.10253299999999</v>
      </c>
      <c r="S258" s="197">
        <v>0</v>
      </c>
      <c r="T258" s="354">
        <v>507.29145699999998</v>
      </c>
      <c r="U258" s="196">
        <v>-5.4078000000000001E-2</v>
      </c>
      <c r="V258" s="90">
        <v>0</v>
      </c>
      <c r="W258" s="197">
        <v>507.23737799999998</v>
      </c>
      <c r="X258" s="359" t="s">
        <v>322</v>
      </c>
      <c r="Y258" s="248" t="s">
        <v>403</v>
      </c>
      <c r="Z258" s="357">
        <v>3.804913</v>
      </c>
      <c r="AA258" s="201">
        <v>0</v>
      </c>
      <c r="AB258" s="197">
        <v>3.804913</v>
      </c>
      <c r="AC258" s="196">
        <v>0</v>
      </c>
      <c r="AD258" s="196">
        <v>0</v>
      </c>
      <c r="AE258" s="196">
        <v>0</v>
      </c>
      <c r="AF258" s="196">
        <v>0</v>
      </c>
      <c r="AG258" s="196">
        <v>0</v>
      </c>
      <c r="AH258" s="202">
        <v>-4.3628679999999997</v>
      </c>
      <c r="AI258" s="197">
        <v>-4.3628679999999997</v>
      </c>
      <c r="AJ258" s="358">
        <v>0</v>
      </c>
      <c r="AK258" s="204">
        <v>0</v>
      </c>
      <c r="AL258" s="204">
        <v>0</v>
      </c>
      <c r="AM258" s="205">
        <v>0</v>
      </c>
      <c r="AN258" s="202">
        <v>509.42588000000001</v>
      </c>
      <c r="AO258" s="206">
        <v>509.42588000000001</v>
      </c>
      <c r="AP258" s="206">
        <v>0</v>
      </c>
      <c r="AQ258" s="206">
        <v>0</v>
      </c>
      <c r="AR258" s="205">
        <v>508.86792400000002</v>
      </c>
      <c r="AS258" s="204">
        <v>-1.6305460000000001</v>
      </c>
      <c r="AT258" s="208">
        <v>0</v>
      </c>
      <c r="AU258" s="207">
        <v>507.23737799999998</v>
      </c>
    </row>
    <row r="259" spans="1:47" s="112" customFormat="1" ht="20.100000000000001" customHeight="1" thickBot="1" x14ac:dyDescent="0.35">
      <c r="A259" s="353"/>
      <c r="B259" s="478">
        <v>0</v>
      </c>
      <c r="C259" s="436">
        <v>86.682965999999993</v>
      </c>
      <c r="D259" s="436">
        <v>86.682965999999993</v>
      </c>
      <c r="E259" s="437">
        <v>3.4061689999999998</v>
      </c>
      <c r="F259" s="437">
        <v>-0.21091199999999999</v>
      </c>
      <c r="G259" s="437">
        <v>3.8459E-2</v>
      </c>
      <c r="H259" s="437">
        <v>4.9807389999999998</v>
      </c>
      <c r="I259" s="437">
        <v>-0.171455</v>
      </c>
      <c r="J259" s="436">
        <v>0.66168899999999997</v>
      </c>
      <c r="K259" s="438">
        <v>8.7046880000000009</v>
      </c>
      <c r="L259" s="435">
        <v>0</v>
      </c>
      <c r="M259" s="437">
        <v>0</v>
      </c>
      <c r="N259" s="437">
        <v>0</v>
      </c>
      <c r="O259" s="437">
        <v>0</v>
      </c>
      <c r="P259" s="436">
        <v>-1.152495</v>
      </c>
      <c r="Q259" s="438">
        <v>-1.152495</v>
      </c>
      <c r="R259" s="438">
        <v>0.22623699999999999</v>
      </c>
      <c r="S259" s="438">
        <v>0</v>
      </c>
      <c r="T259" s="435">
        <v>94.461397000000005</v>
      </c>
      <c r="U259" s="437">
        <v>25.494008999999998</v>
      </c>
      <c r="V259" s="436">
        <v>0</v>
      </c>
      <c r="W259" s="438">
        <v>119.955406</v>
      </c>
      <c r="X259" s="439" t="s">
        <v>323</v>
      </c>
      <c r="Y259" s="440" t="s">
        <v>388</v>
      </c>
      <c r="Z259" s="479">
        <v>0</v>
      </c>
      <c r="AA259" s="442">
        <v>29.833708000000001</v>
      </c>
      <c r="AB259" s="438">
        <v>29.833708000000001</v>
      </c>
      <c r="AC259" s="437">
        <v>2.8162889999999998</v>
      </c>
      <c r="AD259" s="437">
        <v>0.164247</v>
      </c>
      <c r="AE259" s="437">
        <v>6.5956619999999999</v>
      </c>
      <c r="AF259" s="437">
        <v>-2.1329999999999999E-3</v>
      </c>
      <c r="AG259" s="437">
        <v>3.4099999999999999E-4</v>
      </c>
      <c r="AH259" s="443">
        <v>-1.752894</v>
      </c>
      <c r="AI259" s="438">
        <v>7.8215120000000002</v>
      </c>
      <c r="AJ259" s="444">
        <v>0.377724</v>
      </c>
      <c r="AK259" s="480">
        <v>0</v>
      </c>
      <c r="AL259" s="480">
        <v>0</v>
      </c>
      <c r="AM259" s="446">
        <v>0</v>
      </c>
      <c r="AN259" s="443">
        <v>0</v>
      </c>
      <c r="AO259" s="448">
        <v>0.377724</v>
      </c>
      <c r="AP259" s="448">
        <v>0.356215</v>
      </c>
      <c r="AQ259" s="448">
        <v>0</v>
      </c>
      <c r="AR259" s="446">
        <v>38.389159999999997</v>
      </c>
      <c r="AS259" s="480">
        <v>81.570553000000004</v>
      </c>
      <c r="AT259" s="481">
        <v>0</v>
      </c>
      <c r="AU259" s="482">
        <v>119.959712</v>
      </c>
    </row>
    <row r="260" spans="1:47" s="352" customFormat="1" ht="30" customHeight="1" thickTop="1" thickBot="1" x14ac:dyDescent="0.35">
      <c r="A260" s="346"/>
      <c r="B260" s="449">
        <v>0</v>
      </c>
      <c r="C260" s="450">
        <v>0</v>
      </c>
      <c r="D260" s="450">
        <v>0</v>
      </c>
      <c r="E260" s="451">
        <v>0</v>
      </c>
      <c r="F260" s="451">
        <v>0</v>
      </c>
      <c r="G260" s="451">
        <v>0</v>
      </c>
      <c r="H260" s="451">
        <v>0</v>
      </c>
      <c r="I260" s="451">
        <v>0</v>
      </c>
      <c r="J260" s="450">
        <v>0</v>
      </c>
      <c r="K260" s="452">
        <v>0</v>
      </c>
      <c r="L260" s="453">
        <v>0</v>
      </c>
      <c r="M260" s="451">
        <v>0</v>
      </c>
      <c r="N260" s="451">
        <v>0</v>
      </c>
      <c r="O260" s="451">
        <v>0</v>
      </c>
      <c r="P260" s="450">
        <v>0</v>
      </c>
      <c r="Q260" s="452">
        <v>0</v>
      </c>
      <c r="R260" s="452">
        <v>0</v>
      </c>
      <c r="S260" s="452">
        <v>0</v>
      </c>
      <c r="T260" s="453">
        <v>0</v>
      </c>
      <c r="U260" s="451">
        <v>0</v>
      </c>
      <c r="V260" s="450">
        <v>0</v>
      </c>
      <c r="W260" s="452">
        <v>0</v>
      </c>
      <c r="X260" s="454" t="s">
        <v>344</v>
      </c>
      <c r="Y260" s="455" t="s">
        <v>391</v>
      </c>
      <c r="Z260" s="483">
        <v>-652.318398</v>
      </c>
      <c r="AA260" s="461">
        <v>-12707.829734999999</v>
      </c>
      <c r="AB260" s="452">
        <v>-13360.148132</v>
      </c>
      <c r="AC260" s="451">
        <v>1276.0727690000001</v>
      </c>
      <c r="AD260" s="451">
        <v>-1.0436319999999999</v>
      </c>
      <c r="AE260" s="451">
        <v>-152.11091200000001</v>
      </c>
      <c r="AF260" s="451">
        <v>10.123538999999999</v>
      </c>
      <c r="AG260" s="451">
        <v>-191.12920700000001</v>
      </c>
      <c r="AH260" s="450">
        <v>-38.810054999999998</v>
      </c>
      <c r="AI260" s="452">
        <v>903.10250199999996</v>
      </c>
      <c r="AJ260" s="458">
        <v>-3738.8740250000001</v>
      </c>
      <c r="AK260" s="459">
        <v>108.072976</v>
      </c>
      <c r="AL260" s="459">
        <v>28.032117</v>
      </c>
      <c r="AM260" s="460">
        <v>0</v>
      </c>
      <c r="AN260" s="450">
        <v>-534.900847</v>
      </c>
      <c r="AO260" s="452">
        <v>-4137.6697789999998</v>
      </c>
      <c r="AP260" s="452">
        <v>75947.295127999998</v>
      </c>
      <c r="AQ260" s="452">
        <v>9.2326000000000005E-2</v>
      </c>
      <c r="AR260" s="460">
        <v>59352.672042999999</v>
      </c>
      <c r="AS260" s="459">
        <v>2547.7557769999999</v>
      </c>
      <c r="AT260" s="484">
        <v>0</v>
      </c>
      <c r="AU260" s="485">
        <v>61900.427819999997</v>
      </c>
    </row>
    <row r="261" spans="1:47" ht="15" customHeight="1" x14ac:dyDescent="0.75">
      <c r="A261" s="29"/>
      <c r="B261" s="33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13" t="s">
        <v>362</v>
      </c>
      <c r="U261" s="34"/>
      <c r="V261" s="34"/>
      <c r="W261" s="33"/>
      <c r="X261" s="317"/>
      <c r="Y261" s="36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3"/>
    </row>
    <row r="262" spans="1:47" ht="15" customHeight="1" x14ac:dyDescent="0.75">
      <c r="A262" s="29"/>
      <c r="B262" s="33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13" t="s">
        <v>434</v>
      </c>
      <c r="U262" s="34"/>
      <c r="V262" s="34"/>
      <c r="W262" s="33"/>
      <c r="X262" s="317"/>
      <c r="Y262" s="36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3"/>
    </row>
    <row r="263" spans="1:47" ht="15" customHeight="1" x14ac:dyDescent="0.75">
      <c r="A263" s="29"/>
      <c r="B263" s="33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18"/>
      <c r="U263" s="34"/>
      <c r="V263" s="34"/>
      <c r="W263" s="33"/>
      <c r="X263" s="317"/>
      <c r="Y263" s="36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3"/>
    </row>
    <row r="264" spans="1:47" ht="20.100000000000001" customHeight="1" x14ac:dyDescent="0.75">
      <c r="A264" s="29"/>
      <c r="B264" s="33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18"/>
      <c r="U264" s="34"/>
      <c r="V264" s="34"/>
      <c r="W264" s="33"/>
      <c r="X264" s="317"/>
      <c r="Y264" s="36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3"/>
    </row>
    <row r="265" spans="1:47" ht="20.100000000000001" customHeight="1" x14ac:dyDescent="0.65">
      <c r="A265" s="29"/>
      <c r="B265" s="319"/>
      <c r="C265" s="320"/>
      <c r="D265" s="320"/>
      <c r="E265" s="320"/>
      <c r="F265" s="320"/>
      <c r="G265" s="320"/>
      <c r="H265" s="320"/>
      <c r="I265" s="320"/>
      <c r="J265" s="320"/>
      <c r="K265" s="320"/>
      <c r="L265" s="320"/>
      <c r="M265" s="320"/>
      <c r="N265" s="320"/>
      <c r="O265" s="320"/>
      <c r="P265" s="320"/>
      <c r="Q265" s="320"/>
      <c r="R265" s="320"/>
      <c r="S265" s="320"/>
      <c r="T265" s="320"/>
      <c r="U265" s="320"/>
      <c r="V265" s="320"/>
      <c r="W265" s="319"/>
      <c r="X265" s="35" t="s">
        <v>345</v>
      </c>
      <c r="Y265" s="321"/>
      <c r="Z265" s="320"/>
      <c r="AA265" s="320"/>
      <c r="AB265" s="320"/>
      <c r="AC265" s="320"/>
      <c r="AD265" s="320"/>
      <c r="AE265" s="320"/>
      <c r="AF265" s="320"/>
      <c r="AG265" s="320"/>
      <c r="AH265" s="320"/>
      <c r="AI265" s="320"/>
      <c r="AJ265" s="320"/>
      <c r="AK265" s="320"/>
      <c r="AL265" s="320"/>
      <c r="AM265" s="320"/>
      <c r="AN265" s="320"/>
      <c r="AO265" s="320"/>
      <c r="AP265" s="320"/>
      <c r="AQ265" s="320"/>
      <c r="AR265" s="320"/>
      <c r="AS265" s="320"/>
      <c r="AT265" s="320"/>
      <c r="AU265" s="319"/>
    </row>
    <row r="266" spans="1:47" ht="21.75" customHeight="1" thickBot="1" x14ac:dyDescent="0.55000000000000004">
      <c r="A266" s="29"/>
      <c r="B266" s="322"/>
      <c r="C266" s="322"/>
      <c r="D266" s="322"/>
      <c r="E266" s="322"/>
      <c r="F266" s="322"/>
      <c r="G266" s="322"/>
      <c r="H266" s="322"/>
      <c r="I266" s="322"/>
      <c r="J266" s="322"/>
      <c r="K266" s="322"/>
      <c r="L266" s="322"/>
      <c r="M266" s="322"/>
      <c r="N266" s="322"/>
      <c r="O266" s="322"/>
      <c r="P266" s="322"/>
      <c r="Q266" s="322"/>
      <c r="R266" s="322"/>
      <c r="S266" s="323"/>
      <c r="T266" s="323" t="s">
        <v>346</v>
      </c>
      <c r="V266" s="325"/>
      <c r="W266" s="326"/>
      <c r="X266" s="322"/>
      <c r="Y266" s="322"/>
      <c r="Z266" s="322"/>
      <c r="AA266" s="322"/>
      <c r="AB266" s="322"/>
      <c r="AC266" s="322"/>
      <c r="AD266" s="322"/>
      <c r="AE266" s="322"/>
      <c r="AF266" s="322"/>
      <c r="AG266" s="322"/>
      <c r="AH266" s="322"/>
      <c r="AI266" s="322"/>
      <c r="AJ266" s="322"/>
      <c r="AK266" s="322"/>
      <c r="AL266" s="322"/>
      <c r="AM266" s="322"/>
      <c r="AN266" s="322"/>
      <c r="AO266" s="322"/>
      <c r="AP266" s="322"/>
      <c r="AQ266" s="486"/>
      <c r="AR266" s="323" t="s">
        <v>347</v>
      </c>
      <c r="AS266" s="327"/>
      <c r="AT266" s="325"/>
      <c r="AU266" s="48" t="s">
        <v>356</v>
      </c>
    </row>
    <row r="267" spans="1:47" ht="18" customHeight="1" x14ac:dyDescent="0.4">
      <c r="B267" s="545" t="s">
        <v>2</v>
      </c>
      <c r="C267" s="546" t="s">
        <v>3</v>
      </c>
      <c r="D267" s="543" t="s">
        <v>4</v>
      </c>
      <c r="E267" s="545" t="s">
        <v>5</v>
      </c>
      <c r="F267" s="549" t="s">
        <v>6</v>
      </c>
      <c r="G267" s="549" t="s">
        <v>7</v>
      </c>
      <c r="H267" s="549" t="s">
        <v>8</v>
      </c>
      <c r="I267" s="549" t="s">
        <v>9</v>
      </c>
      <c r="J267" s="546" t="s">
        <v>10</v>
      </c>
      <c r="K267" s="543" t="s">
        <v>11</v>
      </c>
      <c r="L267" s="545" t="s">
        <v>12</v>
      </c>
      <c r="M267" s="549" t="s">
        <v>13</v>
      </c>
      <c r="N267" s="549" t="s">
        <v>14</v>
      </c>
      <c r="O267" s="549" t="s">
        <v>15</v>
      </c>
      <c r="P267" s="546" t="s">
        <v>16</v>
      </c>
      <c r="Q267" s="543" t="s">
        <v>17</v>
      </c>
      <c r="R267" s="543" t="s">
        <v>18</v>
      </c>
      <c r="S267" s="543" t="s">
        <v>19</v>
      </c>
      <c r="T267" s="50" t="s">
        <v>23</v>
      </c>
      <c r="U267" s="51" t="s">
        <v>24</v>
      </c>
      <c r="V267" s="559" t="s">
        <v>336</v>
      </c>
      <c r="W267" s="561" t="s">
        <v>25</v>
      </c>
      <c r="X267" s="563" t="s">
        <v>433</v>
      </c>
      <c r="Y267" s="557" t="s">
        <v>21</v>
      </c>
      <c r="Z267" s="545" t="s">
        <v>2</v>
      </c>
      <c r="AA267" s="546" t="s">
        <v>3</v>
      </c>
      <c r="AB267" s="543" t="s">
        <v>4</v>
      </c>
      <c r="AC267" s="545" t="s">
        <v>5</v>
      </c>
      <c r="AD267" s="549" t="s">
        <v>6</v>
      </c>
      <c r="AE267" s="549" t="s">
        <v>7</v>
      </c>
      <c r="AF267" s="549" t="s">
        <v>8</v>
      </c>
      <c r="AG267" s="549" t="s">
        <v>9</v>
      </c>
      <c r="AH267" s="546" t="s">
        <v>10</v>
      </c>
      <c r="AI267" s="543" t="s">
        <v>11</v>
      </c>
      <c r="AJ267" s="545" t="s">
        <v>12</v>
      </c>
      <c r="AK267" s="549" t="s">
        <v>13</v>
      </c>
      <c r="AL267" s="549" t="s">
        <v>14</v>
      </c>
      <c r="AM267" s="549" t="s">
        <v>15</v>
      </c>
      <c r="AN267" s="546" t="s">
        <v>16</v>
      </c>
      <c r="AO267" s="543" t="s">
        <v>17</v>
      </c>
      <c r="AP267" s="543" t="s">
        <v>18</v>
      </c>
      <c r="AQ267" s="543" t="s">
        <v>19</v>
      </c>
      <c r="AR267" s="52" t="s">
        <v>23</v>
      </c>
      <c r="AS267" s="51" t="s">
        <v>24</v>
      </c>
      <c r="AT267" s="557" t="s">
        <v>336</v>
      </c>
      <c r="AU267" s="561" t="s">
        <v>25</v>
      </c>
    </row>
    <row r="268" spans="1:47" ht="66" customHeight="1" thickBot="1" x14ac:dyDescent="0.45">
      <c r="B268" s="547" t="s">
        <v>26</v>
      </c>
      <c r="C268" s="548" t="s">
        <v>27</v>
      </c>
      <c r="D268" s="544" t="s">
        <v>28</v>
      </c>
      <c r="E268" s="550" t="s">
        <v>364</v>
      </c>
      <c r="F268" s="550" t="s">
        <v>29</v>
      </c>
      <c r="G268" s="550" t="s">
        <v>30</v>
      </c>
      <c r="H268" s="550" t="s">
        <v>31</v>
      </c>
      <c r="I268" s="550" t="s">
        <v>32</v>
      </c>
      <c r="J268" s="548" t="s">
        <v>365</v>
      </c>
      <c r="K268" s="544" t="s">
        <v>33</v>
      </c>
      <c r="L268" s="547" t="s">
        <v>366</v>
      </c>
      <c r="M268" s="550" t="s">
        <v>379</v>
      </c>
      <c r="N268" s="550" t="s">
        <v>335</v>
      </c>
      <c r="O268" s="550" t="s">
        <v>380</v>
      </c>
      <c r="P268" s="548" t="s">
        <v>34</v>
      </c>
      <c r="Q268" s="544" t="s">
        <v>35</v>
      </c>
      <c r="R268" s="544" t="s">
        <v>36</v>
      </c>
      <c r="S268" s="544" t="s">
        <v>381</v>
      </c>
      <c r="T268" s="54" t="s">
        <v>363</v>
      </c>
      <c r="U268" s="55" t="s">
        <v>37</v>
      </c>
      <c r="V268" s="560"/>
      <c r="W268" s="562"/>
      <c r="X268" s="564"/>
      <c r="Y268" s="558"/>
      <c r="Z268" s="547" t="s">
        <v>26</v>
      </c>
      <c r="AA268" s="548" t="s">
        <v>27</v>
      </c>
      <c r="AB268" s="544" t="s">
        <v>28</v>
      </c>
      <c r="AC268" s="550" t="s">
        <v>364</v>
      </c>
      <c r="AD268" s="550" t="s">
        <v>29</v>
      </c>
      <c r="AE268" s="550" t="s">
        <v>30</v>
      </c>
      <c r="AF268" s="550" t="s">
        <v>31</v>
      </c>
      <c r="AG268" s="550" t="s">
        <v>32</v>
      </c>
      <c r="AH268" s="548" t="s">
        <v>365</v>
      </c>
      <c r="AI268" s="544" t="s">
        <v>33</v>
      </c>
      <c r="AJ268" s="547" t="s">
        <v>366</v>
      </c>
      <c r="AK268" s="550" t="s">
        <v>379</v>
      </c>
      <c r="AL268" s="550" t="s">
        <v>335</v>
      </c>
      <c r="AM268" s="550" t="s">
        <v>380</v>
      </c>
      <c r="AN268" s="548" t="s">
        <v>34</v>
      </c>
      <c r="AO268" s="544" t="s">
        <v>35</v>
      </c>
      <c r="AP268" s="544" t="s">
        <v>36</v>
      </c>
      <c r="AQ268" s="544" t="s">
        <v>381</v>
      </c>
      <c r="AR268" s="56" t="s">
        <v>363</v>
      </c>
      <c r="AS268" s="55" t="s">
        <v>37</v>
      </c>
      <c r="AT268" s="558"/>
      <c r="AU268" s="562"/>
    </row>
    <row r="269" spans="1:47" s="57" customFormat="1" ht="6" customHeight="1" thickBot="1" x14ac:dyDescent="0.45">
      <c r="B269" s="328"/>
      <c r="C269" s="328"/>
      <c r="D269" s="60"/>
      <c r="E269" s="328"/>
      <c r="F269" s="328"/>
      <c r="G269" s="328"/>
      <c r="H269" s="328"/>
      <c r="I269" s="329"/>
      <c r="J269" s="58"/>
      <c r="K269" s="60"/>
      <c r="L269" s="58"/>
      <c r="M269" s="58"/>
      <c r="N269" s="328"/>
      <c r="O269" s="329"/>
      <c r="P269" s="328"/>
      <c r="Q269" s="60"/>
      <c r="R269" s="60"/>
      <c r="S269" s="59"/>
      <c r="T269" s="60"/>
      <c r="U269" s="60"/>
      <c r="V269" s="60"/>
      <c r="W269" s="60"/>
      <c r="X269" s="60"/>
      <c r="Y269" s="60"/>
      <c r="Z269" s="328"/>
      <c r="AA269" s="328"/>
      <c r="AB269" s="60"/>
      <c r="AC269" s="328"/>
      <c r="AD269" s="328"/>
      <c r="AE269" s="328"/>
      <c r="AF269" s="328"/>
      <c r="AG269" s="329"/>
      <c r="AH269" s="58"/>
      <c r="AI269" s="60"/>
      <c r="AJ269" s="58"/>
      <c r="AK269" s="58"/>
      <c r="AL269" s="328"/>
      <c r="AM269" s="328"/>
      <c r="AN269" s="328"/>
      <c r="AO269" s="60"/>
      <c r="AP269" s="60"/>
      <c r="AQ269" s="59"/>
      <c r="AR269" s="60"/>
      <c r="AS269" s="60"/>
      <c r="AT269" s="60"/>
      <c r="AU269" s="60"/>
    </row>
    <row r="270" spans="1:47" ht="30" customHeight="1" thickBot="1" x14ac:dyDescent="0.45">
      <c r="A270" s="61"/>
      <c r="B270" s="62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4" t="s">
        <v>348</v>
      </c>
      <c r="Y270" s="65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63"/>
      <c r="AP270" s="63"/>
      <c r="AQ270" s="63"/>
      <c r="AR270" s="63"/>
      <c r="AS270" s="63"/>
      <c r="AT270" s="63"/>
      <c r="AU270" s="66"/>
    </row>
    <row r="271" spans="1:47" s="112" customFormat="1" ht="20.100000000000001" customHeight="1" x14ac:dyDescent="0.3">
      <c r="A271" s="353"/>
      <c r="B271" s="462">
        <v>10668.590802000001</v>
      </c>
      <c r="C271" s="463">
        <v>423144.880451</v>
      </c>
      <c r="D271" s="463">
        <v>433813.47125300003</v>
      </c>
      <c r="E271" s="464">
        <v>9350.9159280000003</v>
      </c>
      <c r="F271" s="464">
        <v>9.0937260000000002</v>
      </c>
      <c r="G271" s="464">
        <v>365.43751300000002</v>
      </c>
      <c r="H271" s="464">
        <v>323.490588</v>
      </c>
      <c r="I271" s="464">
        <v>353.71898900000002</v>
      </c>
      <c r="J271" s="463">
        <v>687.54517999999996</v>
      </c>
      <c r="K271" s="465">
        <v>11090.201924000001</v>
      </c>
      <c r="L271" s="466">
        <v>77381.346718999994</v>
      </c>
      <c r="M271" s="464">
        <v>4282.3440399999999</v>
      </c>
      <c r="N271" s="464">
        <v>42683.237513</v>
      </c>
      <c r="O271" s="464">
        <v>410.45865900000001</v>
      </c>
      <c r="P271" s="463">
        <v>2679.3440489999998</v>
      </c>
      <c r="Q271" s="465">
        <v>127436.73097999999</v>
      </c>
      <c r="R271" s="465">
        <v>1150752.888521</v>
      </c>
      <c r="S271" s="465">
        <v>4046.6316489999999</v>
      </c>
      <c r="T271" s="466">
        <v>1727139.924327</v>
      </c>
      <c r="U271" s="464">
        <v>0</v>
      </c>
      <c r="V271" s="463">
        <v>0</v>
      </c>
      <c r="W271" s="465">
        <v>1727139.924327</v>
      </c>
      <c r="X271" s="400" t="s">
        <v>324</v>
      </c>
      <c r="Y271" s="401" t="s">
        <v>325</v>
      </c>
      <c r="Z271" s="467">
        <v>0</v>
      </c>
      <c r="AA271" s="468">
        <v>0</v>
      </c>
      <c r="AB271" s="465">
        <v>0</v>
      </c>
      <c r="AC271" s="464">
        <v>0</v>
      </c>
      <c r="AD271" s="464">
        <v>0</v>
      </c>
      <c r="AE271" s="464">
        <v>0</v>
      </c>
      <c r="AF271" s="464">
        <v>0</v>
      </c>
      <c r="AG271" s="464">
        <v>0</v>
      </c>
      <c r="AH271" s="469">
        <v>0</v>
      </c>
      <c r="AI271" s="465">
        <v>0</v>
      </c>
      <c r="AJ271" s="470">
        <v>0</v>
      </c>
      <c r="AK271" s="471">
        <v>0</v>
      </c>
      <c r="AL271" s="471">
        <v>0</v>
      </c>
      <c r="AM271" s="472">
        <v>0</v>
      </c>
      <c r="AN271" s="469">
        <v>0</v>
      </c>
      <c r="AO271" s="473">
        <v>0</v>
      </c>
      <c r="AP271" s="473">
        <v>0</v>
      </c>
      <c r="AQ271" s="473">
        <v>0</v>
      </c>
      <c r="AR271" s="472">
        <v>0</v>
      </c>
      <c r="AS271" s="471">
        <v>0</v>
      </c>
      <c r="AT271" s="468">
        <v>1727139.924327</v>
      </c>
      <c r="AU271" s="473">
        <v>1727139.924327</v>
      </c>
    </row>
    <row r="272" spans="1:47" s="112" customFormat="1" ht="20.100000000000001" customHeight="1" x14ac:dyDescent="0.3">
      <c r="A272" s="353"/>
      <c r="B272" s="67">
        <v>10183.751856999999</v>
      </c>
      <c r="C272" s="90">
        <v>415036.95669700002</v>
      </c>
      <c r="D272" s="90">
        <v>425220.70855400001</v>
      </c>
      <c r="E272" s="196">
        <v>7486.9820179999997</v>
      </c>
      <c r="F272" s="196">
        <v>6.8164809999999996</v>
      </c>
      <c r="G272" s="196">
        <v>365.43111299999998</v>
      </c>
      <c r="H272" s="196">
        <v>319.63058599999999</v>
      </c>
      <c r="I272" s="196">
        <v>340.84521699999999</v>
      </c>
      <c r="J272" s="90">
        <v>609.24792000000002</v>
      </c>
      <c r="K272" s="197">
        <v>9128.9533360000005</v>
      </c>
      <c r="L272" s="354">
        <v>76321.070473</v>
      </c>
      <c r="M272" s="196">
        <v>3533.6288949999998</v>
      </c>
      <c r="N272" s="196">
        <v>41372.088419</v>
      </c>
      <c r="O272" s="196">
        <v>395.82474100000002</v>
      </c>
      <c r="P272" s="90">
        <v>1922.2171089999999</v>
      </c>
      <c r="Q272" s="197">
        <v>123544.82963599999</v>
      </c>
      <c r="R272" s="197">
        <v>869992.98534400004</v>
      </c>
      <c r="S272" s="197">
        <v>3198.8110769999998</v>
      </c>
      <c r="T272" s="354">
        <v>1431086.287949</v>
      </c>
      <c r="U272" s="196">
        <v>0</v>
      </c>
      <c r="V272" s="90">
        <v>0</v>
      </c>
      <c r="W272" s="197">
        <v>1431086.287949</v>
      </c>
      <c r="X272" s="359" t="s">
        <v>185</v>
      </c>
      <c r="Y272" s="248" t="s">
        <v>186</v>
      </c>
      <c r="Z272" s="357">
        <v>0</v>
      </c>
      <c r="AA272" s="213">
        <v>0</v>
      </c>
      <c r="AB272" s="197">
        <v>0</v>
      </c>
      <c r="AC272" s="196">
        <v>0</v>
      </c>
      <c r="AD272" s="196">
        <v>0</v>
      </c>
      <c r="AE272" s="196">
        <v>0</v>
      </c>
      <c r="AF272" s="196">
        <v>0</v>
      </c>
      <c r="AG272" s="196">
        <v>0</v>
      </c>
      <c r="AH272" s="202">
        <v>0</v>
      </c>
      <c r="AI272" s="197">
        <v>0</v>
      </c>
      <c r="AJ272" s="358">
        <v>0</v>
      </c>
      <c r="AK272" s="204">
        <v>0</v>
      </c>
      <c r="AL272" s="204">
        <v>0</v>
      </c>
      <c r="AM272" s="205">
        <v>0</v>
      </c>
      <c r="AN272" s="202">
        <v>0</v>
      </c>
      <c r="AO272" s="206">
        <v>0</v>
      </c>
      <c r="AP272" s="206">
        <v>0</v>
      </c>
      <c r="AQ272" s="206">
        <v>0</v>
      </c>
      <c r="AR272" s="205">
        <v>0</v>
      </c>
      <c r="AS272" s="204">
        <v>0</v>
      </c>
      <c r="AT272" s="213">
        <v>1431086.287949</v>
      </c>
      <c r="AU272" s="206">
        <v>1431086.287949</v>
      </c>
    </row>
    <row r="273" spans="1:47" s="112" customFormat="1" ht="20.100000000000001" customHeight="1" x14ac:dyDescent="0.3">
      <c r="A273" s="353"/>
      <c r="B273" s="67">
        <v>484.83894500000002</v>
      </c>
      <c r="C273" s="90">
        <v>8107.9237540000004</v>
      </c>
      <c r="D273" s="90">
        <v>8592.7626980000005</v>
      </c>
      <c r="E273" s="196">
        <v>1863.93391</v>
      </c>
      <c r="F273" s="196">
        <v>2.2772450000000002</v>
      </c>
      <c r="G273" s="196">
        <v>6.4000000000000003E-3</v>
      </c>
      <c r="H273" s="196">
        <v>3.860001</v>
      </c>
      <c r="I273" s="196">
        <v>12.873772000000001</v>
      </c>
      <c r="J273" s="90">
        <v>78.297258999999997</v>
      </c>
      <c r="K273" s="197">
        <v>1961.248587</v>
      </c>
      <c r="L273" s="354">
        <v>1060.276247</v>
      </c>
      <c r="M273" s="196">
        <v>748.715146</v>
      </c>
      <c r="N273" s="196">
        <v>1311.1490940000001</v>
      </c>
      <c r="O273" s="196">
        <v>14.633918</v>
      </c>
      <c r="P273" s="90">
        <v>757.12693899999999</v>
      </c>
      <c r="Q273" s="197">
        <v>3891.9013439999999</v>
      </c>
      <c r="R273" s="197">
        <v>280759.903177</v>
      </c>
      <c r="S273" s="197">
        <v>847.82057199999997</v>
      </c>
      <c r="T273" s="354">
        <v>296053.63637899997</v>
      </c>
      <c r="U273" s="196">
        <v>0</v>
      </c>
      <c r="V273" s="90">
        <v>0</v>
      </c>
      <c r="W273" s="197">
        <v>296053.63637899997</v>
      </c>
      <c r="X273" s="359" t="s">
        <v>292</v>
      </c>
      <c r="Y273" s="248" t="s">
        <v>293</v>
      </c>
      <c r="Z273" s="357">
        <v>0</v>
      </c>
      <c r="AA273" s="213">
        <v>0</v>
      </c>
      <c r="AB273" s="197">
        <v>0</v>
      </c>
      <c r="AC273" s="196">
        <v>0</v>
      </c>
      <c r="AD273" s="196">
        <v>0</v>
      </c>
      <c r="AE273" s="196">
        <v>0</v>
      </c>
      <c r="AF273" s="196">
        <v>0</v>
      </c>
      <c r="AG273" s="196">
        <v>0</v>
      </c>
      <c r="AH273" s="202">
        <v>0</v>
      </c>
      <c r="AI273" s="197">
        <v>0</v>
      </c>
      <c r="AJ273" s="358">
        <v>0</v>
      </c>
      <c r="AK273" s="204">
        <v>0</v>
      </c>
      <c r="AL273" s="204">
        <v>0</v>
      </c>
      <c r="AM273" s="205">
        <v>0</v>
      </c>
      <c r="AN273" s="202">
        <v>0</v>
      </c>
      <c r="AO273" s="206">
        <v>0</v>
      </c>
      <c r="AP273" s="206">
        <v>0</v>
      </c>
      <c r="AQ273" s="206">
        <v>0</v>
      </c>
      <c r="AR273" s="205">
        <v>0</v>
      </c>
      <c r="AS273" s="204">
        <v>0</v>
      </c>
      <c r="AT273" s="213">
        <v>296053.63637899997</v>
      </c>
      <c r="AU273" s="206">
        <v>296053.63637899997</v>
      </c>
    </row>
    <row r="274" spans="1:47" s="112" customFormat="1" ht="20.100000000000001" customHeight="1" x14ac:dyDescent="0.3">
      <c r="A274" s="353"/>
      <c r="B274" s="67">
        <v>17671.948532999999</v>
      </c>
      <c r="C274" s="90">
        <v>506953.26432900003</v>
      </c>
      <c r="D274" s="90">
        <v>524625.21286199999</v>
      </c>
      <c r="E274" s="196">
        <v>532993.91291800002</v>
      </c>
      <c r="F274" s="196">
        <v>680.23727599999995</v>
      </c>
      <c r="G274" s="196">
        <v>13007.303897</v>
      </c>
      <c r="H274" s="196">
        <v>9660.5009320000008</v>
      </c>
      <c r="I274" s="196">
        <v>7970.4585749999997</v>
      </c>
      <c r="J274" s="90">
        <v>13379.781729</v>
      </c>
      <c r="K274" s="197">
        <v>577692.19532699999</v>
      </c>
      <c r="L274" s="354">
        <v>55087.522856000003</v>
      </c>
      <c r="M274" s="196">
        <v>9904.8955760000008</v>
      </c>
      <c r="N274" s="196">
        <v>5808.1179279999997</v>
      </c>
      <c r="O274" s="196">
        <v>771.10345800000005</v>
      </c>
      <c r="P274" s="90">
        <v>92314.678092999995</v>
      </c>
      <c r="Q274" s="197">
        <v>163886.31791000001</v>
      </c>
      <c r="R274" s="197">
        <v>545909.14293199999</v>
      </c>
      <c r="S274" s="197">
        <v>2504.7511439999998</v>
      </c>
      <c r="T274" s="354">
        <v>1814617.620175</v>
      </c>
      <c r="U274" s="196">
        <v>299451.42927000002</v>
      </c>
      <c r="V274" s="90">
        <v>0</v>
      </c>
      <c r="W274" s="197">
        <v>2114069.049445</v>
      </c>
      <c r="X274" s="475" t="s">
        <v>306</v>
      </c>
      <c r="Y274" s="361" t="s">
        <v>390</v>
      </c>
      <c r="Z274" s="357">
        <v>24190.356215</v>
      </c>
      <c r="AA274" s="213">
        <v>824725.16611400002</v>
      </c>
      <c r="AB274" s="197">
        <v>848915.52232900006</v>
      </c>
      <c r="AC274" s="196">
        <v>534937.32902099995</v>
      </c>
      <c r="AD274" s="196">
        <v>602.91392299999995</v>
      </c>
      <c r="AE274" s="196">
        <v>12834.343265</v>
      </c>
      <c r="AF274" s="196">
        <v>8686.9221539999999</v>
      </c>
      <c r="AG274" s="196">
        <v>6061.1675640000003</v>
      </c>
      <c r="AH274" s="202">
        <v>11889.715953999999</v>
      </c>
      <c r="AI274" s="197">
        <v>575012.39188100002</v>
      </c>
      <c r="AJ274" s="358">
        <v>253977.75683</v>
      </c>
      <c r="AK274" s="204">
        <v>4070.7275199999999</v>
      </c>
      <c r="AL274" s="204">
        <v>4872.7944170000001</v>
      </c>
      <c r="AM274" s="205">
        <v>115.069571</v>
      </c>
      <c r="AN274" s="202">
        <v>1620.562813</v>
      </c>
      <c r="AO274" s="206">
        <v>264656.91114899999</v>
      </c>
      <c r="AP274" s="206">
        <v>212344.368365</v>
      </c>
      <c r="AQ274" s="206">
        <v>1036.2475609999999</v>
      </c>
      <c r="AR274" s="205">
        <v>1901965.4412839999</v>
      </c>
      <c r="AS274" s="204">
        <v>212103.607838</v>
      </c>
      <c r="AT274" s="213">
        <v>0</v>
      </c>
      <c r="AU274" s="206">
        <v>2114069.0491220001</v>
      </c>
    </row>
    <row r="275" spans="1:47" s="112" customFormat="1" ht="20.100000000000001" customHeight="1" x14ac:dyDescent="0.3">
      <c r="A275" s="353"/>
      <c r="B275" s="67">
        <v>0</v>
      </c>
      <c r="C275" s="90">
        <v>0</v>
      </c>
      <c r="D275" s="90">
        <v>0</v>
      </c>
      <c r="E275" s="196">
        <v>3879.6397959999999</v>
      </c>
      <c r="F275" s="196">
        <v>0</v>
      </c>
      <c r="G275" s="196">
        <v>0</v>
      </c>
      <c r="H275" s="196">
        <v>0</v>
      </c>
      <c r="I275" s="196">
        <v>0</v>
      </c>
      <c r="J275" s="90">
        <v>0</v>
      </c>
      <c r="K275" s="197">
        <v>3879.6397959999999</v>
      </c>
      <c r="L275" s="354">
        <v>0</v>
      </c>
      <c r="M275" s="196">
        <v>0</v>
      </c>
      <c r="N275" s="196">
        <v>0</v>
      </c>
      <c r="O275" s="196">
        <v>0</v>
      </c>
      <c r="P275" s="90">
        <v>0</v>
      </c>
      <c r="Q275" s="197">
        <v>0</v>
      </c>
      <c r="R275" s="197">
        <v>0</v>
      </c>
      <c r="S275" s="197">
        <v>0</v>
      </c>
      <c r="T275" s="354">
        <v>3879.6397959999999</v>
      </c>
      <c r="U275" s="196">
        <v>2138.929259</v>
      </c>
      <c r="V275" s="90">
        <v>0</v>
      </c>
      <c r="W275" s="197">
        <v>6018.5690560000003</v>
      </c>
      <c r="X275" s="359" t="s">
        <v>317</v>
      </c>
      <c r="Y275" s="248" t="s">
        <v>218</v>
      </c>
      <c r="Z275" s="357">
        <v>0</v>
      </c>
      <c r="AA275" s="213">
        <v>0</v>
      </c>
      <c r="AB275" s="197">
        <v>0</v>
      </c>
      <c r="AC275" s="196">
        <v>2138.929259</v>
      </c>
      <c r="AD275" s="196">
        <v>0</v>
      </c>
      <c r="AE275" s="196">
        <v>0</v>
      </c>
      <c r="AF275" s="196">
        <v>0</v>
      </c>
      <c r="AG275" s="196">
        <v>0</v>
      </c>
      <c r="AH275" s="202">
        <v>0</v>
      </c>
      <c r="AI275" s="197">
        <v>2138.929259</v>
      </c>
      <c r="AJ275" s="358">
        <v>0</v>
      </c>
      <c r="AK275" s="204">
        <v>0</v>
      </c>
      <c r="AL275" s="204">
        <v>0</v>
      </c>
      <c r="AM275" s="205">
        <v>0</v>
      </c>
      <c r="AN275" s="202">
        <v>0</v>
      </c>
      <c r="AO275" s="206">
        <v>0</v>
      </c>
      <c r="AP275" s="206">
        <v>0</v>
      </c>
      <c r="AQ275" s="206">
        <v>0</v>
      </c>
      <c r="AR275" s="205">
        <v>2138.929259</v>
      </c>
      <c r="AS275" s="204">
        <v>3879.6397959999999</v>
      </c>
      <c r="AT275" s="213">
        <v>0</v>
      </c>
      <c r="AU275" s="206">
        <v>6018.5690560000003</v>
      </c>
    </row>
    <row r="276" spans="1:47" s="112" customFormat="1" ht="20.100000000000001" customHeight="1" x14ac:dyDescent="0.3">
      <c r="A276" s="353"/>
      <c r="B276" s="67">
        <v>8140.0179609999996</v>
      </c>
      <c r="C276" s="90">
        <v>121012.96612500001</v>
      </c>
      <c r="D276" s="90">
        <v>129152.984086</v>
      </c>
      <c r="E276" s="196">
        <v>53612.038838</v>
      </c>
      <c r="F276" s="196">
        <v>20.097522000000001</v>
      </c>
      <c r="G276" s="196">
        <v>865.84499300000004</v>
      </c>
      <c r="H276" s="196">
        <v>1873.938224</v>
      </c>
      <c r="I276" s="196">
        <v>255.73968500000001</v>
      </c>
      <c r="J276" s="90">
        <v>3016.9251899999999</v>
      </c>
      <c r="K276" s="197">
        <v>59644.584453000003</v>
      </c>
      <c r="L276" s="354">
        <v>11399.447569</v>
      </c>
      <c r="M276" s="196">
        <v>5536.5885120000003</v>
      </c>
      <c r="N276" s="196">
        <v>2787.0592040000001</v>
      </c>
      <c r="O276" s="196">
        <v>622.92726800000003</v>
      </c>
      <c r="P276" s="90">
        <v>13269.356387</v>
      </c>
      <c r="Q276" s="197">
        <v>33615.378940000002</v>
      </c>
      <c r="R276" s="197">
        <v>194551.47587600001</v>
      </c>
      <c r="S276" s="197">
        <v>776.40188899999998</v>
      </c>
      <c r="T276" s="354">
        <v>417740.82524500001</v>
      </c>
      <c r="U276" s="196">
        <v>8676.2070220000005</v>
      </c>
      <c r="V276" s="90">
        <v>0</v>
      </c>
      <c r="W276" s="197">
        <v>426417.032267</v>
      </c>
      <c r="X276" s="359" t="s">
        <v>318</v>
      </c>
      <c r="Y276" s="248" t="s">
        <v>223</v>
      </c>
      <c r="Z276" s="357">
        <v>0</v>
      </c>
      <c r="AA276" s="213">
        <v>0</v>
      </c>
      <c r="AB276" s="197">
        <v>0</v>
      </c>
      <c r="AC276" s="196">
        <v>376665.37896900001</v>
      </c>
      <c r="AD276" s="196">
        <v>0</v>
      </c>
      <c r="AE276" s="196">
        <v>0</v>
      </c>
      <c r="AF276" s="196">
        <v>0</v>
      </c>
      <c r="AG276" s="196">
        <v>0</v>
      </c>
      <c r="AH276" s="202">
        <v>0</v>
      </c>
      <c r="AI276" s="197">
        <v>376665.37896900001</v>
      </c>
      <c r="AJ276" s="358">
        <v>0</v>
      </c>
      <c r="AK276" s="204">
        <v>0</v>
      </c>
      <c r="AL276" s="204">
        <v>0</v>
      </c>
      <c r="AM276" s="205">
        <v>0</v>
      </c>
      <c r="AN276" s="202">
        <v>0</v>
      </c>
      <c r="AO276" s="206">
        <v>0</v>
      </c>
      <c r="AP276" s="206">
        <v>0</v>
      </c>
      <c r="AQ276" s="206">
        <v>0</v>
      </c>
      <c r="AR276" s="205">
        <v>376665.37896900001</v>
      </c>
      <c r="AS276" s="204">
        <v>49751.663966</v>
      </c>
      <c r="AT276" s="213">
        <v>0</v>
      </c>
      <c r="AU276" s="206">
        <v>426417.04293499998</v>
      </c>
    </row>
    <row r="277" spans="1:47" s="112" customFormat="1" ht="20.100000000000001" customHeight="1" x14ac:dyDescent="0.3">
      <c r="A277" s="353"/>
      <c r="B277" s="67">
        <v>181.65439599999999</v>
      </c>
      <c r="C277" s="90">
        <v>8013.1195550000002</v>
      </c>
      <c r="D277" s="90">
        <v>8194.7739509999992</v>
      </c>
      <c r="E277" s="196">
        <v>220081.37980200001</v>
      </c>
      <c r="F277" s="196">
        <v>232.960645</v>
      </c>
      <c r="G277" s="196">
        <v>8700.8280099999993</v>
      </c>
      <c r="H277" s="196">
        <v>1606.217633</v>
      </c>
      <c r="I277" s="196">
        <v>108.25655500000001</v>
      </c>
      <c r="J277" s="90">
        <v>5178.0886360000004</v>
      </c>
      <c r="K277" s="197">
        <v>235907.73128199999</v>
      </c>
      <c r="L277" s="354">
        <v>1839.3578190000001</v>
      </c>
      <c r="M277" s="196">
        <v>945.04111399999999</v>
      </c>
      <c r="N277" s="196">
        <v>1.1889289999999999</v>
      </c>
      <c r="O277" s="196">
        <v>0</v>
      </c>
      <c r="P277" s="90">
        <v>25542.839634</v>
      </c>
      <c r="Q277" s="197">
        <v>28328.427496</v>
      </c>
      <c r="R277" s="197">
        <v>14.499563999999999</v>
      </c>
      <c r="S277" s="197">
        <v>764.58888899999999</v>
      </c>
      <c r="T277" s="354">
        <v>273210.021183</v>
      </c>
      <c r="U277" s="196">
        <v>40122.405499</v>
      </c>
      <c r="V277" s="90">
        <v>0</v>
      </c>
      <c r="W277" s="197">
        <v>313332.42668199999</v>
      </c>
      <c r="X277" s="359" t="s">
        <v>319</v>
      </c>
      <c r="Y277" s="248" t="s">
        <v>385</v>
      </c>
      <c r="Z277" s="357">
        <v>0</v>
      </c>
      <c r="AA277" s="213">
        <v>10125.682685</v>
      </c>
      <c r="AB277" s="197">
        <v>10125.682685</v>
      </c>
      <c r="AC277" s="196">
        <v>44750.450598000003</v>
      </c>
      <c r="AD277" s="196">
        <v>0</v>
      </c>
      <c r="AE277" s="196">
        <v>10036.424601000001</v>
      </c>
      <c r="AF277" s="196">
        <v>1289.3417649999999</v>
      </c>
      <c r="AG277" s="196">
        <v>0</v>
      </c>
      <c r="AH277" s="202">
        <v>0</v>
      </c>
      <c r="AI277" s="197">
        <v>56076.216963999999</v>
      </c>
      <c r="AJ277" s="358">
        <v>121804.418676</v>
      </c>
      <c r="AK277" s="204">
        <v>0</v>
      </c>
      <c r="AL277" s="204">
        <v>0</v>
      </c>
      <c r="AM277" s="205">
        <v>0</v>
      </c>
      <c r="AN277" s="202">
        <v>0</v>
      </c>
      <c r="AO277" s="206">
        <v>121804.418676</v>
      </c>
      <c r="AP277" s="206">
        <v>17322.844096000001</v>
      </c>
      <c r="AQ277" s="206">
        <v>0</v>
      </c>
      <c r="AR277" s="205">
        <v>205329.16242099999</v>
      </c>
      <c r="AS277" s="204">
        <v>108003.258873</v>
      </c>
      <c r="AT277" s="213">
        <v>0</v>
      </c>
      <c r="AU277" s="206">
        <v>313332.42129299999</v>
      </c>
    </row>
    <row r="278" spans="1:47" s="112" customFormat="1" ht="20.100000000000001" customHeight="1" x14ac:dyDescent="0.3">
      <c r="A278" s="353"/>
      <c r="B278" s="67">
        <v>196.44576799999999</v>
      </c>
      <c r="C278" s="90">
        <v>2618.5642189999999</v>
      </c>
      <c r="D278" s="90">
        <v>2815.0099869999999</v>
      </c>
      <c r="E278" s="196">
        <v>208284.896706</v>
      </c>
      <c r="F278" s="196">
        <v>0</v>
      </c>
      <c r="G278" s="196">
        <v>2509.0031090000002</v>
      </c>
      <c r="H278" s="196">
        <v>5083.6802820000003</v>
      </c>
      <c r="I278" s="196">
        <v>7288.1364110000004</v>
      </c>
      <c r="J278" s="90">
        <v>480.87496099999998</v>
      </c>
      <c r="K278" s="197">
        <v>223646.59146900001</v>
      </c>
      <c r="L278" s="354">
        <v>2313.1632709999999</v>
      </c>
      <c r="M278" s="196">
        <v>639.96972400000004</v>
      </c>
      <c r="N278" s="196">
        <v>0</v>
      </c>
      <c r="O278" s="196">
        <v>109.07901099999999</v>
      </c>
      <c r="P278" s="90">
        <v>212.44910400000001</v>
      </c>
      <c r="Q278" s="197">
        <v>3274.66111</v>
      </c>
      <c r="R278" s="197">
        <v>0</v>
      </c>
      <c r="S278" s="197">
        <v>152.25479999999999</v>
      </c>
      <c r="T278" s="354">
        <v>229888.51736599999</v>
      </c>
      <c r="U278" s="196">
        <v>118722.64356</v>
      </c>
      <c r="V278" s="90">
        <v>0</v>
      </c>
      <c r="W278" s="197">
        <v>348611.16092599998</v>
      </c>
      <c r="X278" s="359" t="s">
        <v>320</v>
      </c>
      <c r="Y278" s="248" t="s">
        <v>387</v>
      </c>
      <c r="Z278" s="357">
        <v>1525.2066219999999</v>
      </c>
      <c r="AA278" s="213">
        <v>142268.562408</v>
      </c>
      <c r="AB278" s="197">
        <v>143793.76902899999</v>
      </c>
      <c r="AC278" s="196">
        <v>43480.220656999998</v>
      </c>
      <c r="AD278" s="196">
        <v>0</v>
      </c>
      <c r="AE278" s="196">
        <v>930.33108300000004</v>
      </c>
      <c r="AF278" s="196">
        <v>4747.6739289999996</v>
      </c>
      <c r="AG278" s="196">
        <v>3411.0538000000001</v>
      </c>
      <c r="AH278" s="202">
        <v>0</v>
      </c>
      <c r="AI278" s="197">
        <v>52569.279469000001</v>
      </c>
      <c r="AJ278" s="358">
        <v>37937.825212000003</v>
      </c>
      <c r="AK278" s="204">
        <v>21.290343</v>
      </c>
      <c r="AL278" s="204">
        <v>346.19948099999999</v>
      </c>
      <c r="AM278" s="205">
        <v>0</v>
      </c>
      <c r="AN278" s="202">
        <v>0</v>
      </c>
      <c r="AO278" s="206">
        <v>38305.315036</v>
      </c>
      <c r="AP278" s="206">
        <v>97796.473765000002</v>
      </c>
      <c r="AQ278" s="206">
        <v>281.84806900000001</v>
      </c>
      <c r="AR278" s="205">
        <v>332746.68536800001</v>
      </c>
      <c r="AS278" s="204">
        <v>15864.475236</v>
      </c>
      <c r="AT278" s="213">
        <v>0</v>
      </c>
      <c r="AU278" s="206">
        <v>348611.16060300003</v>
      </c>
    </row>
    <row r="279" spans="1:47" s="112" customFormat="1" ht="20.100000000000001" customHeight="1" x14ac:dyDescent="0.3">
      <c r="A279" s="353"/>
      <c r="B279" s="67">
        <v>52.458696000000003</v>
      </c>
      <c r="C279" s="90">
        <v>89971.930634999997</v>
      </c>
      <c r="D279" s="90">
        <v>90024.389330999998</v>
      </c>
      <c r="E279" s="196">
        <v>10869.761512999999</v>
      </c>
      <c r="F279" s="196">
        <v>390.80597</v>
      </c>
      <c r="G279" s="196">
        <v>198.51858300000001</v>
      </c>
      <c r="H279" s="196">
        <v>167.03319300000001</v>
      </c>
      <c r="I279" s="196">
        <v>106.76206000000001</v>
      </c>
      <c r="J279" s="90">
        <v>98.767808000000002</v>
      </c>
      <c r="K279" s="197">
        <v>11831.649126</v>
      </c>
      <c r="L279" s="354">
        <v>32012.069201999999</v>
      </c>
      <c r="M279" s="196">
        <v>0</v>
      </c>
      <c r="N279" s="196">
        <v>1669.7011930000001</v>
      </c>
      <c r="O279" s="196">
        <v>0</v>
      </c>
      <c r="P279" s="90">
        <v>86.470212000000004</v>
      </c>
      <c r="Q279" s="197">
        <v>33768.240607</v>
      </c>
      <c r="R279" s="197">
        <v>329470.221548</v>
      </c>
      <c r="S279" s="197">
        <v>1.7465000000000001E-2</v>
      </c>
      <c r="T279" s="354">
        <v>465094.51807699999</v>
      </c>
      <c r="U279" s="196">
        <v>111416.626041</v>
      </c>
      <c r="V279" s="90">
        <v>0</v>
      </c>
      <c r="W279" s="197">
        <v>576511.14411800005</v>
      </c>
      <c r="X279" s="359" t="s">
        <v>321</v>
      </c>
      <c r="Y279" s="248" t="s">
        <v>405</v>
      </c>
      <c r="Z279" s="357">
        <v>20088.939702</v>
      </c>
      <c r="AA279" s="213">
        <v>472741.10074000002</v>
      </c>
      <c r="AB279" s="197">
        <v>492830.04044200003</v>
      </c>
      <c r="AC279" s="196">
        <v>55604.822182000004</v>
      </c>
      <c r="AD279" s="196">
        <v>594.72949700000004</v>
      </c>
      <c r="AE279" s="196">
        <v>1308.1891109999999</v>
      </c>
      <c r="AF279" s="196">
        <v>1315.1237610000001</v>
      </c>
      <c r="AG279" s="196">
        <v>2262.5407770000002</v>
      </c>
      <c r="AH279" s="202">
        <v>3460.632024</v>
      </c>
      <c r="AI279" s="197">
        <v>64546.037350999999</v>
      </c>
      <c r="AJ279" s="358">
        <v>0</v>
      </c>
      <c r="AK279" s="204">
        <v>0</v>
      </c>
      <c r="AL279" s="204">
        <v>0</v>
      </c>
      <c r="AM279" s="205">
        <v>0</v>
      </c>
      <c r="AN279" s="202">
        <v>0</v>
      </c>
      <c r="AO279" s="206">
        <v>0</v>
      </c>
      <c r="AP279" s="206">
        <v>0</v>
      </c>
      <c r="AQ279" s="206">
        <v>0</v>
      </c>
      <c r="AR279" s="205">
        <v>557376.07779300003</v>
      </c>
      <c r="AS279" s="204">
        <v>19135.066069</v>
      </c>
      <c r="AT279" s="213">
        <v>0</v>
      </c>
      <c r="AU279" s="206">
        <v>576511.14386199997</v>
      </c>
    </row>
    <row r="280" spans="1:47" s="112" customFormat="1" ht="20.100000000000001" customHeight="1" x14ac:dyDescent="0.3">
      <c r="A280" s="353"/>
      <c r="B280" s="67">
        <v>21.468328</v>
      </c>
      <c r="C280" s="90">
        <v>2064.0983230000002</v>
      </c>
      <c r="D280" s="90">
        <v>2085.5666500000002</v>
      </c>
      <c r="E280" s="196">
        <v>11.995043000000001</v>
      </c>
      <c r="F280" s="196">
        <v>0</v>
      </c>
      <c r="G280" s="196">
        <v>14.107994</v>
      </c>
      <c r="H280" s="196">
        <v>7.5973670000000002</v>
      </c>
      <c r="I280" s="196">
        <v>9.0311629999999994</v>
      </c>
      <c r="J280" s="90">
        <v>721.59246399999995</v>
      </c>
      <c r="K280" s="197">
        <v>764.32403199999999</v>
      </c>
      <c r="L280" s="354">
        <v>0</v>
      </c>
      <c r="M280" s="196">
        <v>5.5948999999999999E-2</v>
      </c>
      <c r="N280" s="196">
        <v>0</v>
      </c>
      <c r="O280" s="196">
        <v>0</v>
      </c>
      <c r="P280" s="90">
        <v>0</v>
      </c>
      <c r="Q280" s="197">
        <v>5.5948999999999999E-2</v>
      </c>
      <c r="R280" s="197">
        <v>17791.307999000001</v>
      </c>
      <c r="S280" s="197">
        <v>1.3703989999999999</v>
      </c>
      <c r="T280" s="354">
        <v>20642.625029999999</v>
      </c>
      <c r="U280" s="196">
        <v>24.963507</v>
      </c>
      <c r="V280" s="90">
        <v>0</v>
      </c>
      <c r="W280" s="197">
        <v>20667.588537</v>
      </c>
      <c r="X280" s="359" t="s">
        <v>322</v>
      </c>
      <c r="Y280" s="248" t="s">
        <v>403</v>
      </c>
      <c r="Z280" s="357">
        <v>1305.248018</v>
      </c>
      <c r="AA280" s="213">
        <v>5145.2655850000001</v>
      </c>
      <c r="AB280" s="197">
        <v>6450.5136030000003</v>
      </c>
      <c r="AC280" s="196">
        <v>3593.529035</v>
      </c>
      <c r="AD280" s="196">
        <v>0</v>
      </c>
      <c r="AE280" s="196">
        <v>15.795384</v>
      </c>
      <c r="AF280" s="196">
        <v>576.28908699999999</v>
      </c>
      <c r="AG280" s="196">
        <v>39.097703000000003</v>
      </c>
      <c r="AH280" s="202">
        <v>5688.8865919999998</v>
      </c>
      <c r="AI280" s="197">
        <v>9913.5978009999999</v>
      </c>
      <c r="AJ280" s="358">
        <v>0</v>
      </c>
      <c r="AK280" s="204">
        <v>3312.6367110000001</v>
      </c>
      <c r="AL280" s="204">
        <v>0</v>
      </c>
      <c r="AM280" s="205">
        <v>7.6099999999999996E-3</v>
      </c>
      <c r="AN280" s="202">
        <v>373.39306800000003</v>
      </c>
      <c r="AO280" s="206">
        <v>3686.0373890000001</v>
      </c>
      <c r="AP280" s="206">
        <v>0</v>
      </c>
      <c r="AQ280" s="206">
        <v>120.79974199999999</v>
      </c>
      <c r="AR280" s="205">
        <v>20170.948535</v>
      </c>
      <c r="AS280" s="204">
        <v>496.63946399999998</v>
      </c>
      <c r="AT280" s="213">
        <v>0</v>
      </c>
      <c r="AU280" s="206">
        <v>20667.587998999999</v>
      </c>
    </row>
    <row r="281" spans="1:47" s="112" customFormat="1" ht="20.100000000000001" customHeight="1" thickBot="1" x14ac:dyDescent="0.35">
      <c r="A281" s="353"/>
      <c r="B281" s="478">
        <v>9079.9033839999993</v>
      </c>
      <c r="C281" s="436">
        <v>283272.585471</v>
      </c>
      <c r="D281" s="436">
        <v>292352.48885600001</v>
      </c>
      <c r="E281" s="437">
        <v>36254.201219000002</v>
      </c>
      <c r="F281" s="437">
        <v>36.373139000000002</v>
      </c>
      <c r="G281" s="437">
        <v>719.00120800000002</v>
      </c>
      <c r="H281" s="437">
        <v>922.03423399999997</v>
      </c>
      <c r="I281" s="437">
        <v>202.53270000000001</v>
      </c>
      <c r="J281" s="436">
        <v>3883.5326690000002</v>
      </c>
      <c r="K281" s="438">
        <v>42017.675169000002</v>
      </c>
      <c r="L281" s="435">
        <v>7523.484993</v>
      </c>
      <c r="M281" s="437">
        <v>2783.240276</v>
      </c>
      <c r="N281" s="437">
        <v>1350.1686030000001</v>
      </c>
      <c r="O281" s="437">
        <v>39.097178999999997</v>
      </c>
      <c r="P281" s="436">
        <v>53203.562754999999</v>
      </c>
      <c r="Q281" s="438">
        <v>64899.553806999997</v>
      </c>
      <c r="R281" s="438">
        <v>4081.6379440000001</v>
      </c>
      <c r="S281" s="438">
        <v>810.11770100000001</v>
      </c>
      <c r="T281" s="435">
        <v>404161.47347800003</v>
      </c>
      <c r="U281" s="437">
        <v>18349.654382000001</v>
      </c>
      <c r="V281" s="436">
        <v>0</v>
      </c>
      <c r="W281" s="438">
        <v>422511.12786000001</v>
      </c>
      <c r="X281" s="439" t="s">
        <v>323</v>
      </c>
      <c r="Y281" s="440" t="s">
        <v>388</v>
      </c>
      <c r="Z281" s="479">
        <v>1270.961873</v>
      </c>
      <c r="AA281" s="442">
        <v>194444.55469700001</v>
      </c>
      <c r="AB281" s="438">
        <v>195715.51657000001</v>
      </c>
      <c r="AC281" s="437">
        <v>8703.9983209999991</v>
      </c>
      <c r="AD281" s="437">
        <v>8.1844260000000002</v>
      </c>
      <c r="AE281" s="437">
        <v>543.60308699999996</v>
      </c>
      <c r="AF281" s="437">
        <v>758.49361199999998</v>
      </c>
      <c r="AG281" s="437">
        <v>348.47528399999999</v>
      </c>
      <c r="AH281" s="443">
        <v>2740.1973379999999</v>
      </c>
      <c r="AI281" s="438">
        <v>13102.952068000001</v>
      </c>
      <c r="AJ281" s="444">
        <v>94235.512942000001</v>
      </c>
      <c r="AK281" s="480">
        <v>736.80046600000003</v>
      </c>
      <c r="AL281" s="480">
        <v>4526.5949350000001</v>
      </c>
      <c r="AM281" s="446">
        <v>115.061961</v>
      </c>
      <c r="AN281" s="443">
        <v>1247.169744</v>
      </c>
      <c r="AO281" s="448">
        <v>100861.140048</v>
      </c>
      <c r="AP281" s="448">
        <v>97225.050503999999</v>
      </c>
      <c r="AQ281" s="448">
        <v>633.59974999999997</v>
      </c>
      <c r="AR281" s="446">
        <v>407538.25894000003</v>
      </c>
      <c r="AS281" s="480">
        <v>14972.864435</v>
      </c>
      <c r="AT281" s="487">
        <v>0</v>
      </c>
      <c r="AU281" s="448">
        <v>422511.12337500002</v>
      </c>
    </row>
    <row r="282" spans="1:47" s="352" customFormat="1" ht="20.100000000000001" customHeight="1" thickTop="1" thickBot="1" x14ac:dyDescent="0.35">
      <c r="A282" s="346"/>
      <c r="B282" s="449">
        <v>0</v>
      </c>
      <c r="C282" s="450">
        <v>0</v>
      </c>
      <c r="D282" s="450">
        <v>0</v>
      </c>
      <c r="E282" s="451">
        <v>0</v>
      </c>
      <c r="F282" s="451">
        <v>0</v>
      </c>
      <c r="G282" s="451">
        <v>0</v>
      </c>
      <c r="H282" s="451">
        <v>0</v>
      </c>
      <c r="I282" s="451">
        <v>0</v>
      </c>
      <c r="J282" s="450">
        <v>0</v>
      </c>
      <c r="K282" s="452">
        <v>0</v>
      </c>
      <c r="L282" s="453">
        <v>0</v>
      </c>
      <c r="M282" s="451">
        <v>0</v>
      </c>
      <c r="N282" s="451">
        <v>0</v>
      </c>
      <c r="O282" s="451">
        <v>0</v>
      </c>
      <c r="P282" s="450">
        <v>0</v>
      </c>
      <c r="Q282" s="452">
        <v>0</v>
      </c>
      <c r="R282" s="452">
        <v>0</v>
      </c>
      <c r="S282" s="452">
        <v>0</v>
      </c>
      <c r="T282" s="453">
        <v>0</v>
      </c>
      <c r="U282" s="451">
        <v>0</v>
      </c>
      <c r="V282" s="450">
        <v>0</v>
      </c>
      <c r="W282" s="452">
        <v>0</v>
      </c>
      <c r="X282" s="454" t="s">
        <v>349</v>
      </c>
      <c r="Y282" s="455" t="s">
        <v>350</v>
      </c>
      <c r="Z282" s="483">
        <v>4150.1831190000003</v>
      </c>
      <c r="AA282" s="461">
        <v>105372.978666</v>
      </c>
      <c r="AB282" s="452">
        <v>109523.161785</v>
      </c>
      <c r="AC282" s="451">
        <v>7407.4998249999999</v>
      </c>
      <c r="AD282" s="451">
        <v>86.417079999999999</v>
      </c>
      <c r="AE282" s="451">
        <v>538.398144</v>
      </c>
      <c r="AF282" s="451">
        <v>1297.0693659999999</v>
      </c>
      <c r="AG282" s="451">
        <v>2263.0100010000001</v>
      </c>
      <c r="AH282" s="450">
        <v>2177.6109550000001</v>
      </c>
      <c r="AI282" s="452">
        <v>13770.005370999999</v>
      </c>
      <c r="AJ282" s="458">
        <v>-121508.88725499999</v>
      </c>
      <c r="AK282" s="459">
        <v>10116.512096</v>
      </c>
      <c r="AL282" s="459">
        <v>43618.561025000003</v>
      </c>
      <c r="AM282" s="460">
        <v>1066.4925459999999</v>
      </c>
      <c r="AN282" s="450">
        <v>93373.459329000005</v>
      </c>
      <c r="AO282" s="452">
        <v>26666.137740999999</v>
      </c>
      <c r="AP282" s="452">
        <v>1484317.6630879999</v>
      </c>
      <c r="AQ282" s="452">
        <v>5515.135233</v>
      </c>
      <c r="AR282" s="460">
        <v>1639792.1032179999</v>
      </c>
      <c r="AS282" s="459">
        <v>87347.821431999997</v>
      </c>
      <c r="AT282" s="461">
        <v>0</v>
      </c>
      <c r="AU282" s="452">
        <v>1727139.9246499999</v>
      </c>
    </row>
    <row r="283" spans="1:47" ht="30" customHeight="1" thickBot="1" x14ac:dyDescent="0.45">
      <c r="A283" s="61"/>
      <c r="B283" s="62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4" t="s">
        <v>351</v>
      </c>
      <c r="Y283" s="65"/>
      <c r="Z283" s="63"/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3"/>
      <c r="AM283" s="63"/>
      <c r="AN283" s="63"/>
      <c r="AO283" s="63"/>
      <c r="AP283" s="63"/>
      <c r="AQ283" s="63"/>
      <c r="AR283" s="63"/>
      <c r="AS283" s="63"/>
      <c r="AT283" s="63"/>
      <c r="AU283" s="66"/>
    </row>
    <row r="284" spans="1:47" s="112" customFormat="1" ht="20.100000000000001" customHeight="1" x14ac:dyDescent="0.3">
      <c r="A284" s="353"/>
      <c r="B284" s="462">
        <v>-221.82519400000001</v>
      </c>
      <c r="C284" s="463">
        <v>26831.248285999998</v>
      </c>
      <c r="D284" s="463">
        <v>26609.423092000001</v>
      </c>
      <c r="E284" s="464">
        <v>-76.353465999999997</v>
      </c>
      <c r="F284" s="464">
        <v>6.0602999999999997E-2</v>
      </c>
      <c r="G284" s="464">
        <v>-12.423404</v>
      </c>
      <c r="H284" s="464">
        <v>19.875197</v>
      </c>
      <c r="I284" s="464">
        <v>-24.794333999999999</v>
      </c>
      <c r="J284" s="463">
        <v>-2.243236</v>
      </c>
      <c r="K284" s="465">
        <v>-95.878639000000007</v>
      </c>
      <c r="L284" s="466">
        <v>2994.2641359999998</v>
      </c>
      <c r="M284" s="464">
        <v>178.866041</v>
      </c>
      <c r="N284" s="464">
        <v>4512.0842140000004</v>
      </c>
      <c r="O284" s="464">
        <v>63.223118999999997</v>
      </c>
      <c r="P284" s="463">
        <v>195.66681600000001</v>
      </c>
      <c r="Q284" s="465">
        <v>7944.1043259999997</v>
      </c>
      <c r="R284" s="465">
        <v>65927.218682999999</v>
      </c>
      <c r="S284" s="465">
        <v>67.399952999999996</v>
      </c>
      <c r="T284" s="466">
        <v>100452.267414</v>
      </c>
      <c r="U284" s="464">
        <v>0</v>
      </c>
      <c r="V284" s="463">
        <v>0</v>
      </c>
      <c r="W284" s="465">
        <v>100452.267414</v>
      </c>
      <c r="X284" s="400" t="s">
        <v>324</v>
      </c>
      <c r="Y284" s="401" t="s">
        <v>325</v>
      </c>
      <c r="Z284" s="467">
        <v>0</v>
      </c>
      <c r="AA284" s="468">
        <v>0</v>
      </c>
      <c r="AB284" s="465">
        <v>0</v>
      </c>
      <c r="AC284" s="464">
        <v>0</v>
      </c>
      <c r="AD284" s="464">
        <v>0</v>
      </c>
      <c r="AE284" s="464">
        <v>0</v>
      </c>
      <c r="AF284" s="464">
        <v>0</v>
      </c>
      <c r="AG284" s="464">
        <v>0</v>
      </c>
      <c r="AH284" s="469">
        <v>0</v>
      </c>
      <c r="AI284" s="465">
        <v>0</v>
      </c>
      <c r="AJ284" s="470">
        <v>0</v>
      </c>
      <c r="AK284" s="471">
        <v>0</v>
      </c>
      <c r="AL284" s="471">
        <v>0</v>
      </c>
      <c r="AM284" s="472">
        <v>0</v>
      </c>
      <c r="AN284" s="469">
        <v>0</v>
      </c>
      <c r="AO284" s="473">
        <v>0</v>
      </c>
      <c r="AP284" s="473">
        <v>0</v>
      </c>
      <c r="AQ284" s="473">
        <v>0</v>
      </c>
      <c r="AR284" s="472">
        <v>0</v>
      </c>
      <c r="AS284" s="471">
        <v>0</v>
      </c>
      <c r="AT284" s="488">
        <v>100452.267414</v>
      </c>
      <c r="AU284" s="474">
        <v>100452.267414</v>
      </c>
    </row>
    <row r="285" spans="1:47" s="112" customFormat="1" ht="20.100000000000001" customHeight="1" x14ac:dyDescent="0.3">
      <c r="A285" s="353"/>
      <c r="B285" s="67">
        <v>-230.77197000000001</v>
      </c>
      <c r="C285" s="90">
        <v>26593.608144999998</v>
      </c>
      <c r="D285" s="90">
        <v>26362.836176000001</v>
      </c>
      <c r="E285" s="196">
        <v>-80.700338000000002</v>
      </c>
      <c r="F285" s="196">
        <v>5.1616000000000002E-2</v>
      </c>
      <c r="G285" s="196">
        <v>-12.423404</v>
      </c>
      <c r="H285" s="196">
        <v>19.85389</v>
      </c>
      <c r="I285" s="196">
        <v>-24.794333999999999</v>
      </c>
      <c r="J285" s="90">
        <v>-3.101531</v>
      </c>
      <c r="K285" s="197">
        <v>-101.11409999999999</v>
      </c>
      <c r="L285" s="354">
        <v>2988.424939</v>
      </c>
      <c r="M285" s="196">
        <v>65.585252999999994</v>
      </c>
      <c r="N285" s="196">
        <v>4477.8940810000004</v>
      </c>
      <c r="O285" s="196">
        <v>63.223118999999997</v>
      </c>
      <c r="P285" s="90">
        <v>197.52498900000001</v>
      </c>
      <c r="Q285" s="197">
        <v>7792.6523800000004</v>
      </c>
      <c r="R285" s="197">
        <v>66250.748986999999</v>
      </c>
      <c r="S285" s="197">
        <v>55.603870999999998</v>
      </c>
      <c r="T285" s="354">
        <v>100360.727314</v>
      </c>
      <c r="U285" s="196">
        <v>0</v>
      </c>
      <c r="V285" s="90">
        <v>0</v>
      </c>
      <c r="W285" s="197">
        <v>100360.727314</v>
      </c>
      <c r="X285" s="359" t="s">
        <v>185</v>
      </c>
      <c r="Y285" s="248" t="s">
        <v>186</v>
      </c>
      <c r="Z285" s="357">
        <v>0</v>
      </c>
      <c r="AA285" s="213">
        <v>0</v>
      </c>
      <c r="AB285" s="197">
        <v>0</v>
      </c>
      <c r="AC285" s="196">
        <v>0</v>
      </c>
      <c r="AD285" s="196">
        <v>0</v>
      </c>
      <c r="AE285" s="196">
        <v>0</v>
      </c>
      <c r="AF285" s="196">
        <v>0</v>
      </c>
      <c r="AG285" s="196">
        <v>0</v>
      </c>
      <c r="AH285" s="202">
        <v>0</v>
      </c>
      <c r="AI285" s="197">
        <v>0</v>
      </c>
      <c r="AJ285" s="358">
        <v>0</v>
      </c>
      <c r="AK285" s="204">
        <v>0</v>
      </c>
      <c r="AL285" s="204">
        <v>0</v>
      </c>
      <c r="AM285" s="205">
        <v>0</v>
      </c>
      <c r="AN285" s="202">
        <v>0</v>
      </c>
      <c r="AO285" s="206">
        <v>0</v>
      </c>
      <c r="AP285" s="206">
        <v>0</v>
      </c>
      <c r="AQ285" s="206">
        <v>0</v>
      </c>
      <c r="AR285" s="205">
        <v>0</v>
      </c>
      <c r="AS285" s="204">
        <v>0</v>
      </c>
      <c r="AT285" s="208">
        <v>100360.727314</v>
      </c>
      <c r="AU285" s="207">
        <v>100360.727314</v>
      </c>
    </row>
    <row r="286" spans="1:47" s="112" customFormat="1" ht="20.100000000000001" customHeight="1" x14ac:dyDescent="0.3">
      <c r="A286" s="353"/>
      <c r="B286" s="67">
        <v>8.9467750000000006</v>
      </c>
      <c r="C286" s="90">
        <v>237.640141</v>
      </c>
      <c r="D286" s="90">
        <v>246.586916</v>
      </c>
      <c r="E286" s="196">
        <v>4.3468720000000003</v>
      </c>
      <c r="F286" s="196">
        <v>8.9870000000000002E-3</v>
      </c>
      <c r="G286" s="196">
        <v>0</v>
      </c>
      <c r="H286" s="196">
        <v>2.1308000000000001E-2</v>
      </c>
      <c r="I286" s="196">
        <v>0</v>
      </c>
      <c r="J286" s="90">
        <v>0.85829500000000003</v>
      </c>
      <c r="K286" s="197">
        <v>5.2354609999999999</v>
      </c>
      <c r="L286" s="354">
        <v>5.8391979999999997</v>
      </c>
      <c r="M286" s="196">
        <v>113.280788</v>
      </c>
      <c r="N286" s="196">
        <v>34.190133000000003</v>
      </c>
      <c r="O286" s="196">
        <v>0</v>
      </c>
      <c r="P286" s="90">
        <v>-1.8581730000000001</v>
      </c>
      <c r="Q286" s="197">
        <v>151.45194599999999</v>
      </c>
      <c r="R286" s="197">
        <v>-323.530304</v>
      </c>
      <c r="S286" s="197">
        <v>11.796082</v>
      </c>
      <c r="T286" s="354">
        <v>91.540099999999995</v>
      </c>
      <c r="U286" s="196">
        <v>0</v>
      </c>
      <c r="V286" s="90">
        <v>0</v>
      </c>
      <c r="W286" s="197">
        <v>91.540099999999995</v>
      </c>
      <c r="X286" s="359" t="s">
        <v>292</v>
      </c>
      <c r="Y286" s="248" t="s">
        <v>293</v>
      </c>
      <c r="Z286" s="357">
        <v>0</v>
      </c>
      <c r="AA286" s="213">
        <v>0</v>
      </c>
      <c r="AB286" s="197">
        <v>0</v>
      </c>
      <c r="AC286" s="196">
        <v>0</v>
      </c>
      <c r="AD286" s="196">
        <v>0</v>
      </c>
      <c r="AE286" s="196">
        <v>0</v>
      </c>
      <c r="AF286" s="196">
        <v>0</v>
      </c>
      <c r="AG286" s="196">
        <v>0</v>
      </c>
      <c r="AH286" s="202">
        <v>0</v>
      </c>
      <c r="AI286" s="197">
        <v>0</v>
      </c>
      <c r="AJ286" s="358">
        <v>0</v>
      </c>
      <c r="AK286" s="204">
        <v>0</v>
      </c>
      <c r="AL286" s="204">
        <v>0</v>
      </c>
      <c r="AM286" s="205">
        <v>0</v>
      </c>
      <c r="AN286" s="202">
        <v>0</v>
      </c>
      <c r="AO286" s="206">
        <v>0</v>
      </c>
      <c r="AP286" s="206">
        <v>0</v>
      </c>
      <c r="AQ286" s="206">
        <v>0</v>
      </c>
      <c r="AR286" s="205">
        <v>0</v>
      </c>
      <c r="AS286" s="204">
        <v>0</v>
      </c>
      <c r="AT286" s="208">
        <v>91.540099999999995</v>
      </c>
      <c r="AU286" s="207">
        <v>91.540099999999995</v>
      </c>
    </row>
    <row r="287" spans="1:47" s="112" customFormat="1" ht="20.100000000000001" customHeight="1" x14ac:dyDescent="0.3">
      <c r="A287" s="353"/>
      <c r="B287" s="67">
        <v>517.36445900000001</v>
      </c>
      <c r="C287" s="90">
        <v>38037.209780999998</v>
      </c>
      <c r="D287" s="90">
        <v>38554.574240000002</v>
      </c>
      <c r="E287" s="196">
        <v>92165.049547999995</v>
      </c>
      <c r="F287" s="196">
        <v>2.2368960000000002</v>
      </c>
      <c r="G287" s="196">
        <v>1080.044183</v>
      </c>
      <c r="H287" s="196">
        <v>-839.17060200000003</v>
      </c>
      <c r="I287" s="196">
        <v>507.85269499999998</v>
      </c>
      <c r="J287" s="90">
        <v>1366.411333</v>
      </c>
      <c r="K287" s="197">
        <v>94282.424054000003</v>
      </c>
      <c r="L287" s="354">
        <v>8857.9329780000007</v>
      </c>
      <c r="M287" s="196">
        <v>759.62660300000005</v>
      </c>
      <c r="N287" s="196">
        <v>1610.820743</v>
      </c>
      <c r="O287" s="196">
        <v>-73.837237000000002</v>
      </c>
      <c r="P287" s="90">
        <v>7382.361519</v>
      </c>
      <c r="Q287" s="197">
        <v>18536.904606</v>
      </c>
      <c r="R287" s="197">
        <v>61042.236096000001</v>
      </c>
      <c r="S287" s="197">
        <v>-26.226326</v>
      </c>
      <c r="T287" s="354">
        <v>212389.91266900001</v>
      </c>
      <c r="U287" s="196">
        <v>13261.454437</v>
      </c>
      <c r="V287" s="90">
        <v>0</v>
      </c>
      <c r="W287" s="197">
        <v>225651.367107</v>
      </c>
      <c r="X287" s="475" t="s">
        <v>306</v>
      </c>
      <c r="Y287" s="361" t="s">
        <v>390</v>
      </c>
      <c r="Z287" s="357">
        <v>-64.023638000000005</v>
      </c>
      <c r="AA287" s="213">
        <v>51101.149683000003</v>
      </c>
      <c r="AB287" s="197">
        <v>51037.126044999997</v>
      </c>
      <c r="AC287" s="196">
        <v>88192.545809999996</v>
      </c>
      <c r="AD287" s="196">
        <v>5.7033E-2</v>
      </c>
      <c r="AE287" s="196">
        <v>929.14729599999998</v>
      </c>
      <c r="AF287" s="196">
        <v>-910.40039899999999</v>
      </c>
      <c r="AG287" s="196">
        <v>258.53655600000002</v>
      </c>
      <c r="AH287" s="202">
        <v>944.74448299999995</v>
      </c>
      <c r="AI287" s="197">
        <v>89414.630780000007</v>
      </c>
      <c r="AJ287" s="358">
        <v>43832.078438999997</v>
      </c>
      <c r="AK287" s="204">
        <v>566.89340500000003</v>
      </c>
      <c r="AL287" s="204">
        <v>1181.8547060000001</v>
      </c>
      <c r="AM287" s="205">
        <v>-3.1652459999999998</v>
      </c>
      <c r="AN287" s="202">
        <v>843.27873399999999</v>
      </c>
      <c r="AO287" s="206">
        <v>46420.940038000001</v>
      </c>
      <c r="AP287" s="206">
        <v>1372.8684129999999</v>
      </c>
      <c r="AQ287" s="206">
        <v>27.237352000000001</v>
      </c>
      <c r="AR287" s="205">
        <v>188272.802628</v>
      </c>
      <c r="AS287" s="204">
        <v>37378.568786999997</v>
      </c>
      <c r="AT287" s="208">
        <v>0</v>
      </c>
      <c r="AU287" s="207">
        <v>225651.371415</v>
      </c>
    </row>
    <row r="288" spans="1:47" s="112" customFormat="1" ht="20.100000000000001" customHeight="1" x14ac:dyDescent="0.3">
      <c r="A288" s="353"/>
      <c r="B288" s="67">
        <v>0</v>
      </c>
      <c r="C288" s="90">
        <v>0</v>
      </c>
      <c r="D288" s="90">
        <v>0</v>
      </c>
      <c r="E288" s="196">
        <v>735.154585</v>
      </c>
      <c r="F288" s="196">
        <v>0</v>
      </c>
      <c r="G288" s="196">
        <v>0</v>
      </c>
      <c r="H288" s="196">
        <v>0</v>
      </c>
      <c r="I288" s="196">
        <v>0</v>
      </c>
      <c r="J288" s="90">
        <v>0</v>
      </c>
      <c r="K288" s="197">
        <v>735.154585</v>
      </c>
      <c r="L288" s="354">
        <v>0</v>
      </c>
      <c r="M288" s="196">
        <v>0</v>
      </c>
      <c r="N288" s="196">
        <v>0</v>
      </c>
      <c r="O288" s="196">
        <v>0</v>
      </c>
      <c r="P288" s="90">
        <v>0</v>
      </c>
      <c r="Q288" s="197">
        <v>0</v>
      </c>
      <c r="R288" s="197">
        <v>0</v>
      </c>
      <c r="S288" s="197">
        <v>0</v>
      </c>
      <c r="T288" s="354">
        <v>735.154585</v>
      </c>
      <c r="U288" s="196">
        <v>116.335561</v>
      </c>
      <c r="V288" s="90">
        <v>0</v>
      </c>
      <c r="W288" s="197">
        <v>851.49014599999998</v>
      </c>
      <c r="X288" s="359" t="s">
        <v>317</v>
      </c>
      <c r="Y288" s="248" t="s">
        <v>218</v>
      </c>
      <c r="Z288" s="357">
        <v>0</v>
      </c>
      <c r="AA288" s="213">
        <v>0</v>
      </c>
      <c r="AB288" s="197">
        <v>0</v>
      </c>
      <c r="AC288" s="196">
        <v>116.335561</v>
      </c>
      <c r="AD288" s="196">
        <v>0</v>
      </c>
      <c r="AE288" s="196">
        <v>0</v>
      </c>
      <c r="AF288" s="196">
        <v>0</v>
      </c>
      <c r="AG288" s="196">
        <v>0</v>
      </c>
      <c r="AH288" s="202">
        <v>0</v>
      </c>
      <c r="AI288" s="197">
        <v>116.335561</v>
      </c>
      <c r="AJ288" s="358">
        <v>0</v>
      </c>
      <c r="AK288" s="204">
        <v>0</v>
      </c>
      <c r="AL288" s="204">
        <v>0</v>
      </c>
      <c r="AM288" s="205">
        <v>0</v>
      </c>
      <c r="AN288" s="202">
        <v>0</v>
      </c>
      <c r="AO288" s="206">
        <v>0</v>
      </c>
      <c r="AP288" s="206">
        <v>0</v>
      </c>
      <c r="AQ288" s="206">
        <v>0</v>
      </c>
      <c r="AR288" s="205">
        <v>116.335561</v>
      </c>
      <c r="AS288" s="204">
        <v>735.154585</v>
      </c>
      <c r="AT288" s="208">
        <v>0</v>
      </c>
      <c r="AU288" s="207">
        <v>851.49014599999998</v>
      </c>
    </row>
    <row r="289" spans="1:47" s="112" customFormat="1" ht="20.100000000000001" customHeight="1" x14ac:dyDescent="0.3">
      <c r="A289" s="353"/>
      <c r="B289" s="67">
        <v>639.29468199999997</v>
      </c>
      <c r="C289" s="90">
        <v>19010.735121000002</v>
      </c>
      <c r="D289" s="90">
        <v>19650.029803000001</v>
      </c>
      <c r="E289" s="196">
        <v>16205.193638999999</v>
      </c>
      <c r="F289" s="196">
        <v>1.443092</v>
      </c>
      <c r="G289" s="196">
        <v>359.443712</v>
      </c>
      <c r="H289" s="196">
        <v>-112.53466899999999</v>
      </c>
      <c r="I289" s="196">
        <v>117.269965</v>
      </c>
      <c r="J289" s="90">
        <v>476.77460300000001</v>
      </c>
      <c r="K289" s="197">
        <v>17047.590340999999</v>
      </c>
      <c r="L289" s="354">
        <v>4266.3064409999997</v>
      </c>
      <c r="M289" s="196">
        <v>320.60105600000003</v>
      </c>
      <c r="N289" s="196">
        <v>721.30519800000002</v>
      </c>
      <c r="O289" s="196">
        <v>-245.453496</v>
      </c>
      <c r="P289" s="90">
        <v>177.41119699999999</v>
      </c>
      <c r="Q289" s="197">
        <v>5240.1703969999999</v>
      </c>
      <c r="R289" s="197">
        <v>34523.406246999999</v>
      </c>
      <c r="S289" s="197">
        <v>13.690287</v>
      </c>
      <c r="T289" s="354">
        <v>76474.887073999998</v>
      </c>
      <c r="U289" s="196">
        <v>1911.731503</v>
      </c>
      <c r="V289" s="90">
        <v>0</v>
      </c>
      <c r="W289" s="197">
        <v>78386.618577000001</v>
      </c>
      <c r="X289" s="359" t="s">
        <v>318</v>
      </c>
      <c r="Y289" s="248" t="s">
        <v>223</v>
      </c>
      <c r="Z289" s="357">
        <v>0</v>
      </c>
      <c r="AA289" s="213">
        <v>0</v>
      </c>
      <c r="AB289" s="197">
        <v>0</v>
      </c>
      <c r="AC289" s="196">
        <v>77104.040859000001</v>
      </c>
      <c r="AD289" s="196">
        <v>0</v>
      </c>
      <c r="AE289" s="196">
        <v>0</v>
      </c>
      <c r="AF289" s="196">
        <v>0</v>
      </c>
      <c r="AG289" s="196">
        <v>0</v>
      </c>
      <c r="AH289" s="202">
        <v>0</v>
      </c>
      <c r="AI289" s="197">
        <v>77104.040859000001</v>
      </c>
      <c r="AJ289" s="358">
        <v>0</v>
      </c>
      <c r="AK289" s="204">
        <v>0</v>
      </c>
      <c r="AL289" s="204">
        <v>0</v>
      </c>
      <c r="AM289" s="205">
        <v>0</v>
      </c>
      <c r="AN289" s="202">
        <v>0</v>
      </c>
      <c r="AO289" s="206">
        <v>0</v>
      </c>
      <c r="AP289" s="206">
        <v>0</v>
      </c>
      <c r="AQ289" s="206">
        <v>0</v>
      </c>
      <c r="AR289" s="205">
        <v>77104.040859000001</v>
      </c>
      <c r="AS289" s="204">
        <v>1282.573128</v>
      </c>
      <c r="AT289" s="208">
        <v>0</v>
      </c>
      <c r="AU289" s="207">
        <v>78386.613987000004</v>
      </c>
    </row>
    <row r="290" spans="1:47" s="112" customFormat="1" ht="20.100000000000001" customHeight="1" x14ac:dyDescent="0.3">
      <c r="A290" s="353"/>
      <c r="B290" s="67">
        <v>33</v>
      </c>
      <c r="C290" s="90">
        <v>-773.36245399999996</v>
      </c>
      <c r="D290" s="90">
        <v>-740.36245399999996</v>
      </c>
      <c r="E290" s="196">
        <v>60230.306804</v>
      </c>
      <c r="F290" s="196">
        <v>-1.1826319999999999</v>
      </c>
      <c r="G290" s="196">
        <v>700.75290199999995</v>
      </c>
      <c r="H290" s="196">
        <v>-739.03917200000001</v>
      </c>
      <c r="I290" s="196">
        <v>102.507239</v>
      </c>
      <c r="J290" s="90">
        <v>147.18262100000001</v>
      </c>
      <c r="K290" s="197">
        <v>60440.527761999998</v>
      </c>
      <c r="L290" s="354">
        <v>66.519261999999998</v>
      </c>
      <c r="M290" s="196">
        <v>-0.98351500000000003</v>
      </c>
      <c r="N290" s="196">
        <v>0</v>
      </c>
      <c r="O290" s="196">
        <v>0</v>
      </c>
      <c r="P290" s="90">
        <v>2716.1812300000001</v>
      </c>
      <c r="Q290" s="197">
        <v>2781.7169779999999</v>
      </c>
      <c r="R290" s="197">
        <v>0</v>
      </c>
      <c r="S290" s="197">
        <v>-41.960188000000002</v>
      </c>
      <c r="T290" s="354">
        <v>62439.922099000003</v>
      </c>
      <c r="U290" s="196">
        <v>6203.4091609999996</v>
      </c>
      <c r="V290" s="90">
        <v>0</v>
      </c>
      <c r="W290" s="197">
        <v>68643.331258999999</v>
      </c>
      <c r="X290" s="359" t="s">
        <v>319</v>
      </c>
      <c r="Y290" s="248" t="s">
        <v>385</v>
      </c>
      <c r="Z290" s="357">
        <v>0</v>
      </c>
      <c r="AA290" s="213">
        <v>-5780.3826440000003</v>
      </c>
      <c r="AB290" s="197">
        <v>-5780.3826440000003</v>
      </c>
      <c r="AC290" s="196">
        <v>6941.6867110000003</v>
      </c>
      <c r="AD290" s="196">
        <v>0</v>
      </c>
      <c r="AE290" s="196">
        <v>646.75186399999996</v>
      </c>
      <c r="AF290" s="196">
        <v>34.817639999999997</v>
      </c>
      <c r="AG290" s="196">
        <v>0</v>
      </c>
      <c r="AH290" s="202">
        <v>0</v>
      </c>
      <c r="AI290" s="197">
        <v>7623.256214</v>
      </c>
      <c r="AJ290" s="358">
        <v>35782.297552000004</v>
      </c>
      <c r="AK290" s="204">
        <v>0</v>
      </c>
      <c r="AL290" s="204">
        <v>0</v>
      </c>
      <c r="AM290" s="205">
        <v>0</v>
      </c>
      <c r="AN290" s="202">
        <v>0</v>
      </c>
      <c r="AO290" s="206">
        <v>35782.297552000004</v>
      </c>
      <c r="AP290" s="206">
        <v>781.74522000000002</v>
      </c>
      <c r="AQ290" s="206">
        <v>0</v>
      </c>
      <c r="AR290" s="205">
        <v>38406.916342999997</v>
      </c>
      <c r="AS290" s="204">
        <v>30236.414887999999</v>
      </c>
      <c r="AT290" s="208">
        <v>0</v>
      </c>
      <c r="AU290" s="207">
        <v>68643.331231999997</v>
      </c>
    </row>
    <row r="291" spans="1:47" s="112" customFormat="1" ht="20.100000000000001" customHeight="1" x14ac:dyDescent="0.3">
      <c r="A291" s="353"/>
      <c r="B291" s="67">
        <v>-18.918695</v>
      </c>
      <c r="C291" s="90">
        <v>151.162195</v>
      </c>
      <c r="D291" s="90">
        <v>132.24350000000001</v>
      </c>
      <c r="E291" s="196">
        <v>13697.736204000001</v>
      </c>
      <c r="F291" s="196">
        <v>0</v>
      </c>
      <c r="G291" s="196">
        <v>-21.786560999999999</v>
      </c>
      <c r="H291" s="196">
        <v>-309.13475</v>
      </c>
      <c r="I291" s="196">
        <v>271.67262799999997</v>
      </c>
      <c r="J291" s="90">
        <v>45.976326</v>
      </c>
      <c r="K291" s="197">
        <v>13684.463847000001</v>
      </c>
      <c r="L291" s="354">
        <v>3168.942794</v>
      </c>
      <c r="M291" s="196">
        <v>-40.542071</v>
      </c>
      <c r="N291" s="196">
        <v>0</v>
      </c>
      <c r="O291" s="196">
        <v>185.445539</v>
      </c>
      <c r="P291" s="90">
        <v>-25.126287000000001</v>
      </c>
      <c r="Q291" s="197">
        <v>3288.719975</v>
      </c>
      <c r="R291" s="197">
        <v>0</v>
      </c>
      <c r="S291" s="197">
        <v>9.5245940000000004</v>
      </c>
      <c r="T291" s="354">
        <v>17114.951916000002</v>
      </c>
      <c r="U291" s="196">
        <v>-2412.960466</v>
      </c>
      <c r="V291" s="90">
        <v>0</v>
      </c>
      <c r="W291" s="197">
        <v>14701.99145</v>
      </c>
      <c r="X291" s="359" t="s">
        <v>320</v>
      </c>
      <c r="Y291" s="248" t="s">
        <v>387</v>
      </c>
      <c r="Z291" s="357">
        <v>-56.062753000000001</v>
      </c>
      <c r="AA291" s="213">
        <v>9785.4101570000003</v>
      </c>
      <c r="AB291" s="197">
        <v>9729.3474050000004</v>
      </c>
      <c r="AC291" s="196">
        <v>-2642.725864</v>
      </c>
      <c r="AD291" s="196">
        <v>0</v>
      </c>
      <c r="AE291" s="196">
        <v>-60.604731000000001</v>
      </c>
      <c r="AF291" s="196">
        <v>-1216.373161</v>
      </c>
      <c r="AG291" s="196">
        <v>64.226263000000003</v>
      </c>
      <c r="AH291" s="202">
        <v>0</v>
      </c>
      <c r="AI291" s="197">
        <v>-3855.4774940000002</v>
      </c>
      <c r="AJ291" s="358">
        <v>1778.2794100000001</v>
      </c>
      <c r="AK291" s="204">
        <v>-0.52747999999999995</v>
      </c>
      <c r="AL291" s="204">
        <v>222.021198</v>
      </c>
      <c r="AM291" s="205">
        <v>0</v>
      </c>
      <c r="AN291" s="202">
        <v>0</v>
      </c>
      <c r="AO291" s="206">
        <v>1999.7731269999999</v>
      </c>
      <c r="AP291" s="206">
        <v>5369.8815930000001</v>
      </c>
      <c r="AQ291" s="206">
        <v>3.7874129999999999</v>
      </c>
      <c r="AR291" s="205">
        <v>13247.312044</v>
      </c>
      <c r="AS291" s="204">
        <v>1454.679764</v>
      </c>
      <c r="AT291" s="208">
        <v>0</v>
      </c>
      <c r="AU291" s="207">
        <v>14701.991808000001</v>
      </c>
    </row>
    <row r="292" spans="1:47" s="112" customFormat="1" ht="20.100000000000001" customHeight="1" x14ac:dyDescent="0.3">
      <c r="A292" s="353"/>
      <c r="B292" s="67">
        <v>0.64586399999999999</v>
      </c>
      <c r="C292" s="90">
        <v>6080.2412059999997</v>
      </c>
      <c r="D292" s="90">
        <v>6080.8870699999998</v>
      </c>
      <c r="E292" s="196">
        <v>414.18048199999998</v>
      </c>
      <c r="F292" s="196">
        <v>0.77634199999999998</v>
      </c>
      <c r="G292" s="196">
        <v>-9.9303000000000008</v>
      </c>
      <c r="H292" s="196">
        <v>26.466186</v>
      </c>
      <c r="I292" s="196">
        <v>1.2E-4</v>
      </c>
      <c r="J292" s="90">
        <v>-0.49197200000000002</v>
      </c>
      <c r="K292" s="197">
        <v>431.00085799999999</v>
      </c>
      <c r="L292" s="354">
        <v>733.02684799999997</v>
      </c>
      <c r="M292" s="196">
        <v>0</v>
      </c>
      <c r="N292" s="196">
        <v>28.032117</v>
      </c>
      <c r="O292" s="196">
        <v>0</v>
      </c>
      <c r="P292" s="90">
        <v>0</v>
      </c>
      <c r="Q292" s="197">
        <v>761.05896499999994</v>
      </c>
      <c r="R292" s="197">
        <v>22367.435764000002</v>
      </c>
      <c r="S292" s="197">
        <v>0</v>
      </c>
      <c r="T292" s="354">
        <v>29640.382657999999</v>
      </c>
      <c r="U292" s="196">
        <v>8228.117193</v>
      </c>
      <c r="V292" s="90">
        <v>0</v>
      </c>
      <c r="W292" s="197">
        <v>37868.49985</v>
      </c>
      <c r="X292" s="359" t="s">
        <v>321</v>
      </c>
      <c r="Y292" s="248" t="s">
        <v>405</v>
      </c>
      <c r="Z292" s="357">
        <v>48.934643000000001</v>
      </c>
      <c r="AA292" s="213">
        <v>30190.119761000002</v>
      </c>
      <c r="AB292" s="197">
        <v>30239.054403999999</v>
      </c>
      <c r="AC292" s="196">
        <v>5467.7341210000004</v>
      </c>
      <c r="AD292" s="196">
        <v>-0.318081</v>
      </c>
      <c r="AE292" s="196">
        <v>162.02940799999999</v>
      </c>
      <c r="AF292" s="196">
        <v>117.450007</v>
      </c>
      <c r="AG292" s="196">
        <v>283.76688999999999</v>
      </c>
      <c r="AH292" s="202">
        <v>110.844477</v>
      </c>
      <c r="AI292" s="197">
        <v>6141.5068220000003</v>
      </c>
      <c r="AJ292" s="358">
        <v>0</v>
      </c>
      <c r="AK292" s="204">
        <v>0</v>
      </c>
      <c r="AL292" s="204">
        <v>0</v>
      </c>
      <c r="AM292" s="205">
        <v>0</v>
      </c>
      <c r="AN292" s="202">
        <v>0</v>
      </c>
      <c r="AO292" s="206">
        <v>0</v>
      </c>
      <c r="AP292" s="206">
        <v>0</v>
      </c>
      <c r="AQ292" s="206">
        <v>0</v>
      </c>
      <c r="AR292" s="205">
        <v>36380.561225999998</v>
      </c>
      <c r="AS292" s="204">
        <v>1487.9370160000001</v>
      </c>
      <c r="AT292" s="208">
        <v>0</v>
      </c>
      <c r="AU292" s="207">
        <v>37868.498242000001</v>
      </c>
    </row>
    <row r="293" spans="1:47" s="112" customFormat="1" ht="20.100000000000001" customHeight="1" x14ac:dyDescent="0.3">
      <c r="A293" s="353"/>
      <c r="B293" s="67">
        <v>3.4227340000000002</v>
      </c>
      <c r="C293" s="90">
        <v>195.61511200000001</v>
      </c>
      <c r="D293" s="90">
        <v>199.037846</v>
      </c>
      <c r="E293" s="196">
        <v>3.022856</v>
      </c>
      <c r="F293" s="196">
        <v>0</v>
      </c>
      <c r="G293" s="196">
        <v>7.5717000000000007E-2</v>
      </c>
      <c r="H293" s="196">
        <v>-3.1520739999999998</v>
      </c>
      <c r="I293" s="196">
        <v>4.5700000000000003E-3</v>
      </c>
      <c r="J293" s="90">
        <v>425.990993</v>
      </c>
      <c r="K293" s="197">
        <v>425.94206100000002</v>
      </c>
      <c r="L293" s="354">
        <v>0</v>
      </c>
      <c r="M293" s="196">
        <v>5.4912999999999997E-2</v>
      </c>
      <c r="N293" s="196">
        <v>0</v>
      </c>
      <c r="O293" s="196">
        <v>0</v>
      </c>
      <c r="P293" s="90">
        <v>0</v>
      </c>
      <c r="Q293" s="197">
        <v>5.4912999999999997E-2</v>
      </c>
      <c r="R293" s="197">
        <v>4079.3972640000002</v>
      </c>
      <c r="S293" s="197">
        <v>0</v>
      </c>
      <c r="T293" s="354">
        <v>4704.432084</v>
      </c>
      <c r="U293" s="196">
        <v>10.960853</v>
      </c>
      <c r="V293" s="90">
        <v>0</v>
      </c>
      <c r="W293" s="197">
        <v>4715.3929369999996</v>
      </c>
      <c r="X293" s="359" t="s">
        <v>322</v>
      </c>
      <c r="Y293" s="248" t="s">
        <v>403</v>
      </c>
      <c r="Z293" s="357">
        <v>-24.313174</v>
      </c>
      <c r="AA293" s="213">
        <v>2499.6337899999999</v>
      </c>
      <c r="AB293" s="197">
        <v>2475.3206169999999</v>
      </c>
      <c r="AC293" s="196">
        <v>210.28275099999999</v>
      </c>
      <c r="AD293" s="196">
        <v>0</v>
      </c>
      <c r="AE293" s="196">
        <v>0.36255300000000001</v>
      </c>
      <c r="AF293" s="196">
        <v>26.864735</v>
      </c>
      <c r="AG293" s="196">
        <v>2.7563219999999999</v>
      </c>
      <c r="AH293" s="202">
        <v>637.20463800000005</v>
      </c>
      <c r="AI293" s="197">
        <v>877.471</v>
      </c>
      <c r="AJ293" s="358">
        <v>0</v>
      </c>
      <c r="AK293" s="204">
        <v>444.48369000000002</v>
      </c>
      <c r="AL293" s="204">
        <v>0</v>
      </c>
      <c r="AM293" s="205">
        <v>0</v>
      </c>
      <c r="AN293" s="202">
        <v>583.17459599999995</v>
      </c>
      <c r="AO293" s="206">
        <v>1027.6582860000001</v>
      </c>
      <c r="AP293" s="206">
        <v>0</v>
      </c>
      <c r="AQ293" s="206">
        <v>3.2481930000000001</v>
      </c>
      <c r="AR293" s="205">
        <v>4383.6980949999997</v>
      </c>
      <c r="AS293" s="204">
        <v>331.69484199999999</v>
      </c>
      <c r="AT293" s="208">
        <v>0</v>
      </c>
      <c r="AU293" s="207">
        <v>4715.3929369999996</v>
      </c>
    </row>
    <row r="294" spans="1:47" s="112" customFormat="1" ht="20.100000000000001" customHeight="1" thickBot="1" x14ac:dyDescent="0.35">
      <c r="A294" s="353"/>
      <c r="B294" s="478">
        <v>-140.08012600000001</v>
      </c>
      <c r="C294" s="436">
        <v>13372.818600000001</v>
      </c>
      <c r="D294" s="436">
        <v>13232.738475</v>
      </c>
      <c r="E294" s="437">
        <v>879.45497899999998</v>
      </c>
      <c r="F294" s="437">
        <v>1.200094</v>
      </c>
      <c r="G294" s="437">
        <v>51.488714999999999</v>
      </c>
      <c r="H294" s="437">
        <v>298.22387700000002</v>
      </c>
      <c r="I294" s="437">
        <v>16.398173</v>
      </c>
      <c r="J294" s="436">
        <v>270.97876300000001</v>
      </c>
      <c r="K294" s="438">
        <v>1517.7446</v>
      </c>
      <c r="L294" s="435">
        <v>623.13763200000005</v>
      </c>
      <c r="M294" s="437">
        <v>480.496219</v>
      </c>
      <c r="N294" s="437">
        <v>861.48342700000001</v>
      </c>
      <c r="O294" s="437">
        <v>-13.829280000000001</v>
      </c>
      <c r="P294" s="436">
        <v>4513.8953789999996</v>
      </c>
      <c r="Q294" s="438">
        <v>6465.1833770000003</v>
      </c>
      <c r="R294" s="438">
        <v>71.996820999999997</v>
      </c>
      <c r="S294" s="438">
        <v>-7.48102</v>
      </c>
      <c r="T294" s="435">
        <v>21280.182252999999</v>
      </c>
      <c r="U294" s="437">
        <v>-796.139366</v>
      </c>
      <c r="V294" s="436">
        <v>0</v>
      </c>
      <c r="W294" s="438">
        <v>20484.042887</v>
      </c>
      <c r="X294" s="439" t="s">
        <v>323</v>
      </c>
      <c r="Y294" s="440" t="s">
        <v>388</v>
      </c>
      <c r="Z294" s="479">
        <v>-32.582354000000002</v>
      </c>
      <c r="AA294" s="487">
        <v>14406.368618</v>
      </c>
      <c r="AB294" s="438">
        <v>14373.786264</v>
      </c>
      <c r="AC294" s="437">
        <v>995.19167100000004</v>
      </c>
      <c r="AD294" s="437">
        <v>0.375114</v>
      </c>
      <c r="AE294" s="437">
        <v>180.608203</v>
      </c>
      <c r="AF294" s="437">
        <v>126.84038</v>
      </c>
      <c r="AG294" s="437">
        <v>-92.212918000000002</v>
      </c>
      <c r="AH294" s="443">
        <v>196.695368</v>
      </c>
      <c r="AI294" s="438">
        <v>1407.4978189999999</v>
      </c>
      <c r="AJ294" s="444">
        <v>6271.5014769999998</v>
      </c>
      <c r="AK294" s="480">
        <v>122.937196</v>
      </c>
      <c r="AL294" s="480">
        <v>959.83350800000005</v>
      </c>
      <c r="AM294" s="446">
        <v>-3.1652459999999998</v>
      </c>
      <c r="AN294" s="443">
        <v>260.10413699999998</v>
      </c>
      <c r="AO294" s="448">
        <v>7611.2110720000001</v>
      </c>
      <c r="AP294" s="448">
        <v>-4778.758401</v>
      </c>
      <c r="AQ294" s="448">
        <v>20.201747000000001</v>
      </c>
      <c r="AR294" s="446">
        <v>18633.9385</v>
      </c>
      <c r="AS294" s="480">
        <v>1850.114564</v>
      </c>
      <c r="AT294" s="481">
        <v>0</v>
      </c>
      <c r="AU294" s="482">
        <v>20484.053064</v>
      </c>
    </row>
    <row r="295" spans="1:47" s="352" customFormat="1" ht="30" customHeight="1" thickTop="1" x14ac:dyDescent="0.3">
      <c r="A295" s="346"/>
      <c r="B295" s="489">
        <v>0</v>
      </c>
      <c r="C295" s="490">
        <v>0</v>
      </c>
      <c r="D295" s="490">
        <v>0</v>
      </c>
      <c r="E295" s="491">
        <v>0</v>
      </c>
      <c r="F295" s="491">
        <v>0</v>
      </c>
      <c r="G295" s="491">
        <v>0</v>
      </c>
      <c r="H295" s="491">
        <v>0</v>
      </c>
      <c r="I295" s="491">
        <v>0</v>
      </c>
      <c r="J295" s="490">
        <v>0</v>
      </c>
      <c r="K295" s="492">
        <v>0</v>
      </c>
      <c r="L295" s="493">
        <v>0</v>
      </c>
      <c r="M295" s="491">
        <v>0</v>
      </c>
      <c r="N295" s="491">
        <v>0</v>
      </c>
      <c r="O295" s="491">
        <v>0</v>
      </c>
      <c r="P295" s="490">
        <v>0</v>
      </c>
      <c r="Q295" s="492">
        <v>0</v>
      </c>
      <c r="R295" s="492">
        <v>0</v>
      </c>
      <c r="S295" s="492">
        <v>0</v>
      </c>
      <c r="T295" s="493">
        <v>0</v>
      </c>
      <c r="U295" s="491">
        <v>0</v>
      </c>
      <c r="V295" s="490">
        <v>0</v>
      </c>
      <c r="W295" s="492">
        <v>0</v>
      </c>
      <c r="X295" s="494" t="s">
        <v>213</v>
      </c>
      <c r="Y295" s="495" t="s">
        <v>214</v>
      </c>
      <c r="Z295" s="496">
        <v>1031.0914680000001</v>
      </c>
      <c r="AA295" s="497">
        <v>29034.827399000002</v>
      </c>
      <c r="AB295" s="492">
        <v>30065.918867</v>
      </c>
      <c r="AC295" s="491">
        <v>5392.9082589999998</v>
      </c>
      <c r="AD295" s="491">
        <v>1.4509019999999999</v>
      </c>
      <c r="AE295" s="491">
        <v>353.08213599999999</v>
      </c>
      <c r="AF295" s="491">
        <v>630.59740999999997</v>
      </c>
      <c r="AG295" s="491">
        <v>992.57305499999995</v>
      </c>
      <c r="AH295" s="490">
        <v>748.83524999999997</v>
      </c>
      <c r="AI295" s="492">
        <v>8119.4470119999996</v>
      </c>
      <c r="AJ295" s="498">
        <v>-29108.501724999998</v>
      </c>
      <c r="AK295" s="499">
        <v>434.805792</v>
      </c>
      <c r="AL295" s="499">
        <v>4530.8644789999998</v>
      </c>
      <c r="AM295" s="500">
        <v>14.925402</v>
      </c>
      <c r="AN295" s="490">
        <v>8052.033934</v>
      </c>
      <c r="AO295" s="492">
        <v>-16075.872119</v>
      </c>
      <c r="AP295" s="492">
        <v>46720.571164000001</v>
      </c>
      <c r="AQ295" s="492">
        <v>-67.933663999999993</v>
      </c>
      <c r="AR295" s="500">
        <v>68762.131259999995</v>
      </c>
      <c r="AS295" s="499">
        <v>-29976.909342999999</v>
      </c>
      <c r="AT295" s="501">
        <v>0</v>
      </c>
      <c r="AU295" s="502">
        <v>38785.221917000003</v>
      </c>
    </row>
    <row r="296" spans="1:47" s="352" customFormat="1" ht="30" customHeight="1" x14ac:dyDescent="0.3">
      <c r="A296" s="346"/>
      <c r="B296" s="503">
        <v>0</v>
      </c>
      <c r="C296" s="504">
        <v>0</v>
      </c>
      <c r="D296" s="504">
        <v>0</v>
      </c>
      <c r="E296" s="505">
        <v>0</v>
      </c>
      <c r="F296" s="505">
        <v>0</v>
      </c>
      <c r="G296" s="505">
        <v>0</v>
      </c>
      <c r="H296" s="505">
        <v>0</v>
      </c>
      <c r="I296" s="505">
        <v>0</v>
      </c>
      <c r="J296" s="504">
        <v>0</v>
      </c>
      <c r="K296" s="506">
        <v>0</v>
      </c>
      <c r="L296" s="507">
        <v>0</v>
      </c>
      <c r="M296" s="505">
        <v>0</v>
      </c>
      <c r="N296" s="505">
        <v>0</v>
      </c>
      <c r="O296" s="505">
        <v>0</v>
      </c>
      <c r="P296" s="504">
        <v>0</v>
      </c>
      <c r="Q296" s="506">
        <v>0</v>
      </c>
      <c r="R296" s="506">
        <v>0</v>
      </c>
      <c r="S296" s="506">
        <v>0</v>
      </c>
      <c r="T296" s="507">
        <v>0</v>
      </c>
      <c r="U296" s="505">
        <v>0</v>
      </c>
      <c r="V296" s="504">
        <v>0</v>
      </c>
      <c r="W296" s="506">
        <v>0</v>
      </c>
      <c r="X296" s="508" t="s">
        <v>341</v>
      </c>
      <c r="Y296" s="509" t="s">
        <v>342</v>
      </c>
      <c r="Z296" s="510">
        <v>-87.235191</v>
      </c>
      <c r="AA296" s="511">
        <v>1672.470716</v>
      </c>
      <c r="AB296" s="506">
        <v>1585.2355250000001</v>
      </c>
      <c r="AC296" s="505">
        <v>-2832.2099159999998</v>
      </c>
      <c r="AD296" s="505">
        <v>0</v>
      </c>
      <c r="AE296" s="505">
        <v>-7.3658619999999999</v>
      </c>
      <c r="AF296" s="505">
        <v>-149.45734999999999</v>
      </c>
      <c r="AG296" s="505">
        <v>-61.125577</v>
      </c>
      <c r="AH296" s="512">
        <v>-17.880939999999999</v>
      </c>
      <c r="AI296" s="506">
        <v>-3068.0396449999998</v>
      </c>
      <c r="AJ296" s="513">
        <v>56.106721999999998</v>
      </c>
      <c r="AK296" s="514">
        <v>-22.772682</v>
      </c>
      <c r="AL296" s="514">
        <v>0</v>
      </c>
      <c r="AM296" s="515">
        <v>0</v>
      </c>
      <c r="AN296" s="512">
        <v>0.126774</v>
      </c>
      <c r="AO296" s="516">
        <v>33.460814999999997</v>
      </c>
      <c r="AP296" s="516">
        <v>1211.842965</v>
      </c>
      <c r="AQ296" s="516">
        <v>4.1132289999999996</v>
      </c>
      <c r="AR296" s="515">
        <v>-233.387112</v>
      </c>
      <c r="AS296" s="514">
        <v>0</v>
      </c>
      <c r="AT296" s="517">
        <v>0</v>
      </c>
      <c r="AU296" s="518">
        <v>-233.387112</v>
      </c>
    </row>
    <row r="297" spans="1:47" s="352" customFormat="1" ht="30" customHeight="1" thickBot="1" x14ac:dyDescent="0.35">
      <c r="A297" s="346"/>
      <c r="B297" s="375">
        <v>0</v>
      </c>
      <c r="C297" s="376">
        <v>0</v>
      </c>
      <c r="D297" s="376">
        <v>0</v>
      </c>
      <c r="E297" s="377">
        <v>0</v>
      </c>
      <c r="F297" s="377">
        <v>0</v>
      </c>
      <c r="G297" s="377">
        <v>0</v>
      </c>
      <c r="H297" s="377">
        <v>0</v>
      </c>
      <c r="I297" s="377">
        <v>0</v>
      </c>
      <c r="J297" s="376">
        <v>0</v>
      </c>
      <c r="K297" s="378">
        <v>0</v>
      </c>
      <c r="L297" s="380">
        <v>0</v>
      </c>
      <c r="M297" s="377">
        <v>0</v>
      </c>
      <c r="N297" s="377">
        <v>0</v>
      </c>
      <c r="O297" s="377">
        <v>0</v>
      </c>
      <c r="P297" s="376">
        <v>0</v>
      </c>
      <c r="Q297" s="378">
        <v>0</v>
      </c>
      <c r="R297" s="378">
        <v>0</v>
      </c>
      <c r="S297" s="378">
        <v>0</v>
      </c>
      <c r="T297" s="380">
        <v>0</v>
      </c>
      <c r="U297" s="377">
        <v>0</v>
      </c>
      <c r="V297" s="376">
        <v>0</v>
      </c>
      <c r="W297" s="378">
        <v>0</v>
      </c>
      <c r="X297" s="519" t="s">
        <v>344</v>
      </c>
      <c r="Y297" s="520" t="s">
        <v>352</v>
      </c>
      <c r="Z297" s="521">
        <v>-652.318398</v>
      </c>
      <c r="AA297" s="522">
        <v>-12707.829734999999</v>
      </c>
      <c r="AB297" s="378">
        <v>-13360.148132</v>
      </c>
      <c r="AC297" s="377">
        <v>1276.0727690000001</v>
      </c>
      <c r="AD297" s="377">
        <v>-1.0436319999999999</v>
      </c>
      <c r="AE297" s="377">
        <v>-152.11091200000001</v>
      </c>
      <c r="AF297" s="377">
        <v>10.123538999999999</v>
      </c>
      <c r="AG297" s="377">
        <v>-191.12920700000001</v>
      </c>
      <c r="AH297" s="523">
        <v>-38.810054999999998</v>
      </c>
      <c r="AI297" s="378">
        <v>903.10250199999996</v>
      </c>
      <c r="AJ297" s="524">
        <v>-3738.8740250000001</v>
      </c>
      <c r="AK297" s="525">
        <v>108.072976</v>
      </c>
      <c r="AL297" s="525">
        <v>28.032117</v>
      </c>
      <c r="AM297" s="526">
        <v>0</v>
      </c>
      <c r="AN297" s="523">
        <v>-534.900847</v>
      </c>
      <c r="AO297" s="527">
        <v>-4137.6697789999998</v>
      </c>
      <c r="AP297" s="527">
        <v>75947.295127999998</v>
      </c>
      <c r="AQ297" s="527">
        <v>9.2326000000000005E-2</v>
      </c>
      <c r="AR297" s="526">
        <v>59352.672042999999</v>
      </c>
      <c r="AS297" s="525">
        <v>2547.7557769999999</v>
      </c>
      <c r="AT297" s="528">
        <v>0</v>
      </c>
      <c r="AU297" s="529">
        <v>61900.427819999997</v>
      </c>
    </row>
    <row r="298" spans="1:47" ht="30" customHeight="1" thickBot="1" x14ac:dyDescent="0.45">
      <c r="A298" s="61"/>
      <c r="B298" s="62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4" t="s">
        <v>353</v>
      </c>
      <c r="Y298" s="65"/>
      <c r="Z298" s="63"/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3"/>
      <c r="AM298" s="63"/>
      <c r="AN298" s="63"/>
      <c r="AO298" s="63"/>
      <c r="AP298" s="63"/>
      <c r="AQ298" s="63"/>
      <c r="AR298" s="63"/>
      <c r="AS298" s="63"/>
      <c r="AT298" s="63"/>
      <c r="AU298" s="66"/>
    </row>
    <row r="299" spans="1:47" s="112" customFormat="1" ht="20.100000000000001" customHeight="1" x14ac:dyDescent="0.3">
      <c r="A299" s="353"/>
      <c r="B299" s="462">
        <v>10446.765608</v>
      </c>
      <c r="C299" s="463">
        <v>449976.12873699999</v>
      </c>
      <c r="D299" s="463">
        <v>460422.89434399997</v>
      </c>
      <c r="E299" s="464">
        <v>9274.5624619999999</v>
      </c>
      <c r="F299" s="464">
        <v>9.1543299999999999</v>
      </c>
      <c r="G299" s="464">
        <v>353.01410900000002</v>
      </c>
      <c r="H299" s="464">
        <v>343.36578500000002</v>
      </c>
      <c r="I299" s="464">
        <v>328.92465600000003</v>
      </c>
      <c r="J299" s="463">
        <v>685.30194300000005</v>
      </c>
      <c r="K299" s="465">
        <v>10994.323285</v>
      </c>
      <c r="L299" s="466">
        <v>80375.610855000006</v>
      </c>
      <c r="M299" s="464">
        <v>4461.2100810000002</v>
      </c>
      <c r="N299" s="464">
        <v>47195.321727000002</v>
      </c>
      <c r="O299" s="464">
        <v>473.68177800000001</v>
      </c>
      <c r="P299" s="463">
        <v>2875.0108650000002</v>
      </c>
      <c r="Q299" s="465">
        <v>135380.83530599999</v>
      </c>
      <c r="R299" s="465">
        <v>1216680.107204</v>
      </c>
      <c r="S299" s="465">
        <v>4114.031602</v>
      </c>
      <c r="T299" s="466">
        <v>1827592.1917409999</v>
      </c>
      <c r="U299" s="464">
        <v>0</v>
      </c>
      <c r="V299" s="463">
        <v>0</v>
      </c>
      <c r="W299" s="465">
        <v>1827592.1917409999</v>
      </c>
      <c r="X299" s="400" t="s">
        <v>324</v>
      </c>
      <c r="Y299" s="401" t="s">
        <v>325</v>
      </c>
      <c r="Z299" s="467">
        <v>0</v>
      </c>
      <c r="AA299" s="468">
        <v>0</v>
      </c>
      <c r="AB299" s="465">
        <v>0</v>
      </c>
      <c r="AC299" s="464">
        <v>0</v>
      </c>
      <c r="AD299" s="464">
        <v>0</v>
      </c>
      <c r="AE299" s="464">
        <v>0</v>
      </c>
      <c r="AF299" s="464">
        <v>0</v>
      </c>
      <c r="AG299" s="464">
        <v>0</v>
      </c>
      <c r="AH299" s="469">
        <v>0</v>
      </c>
      <c r="AI299" s="465">
        <v>0</v>
      </c>
      <c r="AJ299" s="470">
        <v>0</v>
      </c>
      <c r="AK299" s="471">
        <v>0</v>
      </c>
      <c r="AL299" s="471">
        <v>0</v>
      </c>
      <c r="AM299" s="472">
        <v>0</v>
      </c>
      <c r="AN299" s="469">
        <v>0</v>
      </c>
      <c r="AO299" s="473">
        <v>0</v>
      </c>
      <c r="AP299" s="473">
        <v>0</v>
      </c>
      <c r="AQ299" s="473">
        <v>0</v>
      </c>
      <c r="AR299" s="472">
        <v>0</v>
      </c>
      <c r="AS299" s="471">
        <v>0</v>
      </c>
      <c r="AT299" s="468">
        <v>1827592.1917409999</v>
      </c>
      <c r="AU299" s="473">
        <v>1827592.1917409999</v>
      </c>
    </row>
    <row r="300" spans="1:47" s="112" customFormat="1" ht="20.100000000000001" customHeight="1" x14ac:dyDescent="0.3">
      <c r="A300" s="353"/>
      <c r="B300" s="67">
        <v>9952.9798879999998</v>
      </c>
      <c r="C300" s="90">
        <v>441630.56484200002</v>
      </c>
      <c r="D300" s="90">
        <v>451583.54473000002</v>
      </c>
      <c r="E300" s="196">
        <v>7406.2816800000001</v>
      </c>
      <c r="F300" s="196">
        <v>6.8680969999999997</v>
      </c>
      <c r="G300" s="196">
        <v>353.00770899999998</v>
      </c>
      <c r="H300" s="196">
        <v>339.48447599999997</v>
      </c>
      <c r="I300" s="196">
        <v>316.050884</v>
      </c>
      <c r="J300" s="90">
        <v>606.14639</v>
      </c>
      <c r="K300" s="197">
        <v>9027.8392359999998</v>
      </c>
      <c r="L300" s="354">
        <v>79309.495410999996</v>
      </c>
      <c r="M300" s="196">
        <v>3599.214148</v>
      </c>
      <c r="N300" s="196">
        <v>45849.982499999998</v>
      </c>
      <c r="O300" s="196">
        <v>459.04786000000001</v>
      </c>
      <c r="P300" s="90">
        <v>2119.7420980000002</v>
      </c>
      <c r="Q300" s="197">
        <v>131337.482017</v>
      </c>
      <c r="R300" s="197">
        <v>936243.73433100001</v>
      </c>
      <c r="S300" s="197">
        <v>3254.4149480000001</v>
      </c>
      <c r="T300" s="354">
        <v>1531447.015262</v>
      </c>
      <c r="U300" s="196">
        <v>0</v>
      </c>
      <c r="V300" s="90">
        <v>0</v>
      </c>
      <c r="W300" s="197">
        <v>1531447.015262</v>
      </c>
      <c r="X300" s="359" t="s">
        <v>185</v>
      </c>
      <c r="Y300" s="248" t="s">
        <v>186</v>
      </c>
      <c r="Z300" s="357">
        <v>0</v>
      </c>
      <c r="AA300" s="213">
        <v>0</v>
      </c>
      <c r="AB300" s="197">
        <v>0</v>
      </c>
      <c r="AC300" s="196">
        <v>0</v>
      </c>
      <c r="AD300" s="196">
        <v>0</v>
      </c>
      <c r="AE300" s="196">
        <v>0</v>
      </c>
      <c r="AF300" s="196">
        <v>0</v>
      </c>
      <c r="AG300" s="196">
        <v>0</v>
      </c>
      <c r="AH300" s="202">
        <v>0</v>
      </c>
      <c r="AI300" s="197">
        <v>0</v>
      </c>
      <c r="AJ300" s="358">
        <v>0</v>
      </c>
      <c r="AK300" s="204">
        <v>0</v>
      </c>
      <c r="AL300" s="204">
        <v>0</v>
      </c>
      <c r="AM300" s="205">
        <v>0</v>
      </c>
      <c r="AN300" s="202">
        <v>0</v>
      </c>
      <c r="AO300" s="206">
        <v>0</v>
      </c>
      <c r="AP300" s="206">
        <v>0</v>
      </c>
      <c r="AQ300" s="206">
        <v>0</v>
      </c>
      <c r="AR300" s="205">
        <v>0</v>
      </c>
      <c r="AS300" s="204">
        <v>0</v>
      </c>
      <c r="AT300" s="213">
        <v>1531447.015262</v>
      </c>
      <c r="AU300" s="206">
        <v>1531447.015262</v>
      </c>
    </row>
    <row r="301" spans="1:47" s="112" customFormat="1" ht="20.100000000000001" customHeight="1" x14ac:dyDescent="0.3">
      <c r="A301" s="353"/>
      <c r="B301" s="67">
        <v>493.78572000000003</v>
      </c>
      <c r="C301" s="90">
        <v>8345.5638940000008</v>
      </c>
      <c r="D301" s="90">
        <v>8839.3496140000007</v>
      </c>
      <c r="E301" s="196">
        <v>1868.2807809999999</v>
      </c>
      <c r="F301" s="196">
        <v>2.286232</v>
      </c>
      <c r="G301" s="196">
        <v>6.4000000000000003E-3</v>
      </c>
      <c r="H301" s="196">
        <v>3.8813089999999999</v>
      </c>
      <c r="I301" s="196">
        <v>12.873772000000001</v>
      </c>
      <c r="J301" s="90">
        <v>79.155553999999995</v>
      </c>
      <c r="K301" s="197">
        <v>1966.484048</v>
      </c>
      <c r="L301" s="354">
        <v>1066.115444</v>
      </c>
      <c r="M301" s="196">
        <v>861.99593400000003</v>
      </c>
      <c r="N301" s="196">
        <v>1345.3392269999999</v>
      </c>
      <c r="O301" s="196">
        <v>14.633918</v>
      </c>
      <c r="P301" s="90">
        <v>755.26876600000003</v>
      </c>
      <c r="Q301" s="197">
        <v>4043.35329</v>
      </c>
      <c r="R301" s="197">
        <v>280436.37287299999</v>
      </c>
      <c r="S301" s="197">
        <v>859.61665300000004</v>
      </c>
      <c r="T301" s="354">
        <v>296145.17647900002</v>
      </c>
      <c r="U301" s="196">
        <v>0</v>
      </c>
      <c r="V301" s="90">
        <v>0</v>
      </c>
      <c r="W301" s="197">
        <v>296145.17647900002</v>
      </c>
      <c r="X301" s="359" t="s">
        <v>292</v>
      </c>
      <c r="Y301" s="248" t="s">
        <v>293</v>
      </c>
      <c r="Z301" s="357">
        <v>0</v>
      </c>
      <c r="AA301" s="213">
        <v>0</v>
      </c>
      <c r="AB301" s="197">
        <v>0</v>
      </c>
      <c r="AC301" s="196">
        <v>0</v>
      </c>
      <c r="AD301" s="196">
        <v>0</v>
      </c>
      <c r="AE301" s="196">
        <v>0</v>
      </c>
      <c r="AF301" s="196">
        <v>0</v>
      </c>
      <c r="AG301" s="196">
        <v>0</v>
      </c>
      <c r="AH301" s="202">
        <v>0</v>
      </c>
      <c r="AI301" s="197">
        <v>0</v>
      </c>
      <c r="AJ301" s="358">
        <v>0</v>
      </c>
      <c r="AK301" s="204">
        <v>0</v>
      </c>
      <c r="AL301" s="204">
        <v>0</v>
      </c>
      <c r="AM301" s="205">
        <v>0</v>
      </c>
      <c r="AN301" s="202">
        <v>0</v>
      </c>
      <c r="AO301" s="206">
        <v>0</v>
      </c>
      <c r="AP301" s="206">
        <v>0</v>
      </c>
      <c r="AQ301" s="206">
        <v>0</v>
      </c>
      <c r="AR301" s="205">
        <v>0</v>
      </c>
      <c r="AS301" s="204">
        <v>0</v>
      </c>
      <c r="AT301" s="213">
        <v>296145.17647900002</v>
      </c>
      <c r="AU301" s="206">
        <v>296145.17647900002</v>
      </c>
    </row>
    <row r="302" spans="1:47" s="112" customFormat="1" ht="20.100000000000001" customHeight="1" x14ac:dyDescent="0.3">
      <c r="A302" s="353"/>
      <c r="B302" s="67">
        <v>18189.312991999999</v>
      </c>
      <c r="C302" s="90">
        <v>544990.47416999994</v>
      </c>
      <c r="D302" s="90">
        <v>563179.78716199996</v>
      </c>
      <c r="E302" s="196">
        <v>625158.962466</v>
      </c>
      <c r="F302" s="196">
        <v>682.47417299999995</v>
      </c>
      <c r="G302" s="196">
        <v>14087.348081</v>
      </c>
      <c r="H302" s="196">
        <v>8821.3303500000002</v>
      </c>
      <c r="I302" s="196">
        <v>8478.3112700000001</v>
      </c>
      <c r="J302" s="90">
        <v>14746.193062</v>
      </c>
      <c r="K302" s="197">
        <v>671974.61940099997</v>
      </c>
      <c r="L302" s="354">
        <v>63945.455834</v>
      </c>
      <c r="M302" s="196">
        <v>10664.522177999999</v>
      </c>
      <c r="N302" s="196">
        <v>7418.9386709999999</v>
      </c>
      <c r="O302" s="196">
        <v>697.26622099999997</v>
      </c>
      <c r="P302" s="90">
        <v>99697.039611999993</v>
      </c>
      <c r="Q302" s="197">
        <v>182423.22251600001</v>
      </c>
      <c r="R302" s="197">
        <v>606951.37949600001</v>
      </c>
      <c r="S302" s="197">
        <v>2478.5248179999999</v>
      </c>
      <c r="T302" s="354">
        <v>2027007.533392</v>
      </c>
      <c r="U302" s="196">
        <v>312712.88370800001</v>
      </c>
      <c r="V302" s="90">
        <v>0</v>
      </c>
      <c r="W302" s="197">
        <v>2339720.4171000002</v>
      </c>
      <c r="X302" s="475" t="s">
        <v>306</v>
      </c>
      <c r="Y302" s="361" t="s">
        <v>390</v>
      </c>
      <c r="Z302" s="357">
        <v>24126.332578000001</v>
      </c>
      <c r="AA302" s="213">
        <v>875826.31543399999</v>
      </c>
      <c r="AB302" s="197">
        <v>899952.64801100001</v>
      </c>
      <c r="AC302" s="196">
        <v>623129.87483099999</v>
      </c>
      <c r="AD302" s="196">
        <v>602.970956</v>
      </c>
      <c r="AE302" s="196">
        <v>13763.490561000001</v>
      </c>
      <c r="AF302" s="196">
        <v>7776.5217549999998</v>
      </c>
      <c r="AG302" s="196">
        <v>6319.7041200000003</v>
      </c>
      <c r="AH302" s="202">
        <v>12834.460437</v>
      </c>
      <c r="AI302" s="197">
        <v>664427.02266100002</v>
      </c>
      <c r="AJ302" s="358">
        <v>297809.83526800002</v>
      </c>
      <c r="AK302" s="204">
        <v>4637.6209250000002</v>
      </c>
      <c r="AL302" s="204">
        <v>6054.6491219999998</v>
      </c>
      <c r="AM302" s="205">
        <v>111.904325</v>
      </c>
      <c r="AN302" s="202">
        <v>2463.8415460000001</v>
      </c>
      <c r="AO302" s="206">
        <v>311077.85118699999</v>
      </c>
      <c r="AP302" s="206">
        <v>213717.236779</v>
      </c>
      <c r="AQ302" s="206">
        <v>1063.484913</v>
      </c>
      <c r="AR302" s="205">
        <v>2090238.243551</v>
      </c>
      <c r="AS302" s="204">
        <v>249482.17662499999</v>
      </c>
      <c r="AT302" s="213">
        <v>0</v>
      </c>
      <c r="AU302" s="206">
        <v>2339720.4201759999</v>
      </c>
    </row>
    <row r="303" spans="1:47" s="112" customFormat="1" ht="20.100000000000001" customHeight="1" x14ac:dyDescent="0.3">
      <c r="A303" s="353"/>
      <c r="B303" s="67">
        <v>0</v>
      </c>
      <c r="C303" s="90">
        <v>0</v>
      </c>
      <c r="D303" s="90">
        <v>0</v>
      </c>
      <c r="E303" s="196">
        <v>4614.7943809999997</v>
      </c>
      <c r="F303" s="196">
        <v>0</v>
      </c>
      <c r="G303" s="196">
        <v>0</v>
      </c>
      <c r="H303" s="196">
        <v>0</v>
      </c>
      <c r="I303" s="196">
        <v>0</v>
      </c>
      <c r="J303" s="90">
        <v>0</v>
      </c>
      <c r="K303" s="197">
        <v>4614.7943809999997</v>
      </c>
      <c r="L303" s="354">
        <v>0</v>
      </c>
      <c r="M303" s="196">
        <v>0</v>
      </c>
      <c r="N303" s="196">
        <v>0</v>
      </c>
      <c r="O303" s="196">
        <v>0</v>
      </c>
      <c r="P303" s="90">
        <v>0</v>
      </c>
      <c r="Q303" s="197">
        <v>0</v>
      </c>
      <c r="R303" s="197">
        <v>0</v>
      </c>
      <c r="S303" s="197">
        <v>0</v>
      </c>
      <c r="T303" s="354">
        <v>4614.7943809999997</v>
      </c>
      <c r="U303" s="196">
        <v>2255.2648199999999</v>
      </c>
      <c r="V303" s="90">
        <v>0</v>
      </c>
      <c r="W303" s="197">
        <v>6870.059201</v>
      </c>
      <c r="X303" s="359" t="s">
        <v>317</v>
      </c>
      <c r="Y303" s="248" t="s">
        <v>218</v>
      </c>
      <c r="Z303" s="357">
        <v>0</v>
      </c>
      <c r="AA303" s="213">
        <v>0</v>
      </c>
      <c r="AB303" s="197">
        <v>0</v>
      </c>
      <c r="AC303" s="196">
        <v>2255.2648199999999</v>
      </c>
      <c r="AD303" s="196">
        <v>0</v>
      </c>
      <c r="AE303" s="196">
        <v>0</v>
      </c>
      <c r="AF303" s="196">
        <v>0</v>
      </c>
      <c r="AG303" s="196">
        <v>0</v>
      </c>
      <c r="AH303" s="202">
        <v>0</v>
      </c>
      <c r="AI303" s="197">
        <v>2255.2648199999999</v>
      </c>
      <c r="AJ303" s="358">
        <v>0</v>
      </c>
      <c r="AK303" s="204">
        <v>0</v>
      </c>
      <c r="AL303" s="204">
        <v>0</v>
      </c>
      <c r="AM303" s="205">
        <v>0</v>
      </c>
      <c r="AN303" s="202">
        <v>0</v>
      </c>
      <c r="AO303" s="206">
        <v>0</v>
      </c>
      <c r="AP303" s="206">
        <v>0</v>
      </c>
      <c r="AQ303" s="206">
        <v>0</v>
      </c>
      <c r="AR303" s="205">
        <v>2255.2648199999999</v>
      </c>
      <c r="AS303" s="204">
        <v>4614.7943809999997</v>
      </c>
      <c r="AT303" s="213">
        <v>0</v>
      </c>
      <c r="AU303" s="206">
        <v>6870.059201</v>
      </c>
    </row>
    <row r="304" spans="1:47" s="112" customFormat="1" ht="20.100000000000001" customHeight="1" x14ac:dyDescent="0.3">
      <c r="A304" s="353"/>
      <c r="B304" s="67">
        <v>8779.3126420000008</v>
      </c>
      <c r="C304" s="90">
        <v>140023.70144999999</v>
      </c>
      <c r="D304" s="90">
        <v>148803.01409300001</v>
      </c>
      <c r="E304" s="196">
        <v>69817.232476999998</v>
      </c>
      <c r="F304" s="196">
        <v>21.540614000000001</v>
      </c>
      <c r="G304" s="196">
        <v>1225.2887049999999</v>
      </c>
      <c r="H304" s="196">
        <v>1761.4035739999999</v>
      </c>
      <c r="I304" s="196">
        <v>373.00965000000002</v>
      </c>
      <c r="J304" s="90">
        <v>3493.6997930000002</v>
      </c>
      <c r="K304" s="197">
        <v>76692.174813000005</v>
      </c>
      <c r="L304" s="354">
        <v>15665.754010000001</v>
      </c>
      <c r="M304" s="196">
        <v>5857.1895690000001</v>
      </c>
      <c r="N304" s="196">
        <v>3508.3644020000002</v>
      </c>
      <c r="O304" s="196">
        <v>377.473772</v>
      </c>
      <c r="P304" s="90">
        <v>13446.767583999999</v>
      </c>
      <c r="Q304" s="197">
        <v>38855.549336999997</v>
      </c>
      <c r="R304" s="197">
        <v>229074.882591</v>
      </c>
      <c r="S304" s="197">
        <v>790.09217599999999</v>
      </c>
      <c r="T304" s="354">
        <v>494215.71301000001</v>
      </c>
      <c r="U304" s="196">
        <v>10587.938525</v>
      </c>
      <c r="V304" s="90">
        <v>0</v>
      </c>
      <c r="W304" s="197">
        <v>504803.65153500001</v>
      </c>
      <c r="X304" s="359" t="s">
        <v>318</v>
      </c>
      <c r="Y304" s="248" t="s">
        <v>223</v>
      </c>
      <c r="Z304" s="357">
        <v>0</v>
      </c>
      <c r="AA304" s="213">
        <v>0</v>
      </c>
      <c r="AB304" s="197">
        <v>0</v>
      </c>
      <c r="AC304" s="196">
        <v>453769.41982800001</v>
      </c>
      <c r="AD304" s="196">
        <v>0</v>
      </c>
      <c r="AE304" s="196">
        <v>0</v>
      </c>
      <c r="AF304" s="196">
        <v>0</v>
      </c>
      <c r="AG304" s="196">
        <v>0</v>
      </c>
      <c r="AH304" s="202">
        <v>0</v>
      </c>
      <c r="AI304" s="197">
        <v>453769.41982800001</v>
      </c>
      <c r="AJ304" s="358">
        <v>0</v>
      </c>
      <c r="AK304" s="204">
        <v>0</v>
      </c>
      <c r="AL304" s="204">
        <v>0</v>
      </c>
      <c r="AM304" s="205">
        <v>0</v>
      </c>
      <c r="AN304" s="202">
        <v>0</v>
      </c>
      <c r="AO304" s="206">
        <v>0</v>
      </c>
      <c r="AP304" s="206">
        <v>0</v>
      </c>
      <c r="AQ304" s="206">
        <v>0</v>
      </c>
      <c r="AR304" s="205">
        <v>453769.41982800001</v>
      </c>
      <c r="AS304" s="204">
        <v>51034.237093999996</v>
      </c>
      <c r="AT304" s="213">
        <v>0</v>
      </c>
      <c r="AU304" s="206">
        <v>504803.65692199999</v>
      </c>
    </row>
    <row r="305" spans="1:47" s="112" customFormat="1" ht="20.100000000000001" customHeight="1" x14ac:dyDescent="0.3">
      <c r="A305" s="353"/>
      <c r="B305" s="67">
        <v>214.65439599999999</v>
      </c>
      <c r="C305" s="90">
        <v>7239.7569569999996</v>
      </c>
      <c r="D305" s="90">
        <v>7454.4113530000004</v>
      </c>
      <c r="E305" s="196">
        <v>280311.686606</v>
      </c>
      <c r="F305" s="196">
        <v>231.77801299999999</v>
      </c>
      <c r="G305" s="196">
        <v>9401.5809119999994</v>
      </c>
      <c r="H305" s="196">
        <v>867.17846099999997</v>
      </c>
      <c r="I305" s="196">
        <v>210.76379499999999</v>
      </c>
      <c r="J305" s="90">
        <v>5325.2712570000003</v>
      </c>
      <c r="K305" s="197">
        <v>296348.25904400001</v>
      </c>
      <c r="L305" s="354">
        <v>1905.877082</v>
      </c>
      <c r="M305" s="196">
        <v>944.05759899999998</v>
      </c>
      <c r="N305" s="196">
        <v>1.1889289999999999</v>
      </c>
      <c r="O305" s="196">
        <v>0</v>
      </c>
      <c r="P305" s="90">
        <v>28259.020863999998</v>
      </c>
      <c r="Q305" s="197">
        <v>31110.144474000001</v>
      </c>
      <c r="R305" s="197">
        <v>14.499563999999999</v>
      </c>
      <c r="S305" s="197">
        <v>722.62870199999998</v>
      </c>
      <c r="T305" s="354">
        <v>335649.94313700002</v>
      </c>
      <c r="U305" s="196">
        <v>46325.814659000003</v>
      </c>
      <c r="V305" s="90">
        <v>0</v>
      </c>
      <c r="W305" s="197">
        <v>381975.75779599999</v>
      </c>
      <c r="X305" s="359" t="s">
        <v>319</v>
      </c>
      <c r="Y305" s="248" t="s">
        <v>385</v>
      </c>
      <c r="Z305" s="357">
        <v>0</v>
      </c>
      <c r="AA305" s="213">
        <v>4345.3000410000004</v>
      </c>
      <c r="AB305" s="197">
        <v>4345.3000410000004</v>
      </c>
      <c r="AC305" s="196">
        <v>51692.137308999998</v>
      </c>
      <c r="AD305" s="196">
        <v>0</v>
      </c>
      <c r="AE305" s="196">
        <v>10683.176465</v>
      </c>
      <c r="AF305" s="196">
        <v>1324.1594050000001</v>
      </c>
      <c r="AG305" s="196">
        <v>0</v>
      </c>
      <c r="AH305" s="202">
        <v>0</v>
      </c>
      <c r="AI305" s="197">
        <v>63699.473179000001</v>
      </c>
      <c r="AJ305" s="358">
        <v>157586.716228</v>
      </c>
      <c r="AK305" s="204">
        <v>0</v>
      </c>
      <c r="AL305" s="204">
        <v>0</v>
      </c>
      <c r="AM305" s="205">
        <v>0</v>
      </c>
      <c r="AN305" s="202">
        <v>0</v>
      </c>
      <c r="AO305" s="206">
        <v>157586.716228</v>
      </c>
      <c r="AP305" s="206">
        <v>18104.589316000001</v>
      </c>
      <c r="AQ305" s="206">
        <v>0</v>
      </c>
      <c r="AR305" s="205">
        <v>243736.07876400001</v>
      </c>
      <c r="AS305" s="204">
        <v>138239.67376100001</v>
      </c>
      <c r="AT305" s="213">
        <v>0</v>
      </c>
      <c r="AU305" s="206">
        <v>381975.75252500002</v>
      </c>
    </row>
    <row r="306" spans="1:47" s="112" customFormat="1" ht="20.100000000000001" customHeight="1" x14ac:dyDescent="0.3">
      <c r="A306" s="353"/>
      <c r="B306" s="67">
        <v>177.527073</v>
      </c>
      <c r="C306" s="90">
        <v>2769.7264150000001</v>
      </c>
      <c r="D306" s="90">
        <v>2947.253487</v>
      </c>
      <c r="E306" s="196">
        <v>221982.63290999999</v>
      </c>
      <c r="F306" s="196">
        <v>0</v>
      </c>
      <c r="G306" s="196">
        <v>2487.2165479999999</v>
      </c>
      <c r="H306" s="196">
        <v>4774.5455320000001</v>
      </c>
      <c r="I306" s="196">
        <v>7559.8090389999998</v>
      </c>
      <c r="J306" s="90">
        <v>526.85128699999996</v>
      </c>
      <c r="K306" s="197">
        <v>237331.05531600001</v>
      </c>
      <c r="L306" s="354">
        <v>5482.1060649999999</v>
      </c>
      <c r="M306" s="196">
        <v>599.42765299999996</v>
      </c>
      <c r="N306" s="196">
        <v>0</v>
      </c>
      <c r="O306" s="196">
        <v>294.52454999999998</v>
      </c>
      <c r="P306" s="90">
        <v>187.32281699999999</v>
      </c>
      <c r="Q306" s="197">
        <v>6563.381085</v>
      </c>
      <c r="R306" s="197">
        <v>0</v>
      </c>
      <c r="S306" s="197">
        <v>161.779394</v>
      </c>
      <c r="T306" s="354">
        <v>247003.46928200001</v>
      </c>
      <c r="U306" s="196">
        <v>116309.683093</v>
      </c>
      <c r="V306" s="90">
        <v>0</v>
      </c>
      <c r="W306" s="197">
        <v>363313.15237600001</v>
      </c>
      <c r="X306" s="359" t="s">
        <v>320</v>
      </c>
      <c r="Y306" s="248" t="s">
        <v>387</v>
      </c>
      <c r="Z306" s="357">
        <v>1469.143869</v>
      </c>
      <c r="AA306" s="213">
        <v>152053.97220700001</v>
      </c>
      <c r="AB306" s="197">
        <v>153523.11607600001</v>
      </c>
      <c r="AC306" s="196">
        <v>40837.494792999998</v>
      </c>
      <c r="AD306" s="196">
        <v>0</v>
      </c>
      <c r="AE306" s="196">
        <v>869.72635100000002</v>
      </c>
      <c r="AF306" s="196">
        <v>3531.3007680000001</v>
      </c>
      <c r="AG306" s="196">
        <v>3475.2800619999998</v>
      </c>
      <c r="AH306" s="202">
        <v>0</v>
      </c>
      <c r="AI306" s="197">
        <v>48713.801974000002</v>
      </c>
      <c r="AJ306" s="358">
        <v>39716.104621999999</v>
      </c>
      <c r="AK306" s="204">
        <v>20.762861999999998</v>
      </c>
      <c r="AL306" s="204">
        <v>568.22067900000002</v>
      </c>
      <c r="AM306" s="205">
        <v>0</v>
      </c>
      <c r="AN306" s="202">
        <v>0</v>
      </c>
      <c r="AO306" s="206">
        <v>40305.088164000001</v>
      </c>
      <c r="AP306" s="206">
        <v>103166.35535899999</v>
      </c>
      <c r="AQ306" s="206">
        <v>285.63548100000003</v>
      </c>
      <c r="AR306" s="205">
        <v>345993.99705399998</v>
      </c>
      <c r="AS306" s="204">
        <v>17319.154999999999</v>
      </c>
      <c r="AT306" s="213">
        <v>0</v>
      </c>
      <c r="AU306" s="206">
        <v>363313.152053</v>
      </c>
    </row>
    <row r="307" spans="1:47" s="112" customFormat="1" ht="20.100000000000001" customHeight="1" x14ac:dyDescent="0.3">
      <c r="A307" s="353"/>
      <c r="B307" s="67">
        <v>53.104559999999999</v>
      </c>
      <c r="C307" s="90">
        <v>96052.171841999996</v>
      </c>
      <c r="D307" s="90">
        <v>96105.276402000003</v>
      </c>
      <c r="E307" s="196">
        <v>11283.941994999999</v>
      </c>
      <c r="F307" s="196">
        <v>391.582312</v>
      </c>
      <c r="G307" s="196">
        <v>188.58828299999999</v>
      </c>
      <c r="H307" s="196">
        <v>193.499379</v>
      </c>
      <c r="I307" s="196">
        <v>106.76218</v>
      </c>
      <c r="J307" s="90">
        <v>98.275835000000001</v>
      </c>
      <c r="K307" s="197">
        <v>12262.649984</v>
      </c>
      <c r="L307" s="354">
        <v>32745.096051</v>
      </c>
      <c r="M307" s="196">
        <v>0</v>
      </c>
      <c r="N307" s="196">
        <v>1697.7333100000001</v>
      </c>
      <c r="O307" s="196">
        <v>0</v>
      </c>
      <c r="P307" s="90">
        <v>86.470212000000004</v>
      </c>
      <c r="Q307" s="197">
        <v>34529.299572999997</v>
      </c>
      <c r="R307" s="197">
        <v>351837.657312</v>
      </c>
      <c r="S307" s="197">
        <v>1.7465000000000001E-2</v>
      </c>
      <c r="T307" s="354">
        <v>494734.90073499997</v>
      </c>
      <c r="U307" s="196">
        <v>119644.74323399999</v>
      </c>
      <c r="V307" s="90">
        <v>0</v>
      </c>
      <c r="W307" s="197">
        <v>614379.64396799996</v>
      </c>
      <c r="X307" s="359" t="s">
        <v>321</v>
      </c>
      <c r="Y307" s="248" t="s">
        <v>405</v>
      </c>
      <c r="Z307" s="357">
        <v>20137.874345</v>
      </c>
      <c r="AA307" s="213">
        <v>502931.220501</v>
      </c>
      <c r="AB307" s="197">
        <v>523069.09484600002</v>
      </c>
      <c r="AC307" s="196">
        <v>61072.556302999998</v>
      </c>
      <c r="AD307" s="196">
        <v>594.41141600000003</v>
      </c>
      <c r="AE307" s="196">
        <v>1470.218519</v>
      </c>
      <c r="AF307" s="196">
        <v>1432.573768</v>
      </c>
      <c r="AG307" s="196">
        <v>2546.3076660000002</v>
      </c>
      <c r="AH307" s="202">
        <v>3571.4765010000001</v>
      </c>
      <c r="AI307" s="197">
        <v>70687.544173000002</v>
      </c>
      <c r="AJ307" s="358">
        <v>0</v>
      </c>
      <c r="AK307" s="204">
        <v>0</v>
      </c>
      <c r="AL307" s="204">
        <v>0</v>
      </c>
      <c r="AM307" s="205">
        <v>0</v>
      </c>
      <c r="AN307" s="202">
        <v>0</v>
      </c>
      <c r="AO307" s="206">
        <v>0</v>
      </c>
      <c r="AP307" s="206">
        <v>0</v>
      </c>
      <c r="AQ307" s="206">
        <v>0</v>
      </c>
      <c r="AR307" s="205">
        <v>593756.63901799999</v>
      </c>
      <c r="AS307" s="204">
        <v>20623.003085</v>
      </c>
      <c r="AT307" s="213">
        <v>0</v>
      </c>
      <c r="AU307" s="206">
        <v>614379.64210299996</v>
      </c>
    </row>
    <row r="308" spans="1:47" s="112" customFormat="1" ht="20.100000000000001" customHeight="1" x14ac:dyDescent="0.3">
      <c r="A308" s="353"/>
      <c r="B308" s="67">
        <v>24.891062000000002</v>
      </c>
      <c r="C308" s="90">
        <v>2259.7134350000001</v>
      </c>
      <c r="D308" s="90">
        <v>2284.6044959999999</v>
      </c>
      <c r="E308" s="196">
        <v>15.017899</v>
      </c>
      <c r="F308" s="196">
        <v>0</v>
      </c>
      <c r="G308" s="196">
        <v>14.183711000000001</v>
      </c>
      <c r="H308" s="196">
        <v>4.4452930000000004</v>
      </c>
      <c r="I308" s="196">
        <v>9.0357330000000005</v>
      </c>
      <c r="J308" s="90">
        <v>1147.583457</v>
      </c>
      <c r="K308" s="197">
        <v>1190.266093</v>
      </c>
      <c r="L308" s="354">
        <v>0</v>
      </c>
      <c r="M308" s="196">
        <v>0.110862</v>
      </c>
      <c r="N308" s="196">
        <v>0</v>
      </c>
      <c r="O308" s="196">
        <v>0</v>
      </c>
      <c r="P308" s="90">
        <v>0</v>
      </c>
      <c r="Q308" s="197">
        <v>0.110862</v>
      </c>
      <c r="R308" s="197">
        <v>21870.705263</v>
      </c>
      <c r="S308" s="197">
        <v>1.3703989999999999</v>
      </c>
      <c r="T308" s="354">
        <v>25347.057113999999</v>
      </c>
      <c r="U308" s="196">
        <v>35.924360999999998</v>
      </c>
      <c r="V308" s="90">
        <v>0</v>
      </c>
      <c r="W308" s="197">
        <v>25382.981474</v>
      </c>
      <c r="X308" s="359" t="s">
        <v>322</v>
      </c>
      <c r="Y308" s="248" t="s">
        <v>403</v>
      </c>
      <c r="Z308" s="357">
        <v>1280.934845</v>
      </c>
      <c r="AA308" s="213">
        <v>7644.899375</v>
      </c>
      <c r="AB308" s="197">
        <v>8925.8342200000006</v>
      </c>
      <c r="AC308" s="196">
        <v>3803.8117870000001</v>
      </c>
      <c r="AD308" s="196">
        <v>0</v>
      </c>
      <c r="AE308" s="196">
        <v>16.157937</v>
      </c>
      <c r="AF308" s="196">
        <v>603.15382199999999</v>
      </c>
      <c r="AG308" s="196">
        <v>41.854025</v>
      </c>
      <c r="AH308" s="202">
        <v>6326.09123</v>
      </c>
      <c r="AI308" s="197">
        <v>10791.068800999999</v>
      </c>
      <c r="AJ308" s="358">
        <v>0</v>
      </c>
      <c r="AK308" s="204">
        <v>3757.1204010000001</v>
      </c>
      <c r="AL308" s="204">
        <v>0</v>
      </c>
      <c r="AM308" s="205">
        <v>7.6099999999999996E-3</v>
      </c>
      <c r="AN308" s="202">
        <v>956.56766500000003</v>
      </c>
      <c r="AO308" s="206">
        <v>4713.6956749999999</v>
      </c>
      <c r="AP308" s="206">
        <v>0</v>
      </c>
      <c r="AQ308" s="206">
        <v>124.047935</v>
      </c>
      <c r="AR308" s="205">
        <v>24554.646631</v>
      </c>
      <c r="AS308" s="204">
        <v>828.33430499999997</v>
      </c>
      <c r="AT308" s="213">
        <v>0</v>
      </c>
      <c r="AU308" s="206">
        <v>25382.980936</v>
      </c>
    </row>
    <row r="309" spans="1:47" s="112" customFormat="1" ht="20.100000000000001" customHeight="1" thickBot="1" x14ac:dyDescent="0.35">
      <c r="A309" s="353"/>
      <c r="B309" s="478">
        <v>8939.8232590000007</v>
      </c>
      <c r="C309" s="436">
        <v>296645.404072</v>
      </c>
      <c r="D309" s="436">
        <v>305585.22733099997</v>
      </c>
      <c r="E309" s="437">
        <v>37133.656197999997</v>
      </c>
      <c r="F309" s="437">
        <v>37.573233000000002</v>
      </c>
      <c r="G309" s="437">
        <v>770.48992299999998</v>
      </c>
      <c r="H309" s="437">
        <v>1220.2581110000001</v>
      </c>
      <c r="I309" s="437">
        <v>218.93087399999999</v>
      </c>
      <c r="J309" s="436">
        <v>4154.5114309999999</v>
      </c>
      <c r="K309" s="438">
        <v>43535.41977</v>
      </c>
      <c r="L309" s="435">
        <v>8146.622625</v>
      </c>
      <c r="M309" s="437">
        <v>3263.7364950000001</v>
      </c>
      <c r="N309" s="437">
        <v>2211.6520310000001</v>
      </c>
      <c r="O309" s="437">
        <v>25.267899</v>
      </c>
      <c r="P309" s="436">
        <v>57717.458134</v>
      </c>
      <c r="Q309" s="438">
        <v>71364.737183999998</v>
      </c>
      <c r="R309" s="438">
        <v>4153.6347660000001</v>
      </c>
      <c r="S309" s="438">
        <v>802.63668199999995</v>
      </c>
      <c r="T309" s="435">
        <v>425441.65573200001</v>
      </c>
      <c r="U309" s="437">
        <v>17553.515016000001</v>
      </c>
      <c r="V309" s="436">
        <v>0</v>
      </c>
      <c r="W309" s="438">
        <v>442995.17074799997</v>
      </c>
      <c r="X309" s="439" t="s">
        <v>323</v>
      </c>
      <c r="Y309" s="440" t="s">
        <v>388</v>
      </c>
      <c r="Z309" s="479">
        <v>1238.3795190000001</v>
      </c>
      <c r="AA309" s="487">
        <v>208850.92331000001</v>
      </c>
      <c r="AB309" s="438">
        <v>210089.30282899999</v>
      </c>
      <c r="AC309" s="437">
        <v>9699.1899919999996</v>
      </c>
      <c r="AD309" s="437">
        <v>8.5595400000000001</v>
      </c>
      <c r="AE309" s="437">
        <v>724.21128999999996</v>
      </c>
      <c r="AF309" s="437">
        <v>885.33399199999997</v>
      </c>
      <c r="AG309" s="437">
        <v>256.26236599999999</v>
      </c>
      <c r="AH309" s="443">
        <v>2936.8927060000001</v>
      </c>
      <c r="AI309" s="438">
        <v>14510.449887000001</v>
      </c>
      <c r="AJ309" s="444">
        <v>100507.01441800001</v>
      </c>
      <c r="AK309" s="480">
        <v>859.737662</v>
      </c>
      <c r="AL309" s="480">
        <v>5486.4284429999998</v>
      </c>
      <c r="AM309" s="446">
        <v>111.896715</v>
      </c>
      <c r="AN309" s="443">
        <v>1507.273882</v>
      </c>
      <c r="AO309" s="448">
        <v>108472.35112000001</v>
      </c>
      <c r="AP309" s="448">
        <v>92446.292103999993</v>
      </c>
      <c r="AQ309" s="448">
        <v>653.80149700000004</v>
      </c>
      <c r="AR309" s="446">
        <v>426172.19743599999</v>
      </c>
      <c r="AS309" s="480">
        <v>16822.978998999999</v>
      </c>
      <c r="AT309" s="487">
        <v>0</v>
      </c>
      <c r="AU309" s="448">
        <v>442995.17643599998</v>
      </c>
    </row>
    <row r="310" spans="1:47" s="352" customFormat="1" ht="20.100000000000001" customHeight="1" thickTop="1" thickBot="1" x14ac:dyDescent="0.35">
      <c r="A310" s="346"/>
      <c r="B310" s="449">
        <v>0</v>
      </c>
      <c r="C310" s="450">
        <v>0</v>
      </c>
      <c r="D310" s="450">
        <v>0</v>
      </c>
      <c r="E310" s="451">
        <v>0</v>
      </c>
      <c r="F310" s="451">
        <v>0</v>
      </c>
      <c r="G310" s="451">
        <v>0</v>
      </c>
      <c r="H310" s="451">
        <v>0</v>
      </c>
      <c r="I310" s="451">
        <v>0</v>
      </c>
      <c r="J310" s="450">
        <v>0</v>
      </c>
      <c r="K310" s="452">
        <v>0</v>
      </c>
      <c r="L310" s="453">
        <v>0</v>
      </c>
      <c r="M310" s="451">
        <v>0</v>
      </c>
      <c r="N310" s="451">
        <v>0</v>
      </c>
      <c r="O310" s="451">
        <v>0</v>
      </c>
      <c r="P310" s="450">
        <v>0</v>
      </c>
      <c r="Q310" s="452">
        <v>0</v>
      </c>
      <c r="R310" s="452">
        <v>0</v>
      </c>
      <c r="S310" s="452">
        <v>0</v>
      </c>
      <c r="T310" s="453">
        <v>0</v>
      </c>
      <c r="U310" s="451">
        <v>0</v>
      </c>
      <c r="V310" s="450">
        <v>0</v>
      </c>
      <c r="W310" s="452">
        <v>0</v>
      </c>
      <c r="X310" s="454" t="s">
        <v>349</v>
      </c>
      <c r="Y310" s="455" t="s">
        <v>350</v>
      </c>
      <c r="Z310" s="483">
        <v>4509.7460220000003</v>
      </c>
      <c r="AA310" s="457">
        <v>119140.287473</v>
      </c>
      <c r="AB310" s="452">
        <v>123650.033495</v>
      </c>
      <c r="AC310" s="451">
        <v>11303.650097</v>
      </c>
      <c r="AD310" s="451">
        <v>88.657545999999996</v>
      </c>
      <c r="AE310" s="451">
        <v>676.87162799999999</v>
      </c>
      <c r="AF310" s="451">
        <v>1388.1743799999999</v>
      </c>
      <c r="AG310" s="451">
        <v>2487.531806</v>
      </c>
      <c r="AH310" s="450">
        <v>2597.034568</v>
      </c>
      <c r="AI310" s="452">
        <v>18541.920023999999</v>
      </c>
      <c r="AJ310" s="458">
        <v>-153488.768579</v>
      </c>
      <c r="AK310" s="459">
        <v>10488.111335</v>
      </c>
      <c r="AL310" s="459">
        <v>48559.611275000003</v>
      </c>
      <c r="AM310" s="460">
        <v>1059.043674</v>
      </c>
      <c r="AN310" s="450">
        <v>100108.20892999999</v>
      </c>
      <c r="AO310" s="452">
        <v>6726.2066359999999</v>
      </c>
      <c r="AP310" s="452">
        <v>1609914.2499210001</v>
      </c>
      <c r="AQ310" s="452">
        <v>5529.0715069999997</v>
      </c>
      <c r="AR310" s="460">
        <v>1764361.4815829999</v>
      </c>
      <c r="AS310" s="459">
        <v>63230.707082000001</v>
      </c>
      <c r="AT310" s="484">
        <v>0</v>
      </c>
      <c r="AU310" s="485">
        <v>1827592.188665</v>
      </c>
    </row>
    <row r="311" spans="1:47" ht="15" customHeight="1" x14ac:dyDescent="0.4"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1"/>
      <c r="T311" s="532" t="s">
        <v>362</v>
      </c>
      <c r="U311" s="53"/>
      <c r="V311" s="53"/>
      <c r="W311" s="53"/>
      <c r="X311" s="533"/>
      <c r="Y311" s="534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</row>
    <row r="312" spans="1:47" ht="15" customHeight="1" x14ac:dyDescent="0.4"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1"/>
      <c r="T312" s="313" t="s">
        <v>437</v>
      </c>
      <c r="U312" s="53"/>
      <c r="V312" s="53"/>
      <c r="W312" s="53"/>
      <c r="X312" s="533"/>
      <c r="Y312" s="534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</row>
    <row r="313" spans="1:47" ht="15" customHeight="1" x14ac:dyDescent="0.4"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318"/>
      <c r="U313" s="53"/>
      <c r="V313" s="53"/>
      <c r="W313" s="53"/>
      <c r="X313" s="533"/>
      <c r="Y313" s="534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</row>
    <row r="314" spans="1:47" x14ac:dyDescent="0.4"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3"/>
      <c r="Y314" s="534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</row>
    <row r="315" spans="1:47" hidden="1" x14ac:dyDescent="0.4"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3"/>
      <c r="Y315" s="534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</row>
    <row r="316" spans="1:47" hidden="1" x14ac:dyDescent="0.4"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3"/>
      <c r="Y316" s="534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</row>
    <row r="317" spans="1:47" hidden="1" x14ac:dyDescent="0.4"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3"/>
      <c r="Y317" s="534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</row>
    <row r="318" spans="1:47" hidden="1" x14ac:dyDescent="0.4"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3"/>
      <c r="Y318" s="534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</row>
  </sheetData>
  <mergeCells count="19">
    <mergeCell ref="AU9:AU10"/>
    <mergeCell ref="V9:V10"/>
    <mergeCell ref="W9:W10"/>
    <mergeCell ref="X9:X10"/>
    <mergeCell ref="Y9:Y10"/>
    <mergeCell ref="AT9:AT10"/>
    <mergeCell ref="T118:U118"/>
    <mergeCell ref="V122:V123"/>
    <mergeCell ref="W122:W123"/>
    <mergeCell ref="X122:X123"/>
    <mergeCell ref="Y122:Y123"/>
    <mergeCell ref="AU122:AU123"/>
    <mergeCell ref="V267:V268"/>
    <mergeCell ref="W267:W268"/>
    <mergeCell ref="X267:X268"/>
    <mergeCell ref="Y267:Y268"/>
    <mergeCell ref="AT267:AT268"/>
    <mergeCell ref="AU267:AU268"/>
    <mergeCell ref="AT122:AT123"/>
  </mergeCells>
  <hyperlinks>
    <hyperlink ref="AU8" location="'Índice '!A1" display="Índice" xr:uid="{00000000-0004-0000-0800-000000000000}"/>
    <hyperlink ref="AU121" location="'Índice '!A1" display="Índice" xr:uid="{00000000-0004-0000-0800-000001000000}"/>
    <hyperlink ref="AU266" location="'Índice '!A1" display="Índice" xr:uid="{00000000-0004-0000-0800-000002000000}"/>
  </hyperlinks>
  <printOptions horizontalCentered="1"/>
  <pageMargins left="0" right="0" top="0.39370078740157483" bottom="0.19685039370078741" header="0" footer="0"/>
  <pageSetup scale="13" fitToHeight="7" orientation="landscape" r:id="rId1"/>
  <headerFooter alignWithMargins="0"/>
  <rowBreaks count="1" manualBreakCount="1">
    <brk id="204" min="1" max="4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25</vt:i4>
      </vt:variant>
    </vt:vector>
  </HeadingPairs>
  <TitlesOfParts>
    <vt:vector size="38" baseType="lpstr">
      <vt:lpstr>Índice </vt:lpstr>
      <vt:lpstr>6.1</vt:lpstr>
      <vt:lpstr>6.2</vt:lpstr>
      <vt:lpstr>6.3</vt:lpstr>
      <vt:lpstr>6.4</vt:lpstr>
      <vt:lpstr>6.5</vt:lpstr>
      <vt:lpstr>6.6</vt:lpstr>
      <vt:lpstr>6.7</vt:lpstr>
      <vt:lpstr>6.8</vt:lpstr>
      <vt:lpstr>6.9</vt:lpstr>
      <vt:lpstr>6.10</vt:lpstr>
      <vt:lpstr>6.11</vt:lpstr>
      <vt:lpstr>6.12</vt:lpstr>
      <vt:lpstr>'6.1'!Área_de_impresión</vt:lpstr>
      <vt:lpstr>'6.10'!Área_de_impresión</vt:lpstr>
      <vt:lpstr>'6.11'!Área_de_impresión</vt:lpstr>
      <vt:lpstr>'6.12'!Área_de_impresión</vt:lpstr>
      <vt:lpstr>'6.2'!Área_de_impresión</vt:lpstr>
      <vt:lpstr>'6.3'!Área_de_impresión</vt:lpstr>
      <vt:lpstr>'6.4'!Área_de_impresión</vt:lpstr>
      <vt:lpstr>'6.5'!Área_de_impresión</vt:lpstr>
      <vt:lpstr>'6.6'!Área_de_impresión</vt:lpstr>
      <vt:lpstr>'6.7'!Área_de_impresión</vt:lpstr>
      <vt:lpstr>'6.8'!Área_de_impresión</vt:lpstr>
      <vt:lpstr>'6.9'!Área_de_impresión</vt:lpstr>
      <vt:lpstr>'Índice '!Área_de_impresión</vt:lpstr>
      <vt:lpstr>'6.1'!Títulos_a_imprimir</vt:lpstr>
      <vt:lpstr>'6.10'!Títulos_a_imprimir</vt:lpstr>
      <vt:lpstr>'6.11'!Títulos_a_imprimir</vt:lpstr>
      <vt:lpstr>'6.12'!Títulos_a_imprimir</vt:lpstr>
      <vt:lpstr>'6.2'!Títulos_a_imprimir</vt:lpstr>
      <vt:lpstr>'6.3'!Títulos_a_imprimir</vt:lpstr>
      <vt:lpstr>'6.4'!Títulos_a_imprimir</vt:lpstr>
      <vt:lpstr>'6.5'!Títulos_a_imprimir</vt:lpstr>
      <vt:lpstr>'6.6'!Títulos_a_imprimir</vt:lpstr>
      <vt:lpstr>'6.7'!Títulos_a_imprimir</vt:lpstr>
      <vt:lpstr>'6.8'!Títulos_a_imprimir</vt:lpstr>
      <vt:lpstr>'6.9'!Títulos_a_imprimir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Vinicio Tejada</dc:creator>
  <cp:lastModifiedBy>Lourdes del Rosario Arriaza Lechuga</cp:lastModifiedBy>
  <cp:lastPrinted>2023-03-29T15:34:11Z</cp:lastPrinted>
  <dcterms:created xsi:type="dcterms:W3CDTF">2019-03-30T13:50:31Z</dcterms:created>
  <dcterms:modified xsi:type="dcterms:W3CDTF">2026-04-08T02:27:57Z</dcterms:modified>
</cp:coreProperties>
</file>