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515" windowHeight="12840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</sheets>
  <definedNames>
    <definedName name="_xlnm.Print_Area" localSheetId="0">'1'!$A$1:$O$91</definedName>
    <definedName name="_xlnm.Print_Area" localSheetId="1">'2'!$A$1:$O$86</definedName>
    <definedName name="_xlnm.Print_Area" localSheetId="2">'3'!$A$1:$O$92</definedName>
    <definedName name="_xlnm.Print_Area" localSheetId="3">'4'!$A$1:$O$86</definedName>
    <definedName name="_xlnm.Print_Area" localSheetId="4">'5'!$A$1:$I$91</definedName>
    <definedName name="_xlnm.Print_Area" localSheetId="5">'6'!$A$1:$H$86</definedName>
    <definedName name="_xlnm.Print_Area" localSheetId="6">'7'!$A$1:$I$94</definedName>
    <definedName name="_xlnm.Print_Area" localSheetId="7">'8'!$A$1:$H$87</definedName>
  </definedNames>
  <calcPr calcId="145621"/>
</workbook>
</file>

<file path=xl/calcChain.xml><?xml version="1.0" encoding="utf-8"?>
<calcChain xmlns="http://schemas.openxmlformats.org/spreadsheetml/2006/main">
  <c r="A3" i="3" l="1"/>
</calcChain>
</file>

<file path=xl/sharedStrings.xml><?xml version="1.0" encoding="utf-8"?>
<sst xmlns="http://schemas.openxmlformats.org/spreadsheetml/2006/main" count="697" uniqueCount="51">
  <si>
    <t>Cuadro 1</t>
  </si>
  <si>
    <t>PRODUCTO INTERNO BRUTO TRIMESTRAL (PIBT), MEDIDO POR EL ORIGEN DE LA PRODUCCIÓN</t>
  </si>
  <si>
    <t>PERÍODO:  1T-2007  -  3T-2017</t>
  </si>
  <si>
    <t>Millones de quetzales de cada año</t>
  </si>
  <si>
    <t>Período</t>
  </si>
  <si>
    <t>1. Agricultura, ganadería, caza, silvicultura y pesca</t>
  </si>
  <si>
    <t>2. Explotación de minas y canteras</t>
  </si>
  <si>
    <t>3. Industrias manufactureras</t>
  </si>
  <si>
    <t>4. Suministro de electricidad y captación de agua</t>
  </si>
  <si>
    <t>5. Construcción</t>
  </si>
  <si>
    <t>6. Comercio al por mayor y al por menor</t>
  </si>
  <si>
    <t>7. Transporte, almacenamiento y comunicaciones</t>
  </si>
  <si>
    <t>8. Intermediación financiera, seguros y actividades auxiliares</t>
  </si>
  <si>
    <t>9. Alquiler de vivienda</t>
  </si>
  <si>
    <t>10. Servicios privados</t>
  </si>
  <si>
    <t>11. Administración pública y defensa</t>
  </si>
  <si>
    <t>Servicios de Intermediación Financiera Medidos Indirectamente          -SIFMI-</t>
  </si>
  <si>
    <t>Impuestos netos de subvenciones a los productos</t>
  </si>
  <si>
    <t>PRODUCTO INTERNO BRUTO TRIMESTRAL</t>
  </si>
  <si>
    <t>I</t>
  </si>
  <si>
    <t>II</t>
  </si>
  <si>
    <t>III</t>
  </si>
  <si>
    <t>IV</t>
  </si>
  <si>
    <r>
      <t xml:space="preserve">2013 </t>
    </r>
    <r>
      <rPr>
        <b/>
        <vertAlign val="superscript"/>
        <sz val="8"/>
        <rFont val="Tahoma"/>
        <family val="2"/>
      </rPr>
      <t>1/</t>
    </r>
  </si>
  <si>
    <r>
      <t xml:space="preserve">2014 </t>
    </r>
    <r>
      <rPr>
        <b/>
        <vertAlign val="superscript"/>
        <sz val="8"/>
        <rFont val="Tahoma"/>
        <family val="2"/>
      </rPr>
      <t>1/</t>
    </r>
  </si>
  <si>
    <r>
      <t xml:space="preserve">2015 </t>
    </r>
    <r>
      <rPr>
        <b/>
        <vertAlign val="superscript"/>
        <sz val="8"/>
        <rFont val="Tahoma"/>
        <family val="2"/>
      </rPr>
      <t>1/</t>
    </r>
  </si>
  <si>
    <r>
      <t xml:space="preserve">2016 </t>
    </r>
    <r>
      <rPr>
        <b/>
        <vertAlign val="superscript"/>
        <sz val="8"/>
        <rFont val="Tahoma"/>
        <family val="2"/>
      </rPr>
      <t>1/</t>
    </r>
  </si>
  <si>
    <r>
      <t xml:space="preserve">2017 </t>
    </r>
    <r>
      <rPr>
        <b/>
        <vertAlign val="superscript"/>
        <sz val="8"/>
        <rFont val="Tahoma"/>
        <family val="2"/>
      </rPr>
      <t>1/</t>
    </r>
  </si>
  <si>
    <r>
      <rPr>
        <vertAlign val="superscript"/>
        <sz val="8"/>
        <rFont val="Tahoma"/>
        <family val="2"/>
      </rPr>
      <t>1/</t>
    </r>
    <r>
      <rPr>
        <sz val="8"/>
        <rFont val="Tahoma"/>
        <family val="2"/>
      </rPr>
      <t xml:space="preserve"> Cifras preliminares sin armonizar con las cuentas anuales.</t>
    </r>
  </si>
  <si>
    <t>Cuadro 2</t>
  </si>
  <si>
    <t>Tasas de variación interanual de los valores de cada año</t>
  </si>
  <si>
    <t>Cuadro 3</t>
  </si>
  <si>
    <r>
      <t>Volúmenes valorados en millones de quetzales, referidos a 2001</t>
    </r>
    <r>
      <rPr>
        <b/>
        <vertAlign val="superscript"/>
        <sz val="10"/>
        <rFont val="Tahoma"/>
        <family val="2"/>
      </rPr>
      <t xml:space="preserve"> a/</t>
    </r>
  </si>
  <si>
    <t>Servicios de Intermediación Financiera Medidos Indirectamente         -SIFMI-</t>
  </si>
  <si>
    <r>
      <rPr>
        <vertAlign val="superscript"/>
        <sz val="8"/>
        <rFont val="Tahoma"/>
        <family val="2"/>
      </rPr>
      <t>a/</t>
    </r>
    <r>
      <rPr>
        <sz val="8"/>
        <rFont val="Tahoma"/>
        <family val="2"/>
      </rPr>
      <t xml:space="preserve"> La  discrepancia  entre  el  total y  la suma de los componentes  se debe  a  la  diferencia  estadística  que  proviene  de  utilizar  estructuras  de  precios  base  móvil, de conformidad  con la metodología sugerida en el Sistema de Cuentas Nacionales 1993 (SCN93).</t>
    </r>
  </si>
  <si>
    <t>Cuadro 4</t>
  </si>
  <si>
    <t>Tasas de variación interanual de los volúmenes valorados en millones de quetzales, referidos a 2001</t>
  </si>
  <si>
    <t>Cuadro 5</t>
  </si>
  <si>
    <t>PRODUCTO INTERNO BRUTO TRIMESTRAL (PIBT), MEDIDO POR EL DESTINO DEL GASTO</t>
  </si>
  <si>
    <t>Gasto de consumo final de los hogares e ISFLSH</t>
  </si>
  <si>
    <t>Gasto de consumo final del gobierno general</t>
  </si>
  <si>
    <t>Total gasto de consumo final</t>
  </si>
  <si>
    <t>Formación bruta de capital fijo</t>
  </si>
  <si>
    <t>Variación de existencias</t>
  </si>
  <si>
    <t>Exportación de bienes y servicios</t>
  </si>
  <si>
    <t>(-)  Importación de bienes y servicios</t>
  </si>
  <si>
    <t>Cuadro 6</t>
  </si>
  <si>
    <t>Cuadro 7</t>
  </si>
  <si>
    <r>
      <t xml:space="preserve">Volúmenes valorados en millones de quetzales, referidos a 2001 </t>
    </r>
    <r>
      <rPr>
        <b/>
        <vertAlign val="superscript"/>
        <sz val="10"/>
        <rFont val="Tahoma"/>
        <family val="2"/>
      </rPr>
      <t>a/</t>
    </r>
  </si>
  <si>
    <r>
      <rPr>
        <vertAlign val="superscript"/>
        <sz val="8"/>
        <rFont val="Tahoma"/>
        <family val="2"/>
      </rPr>
      <t>a/</t>
    </r>
    <r>
      <rPr>
        <sz val="8"/>
        <rFont val="Tahoma"/>
        <family val="2"/>
      </rPr>
      <t xml:space="preserve"> La discrepancia entre el total y la suma de los componentes se debe a la diferencia estadística que proviene de utilizar estructuras de precios base móvil, de conformidad con la metodología sugerida en el Sistema de Cuentas Nacionales 1993 (SCN93).</t>
    </r>
  </si>
  <si>
    <t>Cuadro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</si>
</sst>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_(* #,##0.00_);_(* \(#,##0.00\);_(* &quot;-&quot;??_);_(@_)"/>
    <numFmt numFmtId="166" formatCode="0.0%"/>
  </numFmts>
  <fonts count="12" x14ac:knownFonts="1">
    <font>
      <sz val="10"/>
      <name val="Tahoma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b/>
      <vertAlign val="superscript"/>
      <sz val="8"/>
      <name val="Tahoma"/>
      <family val="2"/>
    </font>
    <font>
      <vertAlign val="superscript"/>
      <sz val="8"/>
      <name val="Tahoma"/>
      <family val="2"/>
    </font>
    <font>
      <b/>
      <vertAlign val="superscript"/>
      <sz val="10"/>
      <name val="Tahoma"/>
      <family val="2"/>
    </font>
    <font>
      <b/>
      <sz val="9"/>
      <name val="Tahoma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71A2DD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DDEF3"/>
        <bgColor indexed="64"/>
      </patternFill>
    </fill>
    <fill>
      <patternFill patternType="solid">
        <fgColor rgb="FFDEDEDE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165" fontId="4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4" fillId="0" borderId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2" applyFont="1" applyAlignment="1">
      <alignment horizontal="center"/>
    </xf>
    <xf numFmtId="0" fontId="5" fillId="0" borderId="0" xfId="2" applyFont="1" applyAlignment="1"/>
    <xf numFmtId="3" fontId="5" fillId="2" borderId="1" xfId="2" applyNumberFormat="1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/>
    </xf>
    <xf numFmtId="164" fontId="6" fillId="3" borderId="2" xfId="2" applyNumberFormat="1" applyFont="1" applyFill="1" applyBorder="1" applyAlignment="1">
      <alignment vertical="center"/>
    </xf>
    <xf numFmtId="164" fontId="6" fillId="3" borderId="3" xfId="2" applyNumberFormat="1" applyFont="1" applyFill="1" applyBorder="1" applyAlignment="1">
      <alignment vertical="center"/>
    </xf>
    <xf numFmtId="0" fontId="5" fillId="3" borderId="4" xfId="2" applyFont="1" applyFill="1" applyBorder="1" applyAlignment="1">
      <alignment horizontal="center" vertical="center"/>
    </xf>
    <xf numFmtId="164" fontId="5" fillId="3" borderId="1" xfId="2" applyNumberFormat="1" applyFont="1" applyFill="1" applyBorder="1" applyAlignment="1">
      <alignment vertical="center"/>
    </xf>
    <xf numFmtId="164" fontId="5" fillId="3" borderId="5" xfId="2" applyNumberFormat="1" applyFont="1" applyFill="1" applyBorder="1" applyAlignment="1">
      <alignment vertical="center"/>
    </xf>
    <xf numFmtId="164" fontId="5" fillId="3" borderId="6" xfId="2" applyNumberFormat="1" applyFont="1" applyFill="1" applyBorder="1" applyAlignment="1">
      <alignment vertical="center"/>
    </xf>
    <xf numFmtId="164" fontId="5" fillId="3" borderId="0" xfId="2" applyNumberFormat="1" applyFont="1" applyFill="1" applyBorder="1" applyAlignment="1">
      <alignment vertical="center"/>
    </xf>
    <xf numFmtId="0" fontId="5" fillId="3" borderId="7" xfId="2" applyFont="1" applyFill="1" applyBorder="1" applyAlignment="1">
      <alignment horizontal="center" vertical="center"/>
    </xf>
    <xf numFmtId="164" fontId="5" fillId="3" borderId="8" xfId="2" applyNumberFormat="1" applyFont="1" applyFill="1" applyBorder="1" applyAlignment="1">
      <alignment vertical="center"/>
    </xf>
    <xf numFmtId="164" fontId="5" fillId="4" borderId="9" xfId="2" applyNumberFormat="1" applyFont="1" applyFill="1" applyBorder="1" applyAlignment="1">
      <alignment vertical="center"/>
    </xf>
    <xf numFmtId="0" fontId="6" fillId="5" borderId="2" xfId="2" applyFont="1" applyFill="1" applyBorder="1" applyAlignment="1">
      <alignment horizontal="center" vertical="center"/>
    </xf>
    <xf numFmtId="164" fontId="6" fillId="5" borderId="2" xfId="2" applyNumberFormat="1" applyFont="1" applyFill="1" applyBorder="1" applyAlignment="1">
      <alignment vertical="center"/>
    </xf>
    <xf numFmtId="164" fontId="6" fillId="5" borderId="3" xfId="2" applyNumberFormat="1" applyFont="1" applyFill="1" applyBorder="1" applyAlignment="1">
      <alignment vertical="center"/>
    </xf>
    <xf numFmtId="0" fontId="5" fillId="5" borderId="4" xfId="2" applyFont="1" applyFill="1" applyBorder="1" applyAlignment="1">
      <alignment horizontal="center" vertical="center"/>
    </xf>
    <xf numFmtId="164" fontId="5" fillId="5" borderId="1" xfId="2" applyNumberFormat="1" applyFont="1" applyFill="1" applyBorder="1" applyAlignment="1">
      <alignment vertical="center"/>
    </xf>
    <xf numFmtId="164" fontId="5" fillId="5" borderId="5" xfId="2" applyNumberFormat="1" applyFont="1" applyFill="1" applyBorder="1" applyAlignment="1">
      <alignment vertical="center"/>
    </xf>
    <xf numFmtId="164" fontId="5" fillId="5" borderId="6" xfId="2" applyNumberFormat="1" applyFont="1" applyFill="1" applyBorder="1" applyAlignment="1">
      <alignment vertical="center"/>
    </xf>
    <xf numFmtId="164" fontId="5" fillId="5" borderId="0" xfId="2" applyNumberFormat="1" applyFont="1" applyFill="1" applyBorder="1" applyAlignment="1">
      <alignment vertical="center"/>
    </xf>
    <xf numFmtId="164" fontId="5" fillId="5" borderId="8" xfId="2" applyNumberFormat="1" applyFont="1" applyFill="1" applyBorder="1" applyAlignment="1">
      <alignment vertical="center"/>
    </xf>
    <xf numFmtId="164" fontId="5" fillId="5" borderId="9" xfId="2" applyNumberFormat="1" applyFont="1" applyFill="1" applyBorder="1" applyAlignment="1">
      <alignment vertical="center"/>
    </xf>
    <xf numFmtId="0" fontId="5" fillId="5" borderId="1" xfId="2" applyFont="1" applyFill="1" applyBorder="1" applyAlignment="1">
      <alignment horizontal="center" vertical="center"/>
    </xf>
    <xf numFmtId="0" fontId="5" fillId="5" borderId="6" xfId="2" applyFont="1" applyFill="1" applyBorder="1" applyAlignment="1">
      <alignment horizontal="center" vertical="center"/>
    </xf>
    <xf numFmtId="0" fontId="5" fillId="5" borderId="8" xfId="2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/>
    </xf>
    <xf numFmtId="0" fontId="5" fillId="3" borderId="6" xfId="2" applyFont="1" applyFill="1" applyBorder="1" applyAlignment="1">
      <alignment horizontal="center" vertical="center"/>
    </xf>
    <xf numFmtId="0" fontId="5" fillId="3" borderId="8" xfId="2" applyFont="1" applyFill="1" applyBorder="1" applyAlignment="1">
      <alignment horizontal="center" vertical="center"/>
    </xf>
    <xf numFmtId="164" fontId="5" fillId="3" borderId="9" xfId="2" applyNumberFormat="1" applyFont="1" applyFill="1" applyBorder="1" applyAlignment="1">
      <alignment vertical="center"/>
    </xf>
    <xf numFmtId="0" fontId="5" fillId="3" borderId="0" xfId="2" applyFont="1" applyFill="1" applyBorder="1" applyAlignment="1">
      <alignment horizontal="left"/>
    </xf>
    <xf numFmtId="3" fontId="5" fillId="0" borderId="0" xfId="2" applyNumberFormat="1" applyFont="1" applyAlignment="1"/>
    <xf numFmtId="164" fontId="6" fillId="3" borderId="2" xfId="1" applyNumberFormat="1" applyFont="1" applyFill="1" applyBorder="1" applyAlignment="1">
      <alignment horizontal="right" vertical="center" indent="1"/>
    </xf>
    <xf numFmtId="164" fontId="5" fillId="3" borderId="6" xfId="1" applyNumberFormat="1" applyFont="1" applyFill="1" applyBorder="1" applyAlignment="1">
      <alignment horizontal="right" vertical="center" indent="1"/>
    </xf>
    <xf numFmtId="164" fontId="5" fillId="3" borderId="0" xfId="1" applyNumberFormat="1" applyFont="1" applyFill="1" applyBorder="1" applyAlignment="1">
      <alignment horizontal="right" vertical="center" indent="1"/>
    </xf>
    <xf numFmtId="164" fontId="6" fillId="5" borderId="2" xfId="1" applyNumberFormat="1" applyFont="1" applyFill="1" applyBorder="1" applyAlignment="1">
      <alignment horizontal="right" vertical="center" indent="1"/>
    </xf>
    <xf numFmtId="164" fontId="5" fillId="5" borderId="6" xfId="1" applyNumberFormat="1" applyFont="1" applyFill="1" applyBorder="1" applyAlignment="1">
      <alignment horizontal="right" vertical="center" indent="1"/>
    </xf>
    <xf numFmtId="164" fontId="5" fillId="5" borderId="0" xfId="1" applyNumberFormat="1" applyFont="1" applyFill="1" applyBorder="1" applyAlignment="1">
      <alignment horizontal="right" vertical="center" indent="1"/>
    </xf>
    <xf numFmtId="0" fontId="5" fillId="5" borderId="7" xfId="2" applyFont="1" applyFill="1" applyBorder="1" applyAlignment="1">
      <alignment horizontal="center" vertical="center"/>
    </xf>
    <xf numFmtId="164" fontId="5" fillId="5" borderId="8" xfId="1" applyNumberFormat="1" applyFont="1" applyFill="1" applyBorder="1" applyAlignment="1">
      <alignment horizontal="right" vertical="center" indent="1"/>
    </xf>
    <xf numFmtId="164" fontId="5" fillId="5" borderId="9" xfId="1" applyNumberFormat="1" applyFont="1" applyFill="1" applyBorder="1" applyAlignment="1">
      <alignment horizontal="right" vertical="center" indent="1"/>
    </xf>
    <xf numFmtId="164" fontId="5" fillId="3" borderId="8" xfId="1" applyNumberFormat="1" applyFont="1" applyFill="1" applyBorder="1" applyAlignment="1">
      <alignment horizontal="right" vertical="center" indent="1"/>
    </xf>
    <xf numFmtId="164" fontId="5" fillId="3" borderId="9" xfId="1" applyNumberFormat="1" applyFont="1" applyFill="1" applyBorder="1" applyAlignment="1">
      <alignment horizontal="right" vertical="center" indent="1"/>
    </xf>
    <xf numFmtId="164" fontId="6" fillId="4" borderId="2" xfId="1" applyNumberFormat="1" applyFont="1" applyFill="1" applyBorder="1" applyAlignment="1">
      <alignment horizontal="right" vertical="center" indent="1"/>
    </xf>
    <xf numFmtId="0" fontId="5" fillId="3" borderId="10" xfId="2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right" vertical="center" indent="1"/>
    </xf>
    <xf numFmtId="164" fontId="5" fillId="3" borderId="5" xfId="1" applyNumberFormat="1" applyFont="1" applyFill="1" applyBorder="1" applyAlignment="1">
      <alignment horizontal="right" vertical="center" indent="1"/>
    </xf>
    <xf numFmtId="164" fontId="5" fillId="5" borderId="1" xfId="1" applyNumberFormat="1" applyFont="1" applyFill="1" applyBorder="1" applyAlignment="1">
      <alignment horizontal="right" vertical="center" indent="1"/>
    </xf>
    <xf numFmtId="164" fontId="5" fillId="5" borderId="5" xfId="1" applyNumberFormat="1" applyFont="1" applyFill="1" applyBorder="1" applyAlignment="1">
      <alignment horizontal="right" vertical="center" indent="1"/>
    </xf>
    <xf numFmtId="0" fontId="10" fillId="0" borderId="0" xfId="2" applyFont="1" applyAlignment="1">
      <alignment horizontal="center"/>
    </xf>
    <xf numFmtId="0" fontId="5" fillId="6" borderId="1" xfId="2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9" xfId="0" applyBorder="1"/>
    <xf numFmtId="0" fontId="5" fillId="0" borderId="0" xfId="2" applyFont="1" applyBorder="1" applyAlignment="1"/>
    <xf numFmtId="166" fontId="0" fillId="0" borderId="0" xfId="0" applyNumberFormat="1"/>
    <xf numFmtId="164" fontId="5" fillId="3" borderId="11" xfId="1" applyNumberFormat="1" applyFont="1" applyFill="1" applyBorder="1" applyAlignment="1">
      <alignment horizontal="right" vertical="center" indent="1"/>
    </xf>
    <xf numFmtId="164" fontId="5" fillId="3" borderId="4" xfId="1" applyNumberFormat="1" applyFont="1" applyFill="1" applyBorder="1" applyAlignment="1">
      <alignment horizontal="right" vertical="center" indent="1"/>
    </xf>
    <xf numFmtId="164" fontId="5" fillId="3" borderId="12" xfId="1" applyNumberFormat="1" applyFont="1" applyFill="1" applyBorder="1" applyAlignment="1">
      <alignment horizontal="right" vertical="center" indent="1"/>
    </xf>
    <xf numFmtId="164" fontId="5" fillId="3" borderId="7" xfId="1" applyNumberFormat="1" applyFont="1" applyFill="1" applyBorder="1" applyAlignment="1">
      <alignment horizontal="right" vertical="center" indent="1"/>
    </xf>
    <xf numFmtId="164" fontId="5" fillId="3" borderId="13" xfId="1" applyNumberFormat="1" applyFont="1" applyFill="1" applyBorder="1" applyAlignment="1">
      <alignment horizontal="right" vertical="center" indent="1"/>
    </xf>
    <xf numFmtId="164" fontId="5" fillId="3" borderId="10" xfId="1" applyNumberFormat="1" applyFont="1" applyFill="1" applyBorder="1" applyAlignment="1">
      <alignment horizontal="right" vertical="center" indent="1"/>
    </xf>
    <xf numFmtId="0" fontId="4" fillId="0" borderId="0" xfId="2" applyFont="1" applyAlignment="1"/>
    <xf numFmtId="0" fontId="5" fillId="2" borderId="1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2" xfId="2" quotePrefix="1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/>
    </xf>
    <xf numFmtId="0" fontId="5" fillId="3" borderId="6" xfId="2" applyFont="1" applyFill="1" applyBorder="1" applyAlignment="1">
      <alignment horizontal="center"/>
    </xf>
    <xf numFmtId="0" fontId="5" fillId="3" borderId="8" xfId="2" applyFont="1" applyFill="1" applyBorder="1" applyAlignment="1">
      <alignment horizontal="center"/>
    </xf>
    <xf numFmtId="0" fontId="6" fillId="5" borderId="2" xfId="2" applyFont="1" applyFill="1" applyBorder="1" applyAlignment="1">
      <alignment horizontal="center"/>
    </xf>
    <xf numFmtId="0" fontId="5" fillId="5" borderId="6" xfId="2" applyFont="1" applyFill="1" applyBorder="1" applyAlignment="1">
      <alignment horizontal="center"/>
    </xf>
    <xf numFmtId="0" fontId="5" fillId="5" borderId="1" xfId="2" applyFont="1" applyFill="1" applyBorder="1" applyAlignment="1">
      <alignment horizontal="center"/>
    </xf>
    <xf numFmtId="0" fontId="5" fillId="5" borderId="8" xfId="2" applyFont="1" applyFill="1" applyBorder="1" applyAlignment="1">
      <alignment horizontal="center"/>
    </xf>
    <xf numFmtId="164" fontId="0" fillId="0" borderId="0" xfId="0" applyNumberFormat="1"/>
    <xf numFmtId="0" fontId="5" fillId="3" borderId="1" xfId="2" applyFont="1" applyFill="1" applyBorder="1" applyAlignment="1">
      <alignment horizontal="center"/>
    </xf>
    <xf numFmtId="0" fontId="11" fillId="0" borderId="0" xfId="2" applyFont="1" applyAlignment="1"/>
    <xf numFmtId="0" fontId="5" fillId="6" borderId="2" xfId="2" applyFont="1" applyFill="1" applyBorder="1" applyAlignment="1">
      <alignment horizontal="center" vertical="center" wrapText="1"/>
    </xf>
    <xf numFmtId="0" fontId="5" fillId="6" borderId="2" xfId="2" quotePrefix="1" applyFont="1" applyFill="1" applyBorder="1" applyAlignment="1">
      <alignment horizontal="center" vertical="center" wrapText="1"/>
    </xf>
    <xf numFmtId="0" fontId="6" fillId="7" borderId="2" xfId="2" applyFont="1" applyFill="1" applyBorder="1" applyAlignment="1">
      <alignment horizontal="center"/>
    </xf>
    <xf numFmtId="164" fontId="6" fillId="7" borderId="2" xfId="2" applyNumberFormat="1" applyFont="1" applyFill="1" applyBorder="1" applyAlignment="1">
      <alignment vertical="center"/>
    </xf>
    <xf numFmtId="0" fontId="5" fillId="7" borderId="6" xfId="2" applyFont="1" applyFill="1" applyBorder="1" applyAlignment="1">
      <alignment horizontal="center"/>
    </xf>
    <xf numFmtId="164" fontId="5" fillId="7" borderId="6" xfId="2" applyNumberFormat="1" applyFont="1" applyFill="1" applyBorder="1" applyAlignment="1">
      <alignment vertical="center"/>
    </xf>
    <xf numFmtId="164" fontId="5" fillId="7" borderId="8" xfId="2" applyNumberFormat="1" applyFont="1" applyFill="1" applyBorder="1" applyAlignment="1">
      <alignment vertical="center"/>
    </xf>
    <xf numFmtId="0" fontId="5" fillId="7" borderId="1" xfId="2" applyFont="1" applyFill="1" applyBorder="1" applyAlignment="1">
      <alignment horizontal="center"/>
    </xf>
    <xf numFmtId="0" fontId="5" fillId="7" borderId="8" xfId="2" applyFont="1" applyFill="1" applyBorder="1" applyAlignment="1">
      <alignment horizontal="center"/>
    </xf>
    <xf numFmtId="164" fontId="5" fillId="7" borderId="1" xfId="2" applyNumberFormat="1" applyFont="1" applyFill="1" applyBorder="1" applyAlignment="1">
      <alignment vertical="center"/>
    </xf>
    <xf numFmtId="0" fontId="5" fillId="0" borderId="5" xfId="2" applyFont="1" applyBorder="1" applyAlignment="1">
      <alignment horizontal="justify" wrapText="1"/>
    </xf>
    <xf numFmtId="0" fontId="0" fillId="0" borderId="5" xfId="0" applyBorder="1" applyAlignment="1">
      <alignment horizontal="justify" wrapText="1"/>
    </xf>
    <xf numFmtId="0" fontId="0" fillId="0" borderId="0" xfId="0" applyBorder="1" applyAlignment="1">
      <alignment horizontal="justify" wrapText="1"/>
    </xf>
    <xf numFmtId="164" fontId="6" fillId="7" borderId="2" xfId="1" applyNumberFormat="1" applyFont="1" applyFill="1" applyBorder="1" applyAlignment="1">
      <alignment horizontal="right" vertical="center" indent="1"/>
    </xf>
    <xf numFmtId="164" fontId="5" fillId="7" borderId="6" xfId="1" applyNumberFormat="1" applyFont="1" applyFill="1" applyBorder="1" applyAlignment="1">
      <alignment horizontal="right" vertical="center" indent="1"/>
    </xf>
    <xf numFmtId="164" fontId="5" fillId="7" borderId="8" xfId="1" applyNumberFormat="1" applyFont="1" applyFill="1" applyBorder="1" applyAlignment="1">
      <alignment horizontal="right" vertical="center" indent="1"/>
    </xf>
    <xf numFmtId="164" fontId="5" fillId="7" borderId="1" xfId="1" applyNumberFormat="1" applyFont="1" applyFill="1" applyBorder="1" applyAlignment="1">
      <alignment horizontal="right" vertical="center" indent="1"/>
    </xf>
    <xf numFmtId="164" fontId="0" fillId="0" borderId="0" xfId="0" applyNumberFormat="1" applyBorder="1"/>
  </cellXfs>
  <cellStyles count="6">
    <cellStyle name="Estilo 1" xfId="3"/>
    <cellStyle name="Millares" xfId="1" builtinId="3"/>
    <cellStyle name="Normal" xfId="0" builtinId="0"/>
    <cellStyle name="Normal 2" xfId="4"/>
    <cellStyle name="Normal_Cuadros de Salida CNT 2001-2006" xfId="2"/>
    <cellStyle name="Porcentual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O92"/>
  <sheetViews>
    <sheetView showGridLines="0" tabSelected="1" zoomScale="115" zoomScaleNormal="115" workbookViewId="0">
      <pane xSplit="1" ySplit="36" topLeftCell="B37" activePane="bottomRight" state="frozen"/>
      <selection activeCell="B32" sqref="B32"/>
      <selection pane="topRight" activeCell="B32" sqref="B32"/>
      <selection pane="bottomLeft" activeCell="B32" sqref="B32"/>
      <selection pane="bottomRight" activeCell="B37" sqref="B37"/>
    </sheetView>
  </sheetViews>
  <sheetFormatPr baseColWidth="10" defaultRowHeight="12.75" x14ac:dyDescent="0.2"/>
  <cols>
    <col min="1" max="1" width="8.28515625" customWidth="1"/>
    <col min="2" max="15" width="13.5703125" customWidth="1"/>
  </cols>
  <sheetData>
    <row r="1" spans="1:1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63" x14ac:dyDescent="0.2">
      <c r="A6" s="3" t="s">
        <v>4</v>
      </c>
      <c r="B6" s="3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14</v>
      </c>
      <c r="L6" s="3" t="s">
        <v>15</v>
      </c>
      <c r="M6" s="3" t="s">
        <v>16</v>
      </c>
      <c r="N6" s="3" t="s">
        <v>17</v>
      </c>
      <c r="O6" s="3" t="s">
        <v>18</v>
      </c>
    </row>
    <row r="7" spans="1:15" hidden="1" x14ac:dyDescent="0.2">
      <c r="A7" s="4">
        <v>2001</v>
      </c>
      <c r="B7" s="5">
        <v>20498.470999999998</v>
      </c>
      <c r="C7" s="5">
        <v>1042.0920000000001</v>
      </c>
      <c r="D7" s="5">
        <v>28913.071</v>
      </c>
      <c r="E7" s="5">
        <v>3794.623</v>
      </c>
      <c r="F7" s="5">
        <v>5797.5529999999999</v>
      </c>
      <c r="G7" s="5">
        <v>18936.73</v>
      </c>
      <c r="H7" s="5">
        <v>7827.143</v>
      </c>
      <c r="I7" s="5">
        <v>3781.9450000000002</v>
      </c>
      <c r="J7" s="5">
        <v>15044.921999999999</v>
      </c>
      <c r="K7" s="6">
        <v>22801.814000001832</v>
      </c>
      <c r="L7" s="5">
        <v>10861.475999998169</v>
      </c>
      <c r="M7" s="5">
        <v>-3429.5519999999997</v>
      </c>
      <c r="N7" s="5">
        <v>11107.560000000001</v>
      </c>
      <c r="O7" s="5">
        <v>146977.848</v>
      </c>
    </row>
    <row r="8" spans="1:15" hidden="1" x14ac:dyDescent="0.2">
      <c r="A8" s="7" t="s">
        <v>19</v>
      </c>
      <c r="B8" s="8">
        <v>4476.2479999999996</v>
      </c>
      <c r="C8" s="8">
        <v>232.72499999999999</v>
      </c>
      <c r="D8" s="9">
        <v>7624.7690000000002</v>
      </c>
      <c r="E8" s="8">
        <v>934.10699999999997</v>
      </c>
      <c r="F8" s="9">
        <v>1246.672</v>
      </c>
      <c r="G8" s="8">
        <v>4489.2489999999998</v>
      </c>
      <c r="H8" s="8">
        <v>1961.45</v>
      </c>
      <c r="I8" s="9">
        <v>988.3</v>
      </c>
      <c r="J8" s="8">
        <v>3648.3959999999997</v>
      </c>
      <c r="K8" s="9">
        <v>5518.6637801989709</v>
      </c>
      <c r="L8" s="8">
        <v>2461.5932198010291</v>
      </c>
      <c r="M8" s="8">
        <v>-827.51700000000005</v>
      </c>
      <c r="N8" s="8">
        <v>2426.125</v>
      </c>
      <c r="O8" s="8">
        <v>35180.781000000003</v>
      </c>
    </row>
    <row r="9" spans="1:15" hidden="1" x14ac:dyDescent="0.2">
      <c r="A9" s="7" t="s">
        <v>20</v>
      </c>
      <c r="B9" s="10">
        <v>4550.2470000000003</v>
      </c>
      <c r="C9" s="10">
        <v>250.38300000000001</v>
      </c>
      <c r="D9" s="11">
        <v>6795.2290000000003</v>
      </c>
      <c r="E9" s="10">
        <v>927.13699999999994</v>
      </c>
      <c r="F9" s="11">
        <v>1351.472</v>
      </c>
      <c r="G9" s="10">
        <v>4097.8289999999997</v>
      </c>
      <c r="H9" s="10">
        <v>1958.319</v>
      </c>
      <c r="I9" s="11">
        <v>874.68700000000001</v>
      </c>
      <c r="J9" s="10">
        <v>3733.558</v>
      </c>
      <c r="K9" s="11">
        <v>5689.3385267257563</v>
      </c>
      <c r="L9" s="10">
        <v>2599.0204732742445</v>
      </c>
      <c r="M9" s="10">
        <v>-825.78700000000003</v>
      </c>
      <c r="N9" s="10">
        <v>2515.5500000000002</v>
      </c>
      <c r="O9" s="10">
        <v>34516.983</v>
      </c>
    </row>
    <row r="10" spans="1:15" hidden="1" x14ac:dyDescent="0.2">
      <c r="A10" s="7" t="s">
        <v>21</v>
      </c>
      <c r="B10" s="10">
        <v>4991.2389999999996</v>
      </c>
      <c r="C10" s="10">
        <v>261.38400000000001</v>
      </c>
      <c r="D10" s="11">
        <v>7101.0219999999999</v>
      </c>
      <c r="E10" s="10">
        <v>974.45699999999999</v>
      </c>
      <c r="F10" s="11">
        <v>1408.6759999999999</v>
      </c>
      <c r="G10" s="10">
        <v>4657.1229999999996</v>
      </c>
      <c r="H10" s="10">
        <v>1939.2639999999999</v>
      </c>
      <c r="I10" s="11">
        <v>939.65300000000002</v>
      </c>
      <c r="J10" s="10">
        <v>3805.5079999999998</v>
      </c>
      <c r="K10" s="11">
        <v>5709.8864945777368</v>
      </c>
      <c r="L10" s="10">
        <v>2840.3785054222626</v>
      </c>
      <c r="M10" s="10">
        <v>-865.98099999999999</v>
      </c>
      <c r="N10" s="10">
        <v>2824.9470000000001</v>
      </c>
      <c r="O10" s="10">
        <v>36587.556999999993</v>
      </c>
    </row>
    <row r="11" spans="1:15" hidden="1" x14ac:dyDescent="0.2">
      <c r="A11" s="12" t="s">
        <v>22</v>
      </c>
      <c r="B11" s="13">
        <v>6480.7370000000001</v>
      </c>
      <c r="C11" s="13">
        <v>297.60000000000002</v>
      </c>
      <c r="D11" s="14">
        <v>7392.0510000000004</v>
      </c>
      <c r="E11" s="13">
        <v>958.92200000000003</v>
      </c>
      <c r="F11" s="14">
        <v>1790.7329999999999</v>
      </c>
      <c r="G11" s="13">
        <v>5692.5290000000005</v>
      </c>
      <c r="H11" s="13">
        <v>1968.11</v>
      </c>
      <c r="I11" s="14">
        <v>979.30499999999995</v>
      </c>
      <c r="J11" s="13">
        <v>3857.46</v>
      </c>
      <c r="K11" s="14">
        <v>5883.9251984993662</v>
      </c>
      <c r="L11" s="13">
        <v>2960.4838015006335</v>
      </c>
      <c r="M11" s="13">
        <v>-910.26700000000005</v>
      </c>
      <c r="N11" s="13">
        <v>3340.9380000000001</v>
      </c>
      <c r="O11" s="13">
        <v>40692.527000000002</v>
      </c>
    </row>
    <row r="12" spans="1:15" hidden="1" x14ac:dyDescent="0.2">
      <c r="A12" s="15">
        <v>2002</v>
      </c>
      <c r="B12" s="16">
        <v>22659.485000000001</v>
      </c>
      <c r="C12" s="16">
        <v>1491.6959999999999</v>
      </c>
      <c r="D12" s="16">
        <v>30075.594999999998</v>
      </c>
      <c r="E12" s="16">
        <v>4230.6930000000002</v>
      </c>
      <c r="F12" s="16">
        <v>7669.4340000000002</v>
      </c>
      <c r="G12" s="16">
        <v>20568.946000000004</v>
      </c>
      <c r="H12" s="16">
        <v>8273.7659999999996</v>
      </c>
      <c r="I12" s="16">
        <v>4261.1419999999998</v>
      </c>
      <c r="J12" s="16">
        <v>16357.069</v>
      </c>
      <c r="K12" s="17">
        <v>25613.935000001555</v>
      </c>
      <c r="L12" s="16">
        <v>11819.691999998446</v>
      </c>
      <c r="M12" s="16">
        <v>-3699.3939999999998</v>
      </c>
      <c r="N12" s="16">
        <v>13184.737000000001</v>
      </c>
      <c r="O12" s="16">
        <v>162506.796</v>
      </c>
    </row>
    <row r="13" spans="1:15" hidden="1" x14ac:dyDescent="0.2">
      <c r="A13" s="18" t="s">
        <v>19</v>
      </c>
      <c r="B13" s="19">
        <v>5031.2280000000001</v>
      </c>
      <c r="C13" s="19">
        <v>298.447</v>
      </c>
      <c r="D13" s="20">
        <v>7562.9390000000003</v>
      </c>
      <c r="E13" s="19">
        <v>990.03</v>
      </c>
      <c r="F13" s="20">
        <v>1609.5150000000001</v>
      </c>
      <c r="G13" s="19">
        <v>4746.2520000000004</v>
      </c>
      <c r="H13" s="19">
        <v>2051.393</v>
      </c>
      <c r="I13" s="20">
        <v>1123.0239999999999</v>
      </c>
      <c r="J13" s="19">
        <v>3998.998</v>
      </c>
      <c r="K13" s="20">
        <v>6152.0148808985887</v>
      </c>
      <c r="L13" s="19">
        <v>2754.6871191014125</v>
      </c>
      <c r="M13" s="19">
        <v>-961.96500000000003</v>
      </c>
      <c r="N13" s="19">
        <v>2917.6120000000001</v>
      </c>
      <c r="O13" s="19">
        <v>38274.17500000001</v>
      </c>
    </row>
    <row r="14" spans="1:15" hidden="1" x14ac:dyDescent="0.2">
      <c r="A14" s="18" t="s">
        <v>20</v>
      </c>
      <c r="B14" s="21">
        <v>5209.22</v>
      </c>
      <c r="C14" s="21">
        <v>353.68</v>
      </c>
      <c r="D14" s="22">
        <v>7140.241</v>
      </c>
      <c r="E14" s="21">
        <v>1032.1189999999999</v>
      </c>
      <c r="F14" s="22">
        <v>1808.951</v>
      </c>
      <c r="G14" s="21">
        <v>4611.5420000000004</v>
      </c>
      <c r="H14" s="21">
        <v>2087.4810000000002</v>
      </c>
      <c r="I14" s="22">
        <v>925.15800000000002</v>
      </c>
      <c r="J14" s="21">
        <v>4062.8610000000003</v>
      </c>
      <c r="K14" s="22">
        <v>6402.2229846033279</v>
      </c>
      <c r="L14" s="21">
        <v>2572.0740153966703</v>
      </c>
      <c r="M14" s="21">
        <v>-788.37199999999996</v>
      </c>
      <c r="N14" s="21">
        <v>3290.26</v>
      </c>
      <c r="O14" s="21">
        <v>38707.437999999995</v>
      </c>
    </row>
    <row r="15" spans="1:15" hidden="1" x14ac:dyDescent="0.2">
      <c r="A15" s="18" t="s">
        <v>21</v>
      </c>
      <c r="B15" s="21">
        <v>5528.6120000000001</v>
      </c>
      <c r="C15" s="21">
        <v>399.49700000000001</v>
      </c>
      <c r="D15" s="22">
        <v>7600.848</v>
      </c>
      <c r="E15" s="21">
        <v>1078.5119999999999</v>
      </c>
      <c r="F15" s="22">
        <v>1914.8869999999999</v>
      </c>
      <c r="G15" s="21">
        <v>5116.5720000000001</v>
      </c>
      <c r="H15" s="21">
        <v>2049.75</v>
      </c>
      <c r="I15" s="22">
        <v>1071.5360000000001</v>
      </c>
      <c r="J15" s="21">
        <v>4126.2039999999997</v>
      </c>
      <c r="K15" s="22">
        <v>6475.1619644404</v>
      </c>
      <c r="L15" s="21">
        <v>3374.7520355596002</v>
      </c>
      <c r="M15" s="21">
        <v>-925.81200000000001</v>
      </c>
      <c r="N15" s="21">
        <v>3382.7</v>
      </c>
      <c r="O15" s="21">
        <v>41193.219999999994</v>
      </c>
    </row>
    <row r="16" spans="1:15" hidden="1" x14ac:dyDescent="0.2">
      <c r="A16" s="18" t="s">
        <v>22</v>
      </c>
      <c r="B16" s="23">
        <v>6890.4250000000002</v>
      </c>
      <c r="C16" s="23">
        <v>440.072</v>
      </c>
      <c r="D16" s="24">
        <v>7771.567</v>
      </c>
      <c r="E16" s="23">
        <v>1130.0319999999999</v>
      </c>
      <c r="F16" s="24">
        <v>2336.0810000000001</v>
      </c>
      <c r="G16" s="23">
        <v>6094.58</v>
      </c>
      <c r="H16" s="23">
        <v>2085.1419999999998</v>
      </c>
      <c r="I16" s="24">
        <v>1141.424</v>
      </c>
      <c r="J16" s="23">
        <v>4169.0060000000003</v>
      </c>
      <c r="K16" s="24">
        <v>6584.5351700592373</v>
      </c>
      <c r="L16" s="23">
        <v>3118.1788299407626</v>
      </c>
      <c r="M16" s="23">
        <v>-1023.245</v>
      </c>
      <c r="N16" s="23">
        <v>3594.165</v>
      </c>
      <c r="O16" s="23">
        <v>44331.962999999996</v>
      </c>
    </row>
    <row r="17" spans="1:15" hidden="1" x14ac:dyDescent="0.2">
      <c r="A17" s="4">
        <v>2003</v>
      </c>
      <c r="B17" s="5">
        <v>23077.416000000001</v>
      </c>
      <c r="C17" s="5">
        <v>1831.4370000000001</v>
      </c>
      <c r="D17" s="5">
        <v>32146.692999999999</v>
      </c>
      <c r="E17" s="5">
        <v>4601.5439999999999</v>
      </c>
      <c r="F17" s="5">
        <v>8439.1090000000004</v>
      </c>
      <c r="G17" s="5">
        <v>22466.581999999999</v>
      </c>
      <c r="H17" s="5">
        <v>9098.875</v>
      </c>
      <c r="I17" s="5">
        <v>4479.5649999999996</v>
      </c>
      <c r="J17" s="5">
        <v>17620.782999999999</v>
      </c>
      <c r="K17" s="6">
        <v>27712.303000001542</v>
      </c>
      <c r="L17" s="5">
        <v>12590.886999998456</v>
      </c>
      <c r="M17" s="5">
        <v>-3737.502</v>
      </c>
      <c r="N17" s="5">
        <v>13716.432000000001</v>
      </c>
      <c r="O17" s="5">
        <v>174044.12400000001</v>
      </c>
    </row>
    <row r="18" spans="1:15" hidden="1" x14ac:dyDescent="0.2">
      <c r="A18" s="7" t="s">
        <v>19</v>
      </c>
      <c r="B18" s="8">
        <v>5273.5119999999997</v>
      </c>
      <c r="C18" s="8">
        <v>454.09800000000001</v>
      </c>
      <c r="D18" s="9">
        <v>8115.4260000000004</v>
      </c>
      <c r="E18" s="8">
        <v>1105.671</v>
      </c>
      <c r="F18" s="9">
        <v>1906.9559999999999</v>
      </c>
      <c r="G18" s="8">
        <v>5397.9160000000002</v>
      </c>
      <c r="H18" s="8">
        <v>2197.1019999999999</v>
      </c>
      <c r="I18" s="9">
        <v>1146.502</v>
      </c>
      <c r="J18" s="8">
        <v>4326.0410000000002</v>
      </c>
      <c r="K18" s="9">
        <v>6723.5642582584414</v>
      </c>
      <c r="L18" s="8">
        <v>2856.7167417415576</v>
      </c>
      <c r="M18" s="8">
        <v>-900.76499999999999</v>
      </c>
      <c r="N18" s="8">
        <v>3330.6849999999999</v>
      </c>
      <c r="O18" s="8">
        <v>41933.424999999996</v>
      </c>
    </row>
    <row r="19" spans="1:15" hidden="1" x14ac:dyDescent="0.2">
      <c r="A19" s="7" t="s">
        <v>20</v>
      </c>
      <c r="B19" s="10">
        <v>5281.12</v>
      </c>
      <c r="C19" s="10">
        <v>449.86700000000002</v>
      </c>
      <c r="D19" s="11">
        <v>7532.7879999999996</v>
      </c>
      <c r="E19" s="10">
        <v>1128.3150000000001</v>
      </c>
      <c r="F19" s="11">
        <v>2033.165</v>
      </c>
      <c r="G19" s="10">
        <v>4862.4030000000002</v>
      </c>
      <c r="H19" s="10">
        <v>2243.7719999999999</v>
      </c>
      <c r="I19" s="11">
        <v>989.16899999999998</v>
      </c>
      <c r="J19" s="10">
        <v>4376.6279999999997</v>
      </c>
      <c r="K19" s="11">
        <v>6956.7325398138992</v>
      </c>
      <c r="L19" s="10">
        <v>3058.5064601861004</v>
      </c>
      <c r="M19" s="10">
        <v>-822.70100000000002</v>
      </c>
      <c r="N19" s="10">
        <v>3250.1579999999999</v>
      </c>
      <c r="O19" s="10">
        <v>41339.92300000001</v>
      </c>
    </row>
    <row r="20" spans="1:15" hidden="1" x14ac:dyDescent="0.2">
      <c r="A20" s="7" t="s">
        <v>21</v>
      </c>
      <c r="B20" s="10">
        <v>5506.4390000000003</v>
      </c>
      <c r="C20" s="10">
        <v>451.09</v>
      </c>
      <c r="D20" s="11">
        <v>8132.9070000000002</v>
      </c>
      <c r="E20" s="10">
        <v>1170.731</v>
      </c>
      <c r="F20" s="11">
        <v>2040.182</v>
      </c>
      <c r="G20" s="10">
        <v>5563.473</v>
      </c>
      <c r="H20" s="10">
        <v>2280.578</v>
      </c>
      <c r="I20" s="11">
        <v>1166.174</v>
      </c>
      <c r="J20" s="10">
        <v>4433.6759999999995</v>
      </c>
      <c r="K20" s="11">
        <v>6984.2666368435748</v>
      </c>
      <c r="L20" s="10">
        <v>3424.1123631564237</v>
      </c>
      <c r="M20" s="10">
        <v>-993.995</v>
      </c>
      <c r="N20" s="10">
        <v>3494.442</v>
      </c>
      <c r="O20" s="10">
        <v>43654.076000000001</v>
      </c>
    </row>
    <row r="21" spans="1:15" hidden="1" x14ac:dyDescent="0.2">
      <c r="A21" s="12" t="s">
        <v>22</v>
      </c>
      <c r="B21" s="13">
        <v>7016.3450000000003</v>
      </c>
      <c r="C21" s="13">
        <v>476.38200000000001</v>
      </c>
      <c r="D21" s="14">
        <v>8365.5720000000001</v>
      </c>
      <c r="E21" s="13">
        <v>1196.827</v>
      </c>
      <c r="F21" s="14">
        <v>2458.806</v>
      </c>
      <c r="G21" s="13">
        <v>6642.79</v>
      </c>
      <c r="H21" s="13">
        <v>2377.4229999999998</v>
      </c>
      <c r="I21" s="14">
        <v>1177.72</v>
      </c>
      <c r="J21" s="13">
        <v>4484.4380000000001</v>
      </c>
      <c r="K21" s="14">
        <v>7047.7395650856251</v>
      </c>
      <c r="L21" s="13">
        <v>3251.5514349143737</v>
      </c>
      <c r="M21" s="13">
        <v>-1020.0410000000001</v>
      </c>
      <c r="N21" s="13">
        <v>3641.1469999999999</v>
      </c>
      <c r="O21" s="13">
        <v>47116.7</v>
      </c>
    </row>
    <row r="22" spans="1:15" hidden="1" x14ac:dyDescent="0.2">
      <c r="A22" s="15">
        <v>2004</v>
      </c>
      <c r="B22" s="16">
        <v>24494.185999999998</v>
      </c>
      <c r="C22" s="16">
        <v>1942.5590000000002</v>
      </c>
      <c r="D22" s="16">
        <v>35960.694000000003</v>
      </c>
      <c r="E22" s="16">
        <v>5390.4239999999991</v>
      </c>
      <c r="F22" s="16">
        <v>8947.7099999999991</v>
      </c>
      <c r="G22" s="16">
        <v>25303.564999999999</v>
      </c>
      <c r="H22" s="16">
        <v>10874.397000000001</v>
      </c>
      <c r="I22" s="16">
        <v>5055.1610000000001</v>
      </c>
      <c r="J22" s="16">
        <v>19042.671999999999</v>
      </c>
      <c r="K22" s="17">
        <v>29768.227000001709</v>
      </c>
      <c r="L22" s="16">
        <v>12938.810999998292</v>
      </c>
      <c r="M22" s="16">
        <v>-4337.1369999999997</v>
      </c>
      <c r="N22" s="16">
        <v>15058.788999999999</v>
      </c>
      <c r="O22" s="16">
        <v>190440.05799999999</v>
      </c>
    </row>
    <row r="23" spans="1:15" hidden="1" x14ac:dyDescent="0.2">
      <c r="A23" s="18" t="s">
        <v>19</v>
      </c>
      <c r="B23" s="19">
        <v>5298.2550000000001</v>
      </c>
      <c r="C23" s="19">
        <v>452.399</v>
      </c>
      <c r="D23" s="20">
        <v>8964.402</v>
      </c>
      <c r="E23" s="19">
        <v>1311.751</v>
      </c>
      <c r="F23" s="20">
        <v>2011.972</v>
      </c>
      <c r="G23" s="19">
        <v>5847.1009999999997</v>
      </c>
      <c r="H23" s="19">
        <v>2586.904</v>
      </c>
      <c r="I23" s="20">
        <v>1282.1569999999999</v>
      </c>
      <c r="J23" s="19">
        <v>4647.174</v>
      </c>
      <c r="K23" s="20">
        <v>7288.2293980742252</v>
      </c>
      <c r="L23" s="19">
        <v>3025.4486019257747</v>
      </c>
      <c r="M23" s="19">
        <v>-1053.616</v>
      </c>
      <c r="N23" s="19">
        <v>3282.049</v>
      </c>
      <c r="O23" s="19">
        <v>44944.225999999995</v>
      </c>
    </row>
    <row r="24" spans="1:15" hidden="1" x14ac:dyDescent="0.2">
      <c r="A24" s="18" t="s">
        <v>20</v>
      </c>
      <c r="B24" s="21">
        <v>5481.2939999999999</v>
      </c>
      <c r="C24" s="21">
        <v>465.11500000000001</v>
      </c>
      <c r="D24" s="22">
        <v>8436.1779999999999</v>
      </c>
      <c r="E24" s="21">
        <v>1326.837</v>
      </c>
      <c r="F24" s="22">
        <v>2147.951</v>
      </c>
      <c r="G24" s="21">
        <v>5391.2089999999998</v>
      </c>
      <c r="H24" s="21">
        <v>2696.2950000000001</v>
      </c>
      <c r="I24" s="22">
        <v>1183.8119999999999</v>
      </c>
      <c r="J24" s="21">
        <v>4728.8829999999998</v>
      </c>
      <c r="K24" s="22">
        <v>7497.6186189510736</v>
      </c>
      <c r="L24" s="21">
        <v>3034.9473810489276</v>
      </c>
      <c r="M24" s="21">
        <v>-1002.1</v>
      </c>
      <c r="N24" s="21">
        <v>3458.3870000000002</v>
      </c>
      <c r="O24" s="21">
        <v>44846.427000000003</v>
      </c>
    </row>
    <row r="25" spans="1:15" hidden="1" x14ac:dyDescent="0.2">
      <c r="A25" s="18" t="s">
        <v>21</v>
      </c>
      <c r="B25" s="21">
        <v>5913.232</v>
      </c>
      <c r="C25" s="21">
        <v>482.49299999999999</v>
      </c>
      <c r="D25" s="22">
        <v>9194.8330000000005</v>
      </c>
      <c r="E25" s="21">
        <v>1381.347</v>
      </c>
      <c r="F25" s="22">
        <v>2180.087</v>
      </c>
      <c r="G25" s="21">
        <v>6323.4170000000004</v>
      </c>
      <c r="H25" s="21">
        <v>2715.6089999999999</v>
      </c>
      <c r="I25" s="22">
        <v>1235.2049999999999</v>
      </c>
      <c r="J25" s="21">
        <v>4808.91</v>
      </c>
      <c r="K25" s="22">
        <v>7457.5697540488291</v>
      </c>
      <c r="L25" s="21">
        <v>3518.2332459511713</v>
      </c>
      <c r="M25" s="21">
        <v>-1088.8910000000001</v>
      </c>
      <c r="N25" s="21">
        <v>3616.2020000000002</v>
      </c>
      <c r="O25" s="21">
        <v>47738.247000000003</v>
      </c>
    </row>
    <row r="26" spans="1:15" hidden="1" x14ac:dyDescent="0.2">
      <c r="A26" s="18" t="s">
        <v>22</v>
      </c>
      <c r="B26" s="23">
        <v>7801.4049999999997</v>
      </c>
      <c r="C26" s="23">
        <v>542.55200000000002</v>
      </c>
      <c r="D26" s="24">
        <v>9365.2810000000009</v>
      </c>
      <c r="E26" s="23">
        <v>1370.489</v>
      </c>
      <c r="F26" s="24">
        <v>2607.6999999999998</v>
      </c>
      <c r="G26" s="23">
        <v>7741.8379999999997</v>
      </c>
      <c r="H26" s="23">
        <v>2875.5889999999999</v>
      </c>
      <c r="I26" s="24">
        <v>1353.9870000000001</v>
      </c>
      <c r="J26" s="23">
        <v>4857.7049999999999</v>
      </c>
      <c r="K26" s="24">
        <v>7524.809228927581</v>
      </c>
      <c r="L26" s="23">
        <v>3360.1817710724195</v>
      </c>
      <c r="M26" s="23">
        <v>-1192.53</v>
      </c>
      <c r="N26" s="23">
        <v>4702.1509999999998</v>
      </c>
      <c r="O26" s="23">
        <v>52911.158000000003</v>
      </c>
    </row>
    <row r="27" spans="1:15" hidden="1" x14ac:dyDescent="0.2">
      <c r="A27" s="4">
        <v>2005</v>
      </c>
      <c r="B27" s="5">
        <v>25741.809999999998</v>
      </c>
      <c r="C27" s="5">
        <v>2397.2999999999997</v>
      </c>
      <c r="D27" s="5">
        <v>38851.311000000002</v>
      </c>
      <c r="E27" s="5">
        <v>5462.848</v>
      </c>
      <c r="F27" s="5">
        <v>9681.7309999999998</v>
      </c>
      <c r="G27" s="5">
        <v>30786.027000000002</v>
      </c>
      <c r="H27" s="5">
        <v>12586.948999999999</v>
      </c>
      <c r="I27" s="5">
        <v>5594.8719999999994</v>
      </c>
      <c r="J27" s="5">
        <v>20513.734</v>
      </c>
      <c r="K27" s="6">
        <v>31842.218000001725</v>
      </c>
      <c r="L27" s="5">
        <v>13669.914999998273</v>
      </c>
      <c r="M27" s="5">
        <v>-4789.3339999999998</v>
      </c>
      <c r="N27" s="5">
        <v>15389.545</v>
      </c>
      <c r="O27" s="5">
        <v>207728.92600000001</v>
      </c>
    </row>
    <row r="28" spans="1:15" hidden="1" x14ac:dyDescent="0.2">
      <c r="A28" s="7" t="s">
        <v>19</v>
      </c>
      <c r="B28" s="8">
        <v>6057.2520000000004</v>
      </c>
      <c r="C28" s="8">
        <v>537.62599999999998</v>
      </c>
      <c r="D28" s="9">
        <v>9778.0020000000004</v>
      </c>
      <c r="E28" s="8">
        <v>1353.5150000000001</v>
      </c>
      <c r="F28" s="9">
        <v>2112.4490000000001</v>
      </c>
      <c r="G28" s="8">
        <v>7099.5190000000002</v>
      </c>
      <c r="H28" s="8">
        <v>3020.3580000000002</v>
      </c>
      <c r="I28" s="9">
        <v>1269.7850000000001</v>
      </c>
      <c r="J28" s="8">
        <v>5000.9740000000002</v>
      </c>
      <c r="K28" s="9">
        <v>7773.1157640939964</v>
      </c>
      <c r="L28" s="8">
        <v>3271.2392359060032</v>
      </c>
      <c r="M28" s="8">
        <v>-1154.08</v>
      </c>
      <c r="N28" s="8">
        <v>3338.5320000000002</v>
      </c>
      <c r="O28" s="8">
        <v>49458.287000000004</v>
      </c>
    </row>
    <row r="29" spans="1:15" hidden="1" x14ac:dyDescent="0.2">
      <c r="A29" s="7" t="s">
        <v>20</v>
      </c>
      <c r="B29" s="10">
        <v>5852.4110000000001</v>
      </c>
      <c r="C29" s="10">
        <v>565.06899999999996</v>
      </c>
      <c r="D29" s="11">
        <v>9430.0059999999994</v>
      </c>
      <c r="E29" s="10">
        <v>1366.71</v>
      </c>
      <c r="F29" s="11">
        <v>2285.3870000000002</v>
      </c>
      <c r="G29" s="10">
        <v>6841.65</v>
      </c>
      <c r="H29" s="10">
        <v>3123.8629999999998</v>
      </c>
      <c r="I29" s="11">
        <v>1478.0519999999999</v>
      </c>
      <c r="J29" s="10">
        <v>5101.2820000000002</v>
      </c>
      <c r="K29" s="11">
        <v>7946.823860123297</v>
      </c>
      <c r="L29" s="10">
        <v>3144.2141398767035</v>
      </c>
      <c r="M29" s="10">
        <v>-1207.973</v>
      </c>
      <c r="N29" s="10">
        <v>3923.279</v>
      </c>
      <c r="O29" s="10">
        <v>49850.774000000005</v>
      </c>
    </row>
    <row r="30" spans="1:15" hidden="1" x14ac:dyDescent="0.2">
      <c r="A30" s="7" t="s">
        <v>21</v>
      </c>
      <c r="B30" s="10">
        <v>6181.634</v>
      </c>
      <c r="C30" s="10">
        <v>637.66800000000001</v>
      </c>
      <c r="D30" s="11">
        <v>9688.125</v>
      </c>
      <c r="E30" s="10">
        <v>1395.3040000000001</v>
      </c>
      <c r="F30" s="11">
        <v>2354.5610000000001</v>
      </c>
      <c r="G30" s="10">
        <v>7674.0469999999996</v>
      </c>
      <c r="H30" s="10">
        <v>3116.703</v>
      </c>
      <c r="I30" s="11">
        <v>1469.751</v>
      </c>
      <c r="J30" s="10">
        <v>5172.9039999999995</v>
      </c>
      <c r="K30" s="11">
        <v>7980.0407498501827</v>
      </c>
      <c r="L30" s="10">
        <v>3637.8412501498169</v>
      </c>
      <c r="M30" s="10">
        <v>-1226.856</v>
      </c>
      <c r="N30" s="10">
        <v>3818.7689999999998</v>
      </c>
      <c r="O30" s="10">
        <v>51900.491999999998</v>
      </c>
    </row>
    <row r="31" spans="1:15" hidden="1" x14ac:dyDescent="0.2">
      <c r="A31" s="12" t="s">
        <v>22</v>
      </c>
      <c r="B31" s="13">
        <v>7650.5129999999999</v>
      </c>
      <c r="C31" s="13">
        <v>656.93700000000001</v>
      </c>
      <c r="D31" s="14">
        <v>9955.1779999999999</v>
      </c>
      <c r="E31" s="13">
        <v>1347.319</v>
      </c>
      <c r="F31" s="14">
        <v>2929.3339999999998</v>
      </c>
      <c r="G31" s="13">
        <v>9170.8109999999997</v>
      </c>
      <c r="H31" s="13">
        <v>3326.0250000000001</v>
      </c>
      <c r="I31" s="14">
        <v>1377.2840000000001</v>
      </c>
      <c r="J31" s="13">
        <v>5238.5740000000005</v>
      </c>
      <c r="K31" s="14">
        <v>8142.23762593425</v>
      </c>
      <c r="L31" s="13">
        <v>3616.6203740657502</v>
      </c>
      <c r="M31" s="13">
        <v>-1200.425</v>
      </c>
      <c r="N31" s="13">
        <v>4308.9650000000001</v>
      </c>
      <c r="O31" s="13">
        <v>56519.372999999992</v>
      </c>
    </row>
    <row r="32" spans="1:15" hidden="1" x14ac:dyDescent="0.2">
      <c r="A32" s="15">
        <v>2006</v>
      </c>
      <c r="B32" s="16">
        <v>25890.298000000003</v>
      </c>
      <c r="C32" s="16">
        <v>3269.0619999999999</v>
      </c>
      <c r="D32" s="16">
        <v>43044.26</v>
      </c>
      <c r="E32" s="16">
        <v>5800.5480000000007</v>
      </c>
      <c r="F32" s="16">
        <v>11812.204</v>
      </c>
      <c r="G32" s="16">
        <v>33877.324999999997</v>
      </c>
      <c r="H32" s="16">
        <v>15179.726000000001</v>
      </c>
      <c r="I32" s="16">
        <v>6506.4029999999993</v>
      </c>
      <c r="J32" s="16">
        <v>22285.995999999999</v>
      </c>
      <c r="K32" s="17">
        <v>35670.758000001959</v>
      </c>
      <c r="L32" s="16">
        <v>14754.424999998037</v>
      </c>
      <c r="M32" s="16">
        <v>-5618.6509999999998</v>
      </c>
      <c r="N32" s="16">
        <v>17363.745000000003</v>
      </c>
      <c r="O32" s="16">
        <v>229836.09900000002</v>
      </c>
    </row>
    <row r="33" spans="1:15" hidden="1" x14ac:dyDescent="0.2">
      <c r="A33" s="25" t="s">
        <v>19</v>
      </c>
      <c r="B33" s="19">
        <v>5910.11</v>
      </c>
      <c r="C33" s="19">
        <v>800.21400000000006</v>
      </c>
      <c r="D33" s="20">
        <v>10694.767</v>
      </c>
      <c r="E33" s="19">
        <v>1396.277</v>
      </c>
      <c r="F33" s="20">
        <v>2512.7240000000002</v>
      </c>
      <c r="G33" s="19">
        <v>7941.5060000000003</v>
      </c>
      <c r="H33" s="19">
        <v>3588.0189999999998</v>
      </c>
      <c r="I33" s="20">
        <v>1610.5440000000001</v>
      </c>
      <c r="J33" s="19">
        <v>5438.3489999999993</v>
      </c>
      <c r="K33" s="20">
        <v>8620.6853929851804</v>
      </c>
      <c r="L33" s="19">
        <v>3513.836607014819</v>
      </c>
      <c r="M33" s="19">
        <v>-1324.4169999999999</v>
      </c>
      <c r="N33" s="19">
        <v>3785.5160000000001</v>
      </c>
      <c r="O33" s="19">
        <v>54488.131000000008</v>
      </c>
    </row>
    <row r="34" spans="1:15" hidden="1" x14ac:dyDescent="0.2">
      <c r="A34" s="26" t="s">
        <v>20</v>
      </c>
      <c r="B34" s="21">
        <v>5762.5959999999995</v>
      </c>
      <c r="C34" s="21">
        <v>770.03599999999994</v>
      </c>
      <c r="D34" s="22">
        <v>9974.8490000000002</v>
      </c>
      <c r="E34" s="21">
        <v>1403.1869999999999</v>
      </c>
      <c r="F34" s="22">
        <v>2806.7170000000001</v>
      </c>
      <c r="G34" s="21">
        <v>7217.3729999999996</v>
      </c>
      <c r="H34" s="21">
        <v>3752.7429999999999</v>
      </c>
      <c r="I34" s="22">
        <v>1567.7539999999999</v>
      </c>
      <c r="J34" s="21">
        <v>5542.0929999999998</v>
      </c>
      <c r="K34" s="22">
        <v>8880.7821285921018</v>
      </c>
      <c r="L34" s="21">
        <v>3503.5048714078989</v>
      </c>
      <c r="M34" s="21">
        <v>-1326.0129999999999</v>
      </c>
      <c r="N34" s="21">
        <v>4120.2460000000001</v>
      </c>
      <c r="O34" s="21">
        <v>53975.868000000002</v>
      </c>
    </row>
    <row r="35" spans="1:15" hidden="1" x14ac:dyDescent="0.2">
      <c r="A35" s="26" t="s">
        <v>21</v>
      </c>
      <c r="B35" s="21">
        <v>6251.9380000000001</v>
      </c>
      <c r="C35" s="21">
        <v>843.08299999999997</v>
      </c>
      <c r="D35" s="22">
        <v>11044.548000000001</v>
      </c>
      <c r="E35" s="21">
        <v>1483.261</v>
      </c>
      <c r="F35" s="22">
        <v>2909.7660000000001</v>
      </c>
      <c r="G35" s="21">
        <v>8455.9220000000005</v>
      </c>
      <c r="H35" s="21">
        <v>3807.0790000000002</v>
      </c>
      <c r="I35" s="22">
        <v>1684.4860000000001</v>
      </c>
      <c r="J35" s="21">
        <v>5607.1930000000002</v>
      </c>
      <c r="K35" s="22">
        <v>9032.8404496830644</v>
      </c>
      <c r="L35" s="21">
        <v>3992.2945503169344</v>
      </c>
      <c r="M35" s="21">
        <v>-1476.6320000000001</v>
      </c>
      <c r="N35" s="21">
        <v>4287.6009999999997</v>
      </c>
      <c r="O35" s="21">
        <v>57923.37999999999</v>
      </c>
    </row>
    <row r="36" spans="1:15" hidden="1" x14ac:dyDescent="0.2">
      <c r="A36" s="27" t="s">
        <v>22</v>
      </c>
      <c r="B36" s="23">
        <v>7965.6540000000005</v>
      </c>
      <c r="C36" s="23">
        <v>855.72900000000004</v>
      </c>
      <c r="D36" s="24">
        <v>11330.096</v>
      </c>
      <c r="E36" s="23">
        <v>1517.8230000000001</v>
      </c>
      <c r="F36" s="24">
        <v>3582.9969999999998</v>
      </c>
      <c r="G36" s="23">
        <v>10262.523999999999</v>
      </c>
      <c r="H36" s="23">
        <v>4031.8850000000002</v>
      </c>
      <c r="I36" s="24">
        <v>1643.6189999999999</v>
      </c>
      <c r="J36" s="23">
        <v>5698.3609999999999</v>
      </c>
      <c r="K36" s="24">
        <v>9136.4500287416158</v>
      </c>
      <c r="L36" s="23">
        <v>3744.7889712583842</v>
      </c>
      <c r="M36" s="23">
        <v>-1491.5889999999999</v>
      </c>
      <c r="N36" s="23">
        <v>5170.3819999999996</v>
      </c>
      <c r="O36" s="23">
        <v>63448.719999999994</v>
      </c>
    </row>
    <row r="37" spans="1:15" x14ac:dyDescent="0.2">
      <c r="A37" s="4">
        <v>2007</v>
      </c>
      <c r="B37" s="5">
        <v>29975.722000000002</v>
      </c>
      <c r="C37" s="5">
        <v>4120.8969999999999</v>
      </c>
      <c r="D37" s="5">
        <v>47885.459000000003</v>
      </c>
      <c r="E37" s="5">
        <v>6387.8539999999994</v>
      </c>
      <c r="F37" s="5">
        <v>13429.32</v>
      </c>
      <c r="G37" s="5">
        <v>39967.181000000004</v>
      </c>
      <c r="H37" s="5">
        <v>18262.334999999999</v>
      </c>
      <c r="I37" s="5">
        <v>7883.4140000000007</v>
      </c>
      <c r="J37" s="5">
        <v>24174.553</v>
      </c>
      <c r="K37" s="6">
        <v>39595.224000002388</v>
      </c>
      <c r="L37" s="5">
        <v>16970.808999997615</v>
      </c>
      <c r="M37" s="5">
        <v>-7030.0650000000005</v>
      </c>
      <c r="N37" s="5">
        <v>20137.407999999999</v>
      </c>
      <c r="O37" s="5">
        <v>261760.11099999998</v>
      </c>
    </row>
    <row r="38" spans="1:15" x14ac:dyDescent="0.2">
      <c r="A38" s="28" t="s">
        <v>19</v>
      </c>
      <c r="B38" s="8">
        <v>6923.4489999999996</v>
      </c>
      <c r="C38" s="8">
        <v>975.73400000000004</v>
      </c>
      <c r="D38" s="9">
        <v>12079.805</v>
      </c>
      <c r="E38" s="8">
        <v>1511.9659999999999</v>
      </c>
      <c r="F38" s="9">
        <v>3142.31</v>
      </c>
      <c r="G38" s="8">
        <v>9072.3549999999996</v>
      </c>
      <c r="H38" s="8">
        <v>4367.835</v>
      </c>
      <c r="I38" s="9">
        <v>1867.865</v>
      </c>
      <c r="J38" s="8">
        <v>5872.4069999999992</v>
      </c>
      <c r="K38" s="9">
        <v>9456.3842119340152</v>
      </c>
      <c r="L38" s="8">
        <v>3946.1427880659835</v>
      </c>
      <c r="M38" s="8">
        <v>-1589.624</v>
      </c>
      <c r="N38" s="8">
        <v>4516.7709999999997</v>
      </c>
      <c r="O38" s="8">
        <v>62143.4</v>
      </c>
    </row>
    <row r="39" spans="1:15" x14ac:dyDescent="0.2">
      <c r="A39" s="29" t="s">
        <v>20</v>
      </c>
      <c r="B39" s="10">
        <v>6798.57</v>
      </c>
      <c r="C39" s="10">
        <v>1000.295</v>
      </c>
      <c r="D39" s="11">
        <v>11118.627</v>
      </c>
      <c r="E39" s="10">
        <v>1563.4760000000001</v>
      </c>
      <c r="F39" s="11">
        <v>3233.2240000000002</v>
      </c>
      <c r="G39" s="10">
        <v>8731.7929999999997</v>
      </c>
      <c r="H39" s="10">
        <v>4506.7820000000002</v>
      </c>
      <c r="I39" s="11">
        <v>1873.4880000000001</v>
      </c>
      <c r="J39" s="10">
        <v>5994.82</v>
      </c>
      <c r="K39" s="11">
        <v>9711.538186170621</v>
      </c>
      <c r="L39" s="10">
        <v>4017.8648138293788</v>
      </c>
      <c r="M39" s="10">
        <v>-1604.5139999999999</v>
      </c>
      <c r="N39" s="10">
        <v>4782.7740000000003</v>
      </c>
      <c r="O39" s="10">
        <v>61728.737999999983</v>
      </c>
    </row>
    <row r="40" spans="1:15" x14ac:dyDescent="0.2">
      <c r="A40" s="29" t="s">
        <v>21</v>
      </c>
      <c r="B40" s="10">
        <v>7413.674</v>
      </c>
      <c r="C40" s="10">
        <v>1004.424</v>
      </c>
      <c r="D40" s="11">
        <v>12195.885</v>
      </c>
      <c r="E40" s="10">
        <v>1642.271</v>
      </c>
      <c r="F40" s="11">
        <v>3316.55</v>
      </c>
      <c r="G40" s="10">
        <v>10281.455</v>
      </c>
      <c r="H40" s="10">
        <v>4528.13</v>
      </c>
      <c r="I40" s="11">
        <v>2040.72</v>
      </c>
      <c r="J40" s="10">
        <v>6096.424</v>
      </c>
      <c r="K40" s="11">
        <v>9958.1135554995817</v>
      </c>
      <c r="L40" s="10">
        <v>4552.9844445004192</v>
      </c>
      <c r="M40" s="10">
        <v>-1822.309</v>
      </c>
      <c r="N40" s="10">
        <v>5094.72</v>
      </c>
      <c r="O40" s="10">
        <v>66303.042000000001</v>
      </c>
    </row>
    <row r="41" spans="1:15" x14ac:dyDescent="0.2">
      <c r="A41" s="30" t="s">
        <v>22</v>
      </c>
      <c r="B41" s="13">
        <v>8840.0290000000005</v>
      </c>
      <c r="C41" s="13">
        <v>1140.444</v>
      </c>
      <c r="D41" s="14">
        <v>12491.142</v>
      </c>
      <c r="E41" s="13">
        <v>1670.1410000000001</v>
      </c>
      <c r="F41" s="14">
        <v>3737.2359999999999</v>
      </c>
      <c r="G41" s="13">
        <v>11881.578</v>
      </c>
      <c r="H41" s="13">
        <v>4859.5879999999997</v>
      </c>
      <c r="I41" s="14">
        <v>2101.3409999999999</v>
      </c>
      <c r="J41" s="13">
        <v>6210.902</v>
      </c>
      <c r="K41" s="14">
        <v>10469.188046398167</v>
      </c>
      <c r="L41" s="13">
        <v>4453.8169536018322</v>
      </c>
      <c r="M41" s="13">
        <v>-2013.6179999999999</v>
      </c>
      <c r="N41" s="13">
        <v>5743.143</v>
      </c>
      <c r="O41" s="13">
        <v>71584.930999999982</v>
      </c>
    </row>
    <row r="42" spans="1:15" x14ac:dyDescent="0.2">
      <c r="A42" s="15">
        <v>2008</v>
      </c>
      <c r="B42" s="16">
        <v>32991.076000000001</v>
      </c>
      <c r="C42" s="16">
        <v>5370.74</v>
      </c>
      <c r="D42" s="16">
        <v>54629.100999999995</v>
      </c>
      <c r="E42" s="16">
        <v>6667.3069999999998</v>
      </c>
      <c r="F42" s="16">
        <v>15177.867</v>
      </c>
      <c r="G42" s="16">
        <v>48787.752</v>
      </c>
      <c r="H42" s="16">
        <v>22236.482</v>
      </c>
      <c r="I42" s="16">
        <v>9345.476999999999</v>
      </c>
      <c r="J42" s="16">
        <v>26121.754999999997</v>
      </c>
      <c r="K42" s="17">
        <v>43955.158000002513</v>
      </c>
      <c r="L42" s="16">
        <v>18500.108999997479</v>
      </c>
      <c r="M42" s="16">
        <v>-8220.77</v>
      </c>
      <c r="N42" s="16">
        <v>20309.405999999999</v>
      </c>
      <c r="O42" s="16">
        <v>295871.46000000002</v>
      </c>
    </row>
    <row r="43" spans="1:15" x14ac:dyDescent="0.2">
      <c r="A43" s="25" t="s">
        <v>19</v>
      </c>
      <c r="B43" s="19">
        <v>7188.299</v>
      </c>
      <c r="C43" s="19">
        <v>1516.694</v>
      </c>
      <c r="D43" s="20">
        <v>13482.364</v>
      </c>
      <c r="E43" s="19">
        <v>1604.4159999999999</v>
      </c>
      <c r="F43" s="20">
        <v>2971.0749999999998</v>
      </c>
      <c r="G43" s="19">
        <v>10579.967000000001</v>
      </c>
      <c r="H43" s="19">
        <v>5185.5069999999996</v>
      </c>
      <c r="I43" s="20">
        <v>2202.924</v>
      </c>
      <c r="J43" s="19">
        <v>6373.2759999999998</v>
      </c>
      <c r="K43" s="20">
        <v>10551.69377008142</v>
      </c>
      <c r="L43" s="19">
        <v>4189.8742299185797</v>
      </c>
      <c r="M43" s="19">
        <v>-1777.3340000000001</v>
      </c>
      <c r="N43" s="19">
        <v>4844.2259999999997</v>
      </c>
      <c r="O43" s="19">
        <v>68912.981999999989</v>
      </c>
    </row>
    <row r="44" spans="1:15" x14ac:dyDescent="0.2">
      <c r="A44" s="26" t="s">
        <v>20</v>
      </c>
      <c r="B44" s="21">
        <v>7190.1819999999998</v>
      </c>
      <c r="C44" s="21">
        <v>1519.5409999999999</v>
      </c>
      <c r="D44" s="22">
        <v>13082.415999999999</v>
      </c>
      <c r="E44" s="21">
        <v>1692.836</v>
      </c>
      <c r="F44" s="22">
        <v>3773.931</v>
      </c>
      <c r="G44" s="21">
        <v>10926.704</v>
      </c>
      <c r="H44" s="21">
        <v>5622.8490000000002</v>
      </c>
      <c r="I44" s="22">
        <v>2325.5390000000002</v>
      </c>
      <c r="J44" s="21">
        <v>6494.5969999999998</v>
      </c>
      <c r="K44" s="22">
        <v>10976.857824656585</v>
      </c>
      <c r="L44" s="21">
        <v>4304.5381753434131</v>
      </c>
      <c r="M44" s="21">
        <v>-1948.817</v>
      </c>
      <c r="N44" s="21">
        <v>5130.634</v>
      </c>
      <c r="O44" s="21">
        <v>71091.808000000019</v>
      </c>
    </row>
    <row r="45" spans="1:15" x14ac:dyDescent="0.2">
      <c r="A45" s="26" t="s">
        <v>21</v>
      </c>
      <c r="B45" s="21">
        <v>8186.94</v>
      </c>
      <c r="C45" s="21">
        <v>1287.723</v>
      </c>
      <c r="D45" s="22">
        <v>14076.598</v>
      </c>
      <c r="E45" s="21">
        <v>1717.335</v>
      </c>
      <c r="F45" s="22">
        <v>3653.6570000000002</v>
      </c>
      <c r="G45" s="21">
        <v>12726.867</v>
      </c>
      <c r="H45" s="21">
        <v>5664.2979999999998</v>
      </c>
      <c r="I45" s="22">
        <v>2307.203</v>
      </c>
      <c r="J45" s="21">
        <v>6581.1530000000002</v>
      </c>
      <c r="K45" s="22">
        <v>11049.091991633553</v>
      </c>
      <c r="L45" s="21">
        <v>4882.9780083664464</v>
      </c>
      <c r="M45" s="21">
        <v>-2105.2579999999998</v>
      </c>
      <c r="N45" s="21">
        <v>5034.1239999999998</v>
      </c>
      <c r="O45" s="21">
        <v>75062.709999999992</v>
      </c>
    </row>
    <row r="46" spans="1:15" x14ac:dyDescent="0.2">
      <c r="A46" s="27" t="s">
        <v>22</v>
      </c>
      <c r="B46" s="23">
        <v>10425.655000000001</v>
      </c>
      <c r="C46" s="23">
        <v>1046.7819999999999</v>
      </c>
      <c r="D46" s="24">
        <v>13987.723</v>
      </c>
      <c r="E46" s="23">
        <v>1652.72</v>
      </c>
      <c r="F46" s="24">
        <v>4779.2039999999997</v>
      </c>
      <c r="G46" s="23">
        <v>14554.214</v>
      </c>
      <c r="H46" s="23">
        <v>5763.8280000000004</v>
      </c>
      <c r="I46" s="24">
        <v>2509.8110000000001</v>
      </c>
      <c r="J46" s="23">
        <v>6672.7290000000003</v>
      </c>
      <c r="K46" s="24">
        <v>11377.514413630957</v>
      </c>
      <c r="L46" s="23">
        <v>5122.718586369042</v>
      </c>
      <c r="M46" s="23">
        <v>-2389.3609999999999</v>
      </c>
      <c r="N46" s="23">
        <v>5300.4219999999996</v>
      </c>
      <c r="O46" s="23">
        <v>80803.960000000006</v>
      </c>
    </row>
    <row r="47" spans="1:15" x14ac:dyDescent="0.2">
      <c r="A47" s="4">
        <v>2009</v>
      </c>
      <c r="B47" s="5">
        <v>35902.123</v>
      </c>
      <c r="C47" s="5">
        <v>5008.3289999999997</v>
      </c>
      <c r="D47" s="5">
        <v>57431.037000000004</v>
      </c>
      <c r="E47" s="5">
        <v>6910.6220000000003</v>
      </c>
      <c r="F47" s="5">
        <v>14055.672</v>
      </c>
      <c r="G47" s="5">
        <v>49888.325000000004</v>
      </c>
      <c r="H47" s="5">
        <v>24616.938000000002</v>
      </c>
      <c r="I47" s="5">
        <v>9972.244999999999</v>
      </c>
      <c r="J47" s="5">
        <v>27604.404999999999</v>
      </c>
      <c r="K47" s="6">
        <v>44700.514000003066</v>
      </c>
      <c r="L47" s="5">
        <v>21801.798999996929</v>
      </c>
      <c r="M47" s="5">
        <v>-9032.6999999999989</v>
      </c>
      <c r="N47" s="5">
        <v>19107.322</v>
      </c>
      <c r="O47" s="5">
        <v>307966.63100000005</v>
      </c>
    </row>
    <row r="48" spans="1:15" x14ac:dyDescent="0.2">
      <c r="A48" s="28" t="s">
        <v>19</v>
      </c>
      <c r="B48" s="8">
        <v>8383.8169999999991</v>
      </c>
      <c r="C48" s="8">
        <v>1190.4480000000001</v>
      </c>
      <c r="D48" s="9">
        <v>14005.472</v>
      </c>
      <c r="E48" s="8">
        <v>1600.6949999999999</v>
      </c>
      <c r="F48" s="9">
        <v>3150.701</v>
      </c>
      <c r="G48" s="8">
        <v>10848.314</v>
      </c>
      <c r="H48" s="8">
        <v>5988.0550000000003</v>
      </c>
      <c r="I48" s="9">
        <v>2663.1219999999998</v>
      </c>
      <c r="J48" s="8">
        <v>6794.5870000000004</v>
      </c>
      <c r="K48" s="9">
        <v>10837.725292047891</v>
      </c>
      <c r="L48" s="8">
        <v>4856.391707952107</v>
      </c>
      <c r="M48" s="8">
        <v>-2239.04</v>
      </c>
      <c r="N48" s="8">
        <v>4289.348</v>
      </c>
      <c r="O48" s="8">
        <v>72369.636000000013</v>
      </c>
    </row>
    <row r="49" spans="1:15" x14ac:dyDescent="0.2">
      <c r="A49" s="29" t="s">
        <v>20</v>
      </c>
      <c r="B49" s="10">
        <v>8186.174</v>
      </c>
      <c r="C49" s="10">
        <v>1200.3530000000001</v>
      </c>
      <c r="D49" s="11">
        <v>13437.218000000001</v>
      </c>
      <c r="E49" s="10">
        <v>1702.61</v>
      </c>
      <c r="F49" s="11">
        <v>3336.404</v>
      </c>
      <c r="G49" s="10">
        <v>11135.732</v>
      </c>
      <c r="H49" s="10">
        <v>6237.8209999999999</v>
      </c>
      <c r="I49" s="11">
        <v>2452.8139999999999</v>
      </c>
      <c r="J49" s="10">
        <v>6864.2089999999998</v>
      </c>
      <c r="K49" s="11">
        <v>11104.730333061732</v>
      </c>
      <c r="L49" s="10">
        <v>4982.1126669382675</v>
      </c>
      <c r="M49" s="10">
        <v>-2233.3029999999999</v>
      </c>
      <c r="N49" s="10">
        <v>4569.0410000000002</v>
      </c>
      <c r="O49" s="10">
        <v>72975.915999999997</v>
      </c>
    </row>
    <row r="50" spans="1:15" x14ac:dyDescent="0.2">
      <c r="A50" s="29" t="s">
        <v>21</v>
      </c>
      <c r="B50" s="10">
        <v>8765.2900000000009</v>
      </c>
      <c r="C50" s="10">
        <v>1215.7619999999999</v>
      </c>
      <c r="D50" s="11">
        <v>14896.377</v>
      </c>
      <c r="E50" s="10">
        <v>1793.5540000000001</v>
      </c>
      <c r="F50" s="11">
        <v>3345.8620000000001</v>
      </c>
      <c r="G50" s="10">
        <v>13117.875</v>
      </c>
      <c r="H50" s="10">
        <v>6174.223</v>
      </c>
      <c r="I50" s="11">
        <v>2494.9839999999999</v>
      </c>
      <c r="J50" s="10">
        <v>6936.951</v>
      </c>
      <c r="K50" s="11">
        <v>11230.275908991765</v>
      </c>
      <c r="L50" s="10">
        <v>5904.9910910082344</v>
      </c>
      <c r="M50" s="10">
        <v>-2316.6179999999999</v>
      </c>
      <c r="N50" s="10">
        <v>4803.0959999999995</v>
      </c>
      <c r="O50" s="10">
        <v>78362.623000000007</v>
      </c>
    </row>
    <row r="51" spans="1:15" x14ac:dyDescent="0.2">
      <c r="A51" s="30" t="s">
        <v>22</v>
      </c>
      <c r="B51" s="13">
        <v>10566.842000000001</v>
      </c>
      <c r="C51" s="13">
        <v>1401.7660000000001</v>
      </c>
      <c r="D51" s="14">
        <v>15091.97</v>
      </c>
      <c r="E51" s="13">
        <v>1813.7629999999999</v>
      </c>
      <c r="F51" s="14">
        <v>4222.7049999999999</v>
      </c>
      <c r="G51" s="13">
        <v>14786.404</v>
      </c>
      <c r="H51" s="13">
        <v>6216.8389999999999</v>
      </c>
      <c r="I51" s="14">
        <v>2361.3249999999998</v>
      </c>
      <c r="J51" s="13">
        <v>7008.6580000000004</v>
      </c>
      <c r="K51" s="14">
        <v>11527.782465901677</v>
      </c>
      <c r="L51" s="13">
        <v>6058.3035340983215</v>
      </c>
      <c r="M51" s="13">
        <v>-2243.739</v>
      </c>
      <c r="N51" s="13">
        <v>5445.8370000000004</v>
      </c>
      <c r="O51" s="13">
        <v>84258.456000000006</v>
      </c>
    </row>
    <row r="52" spans="1:15" x14ac:dyDescent="0.2">
      <c r="A52" s="15">
        <v>2010</v>
      </c>
      <c r="B52" s="16">
        <v>36821.341</v>
      </c>
      <c r="C52" s="16">
        <v>6615.982</v>
      </c>
      <c r="D52" s="16">
        <v>62072.880999999994</v>
      </c>
      <c r="E52" s="16">
        <v>8002.6789999999992</v>
      </c>
      <c r="F52" s="16">
        <v>13416.368000000002</v>
      </c>
      <c r="G52" s="16">
        <v>56719.292999999998</v>
      </c>
      <c r="H52" s="16">
        <v>26289.989000000001</v>
      </c>
      <c r="I52" s="16">
        <v>10819.725999999999</v>
      </c>
      <c r="J52" s="16">
        <v>29142.927000000003</v>
      </c>
      <c r="K52" s="17">
        <v>47539.227000003011</v>
      </c>
      <c r="L52" s="16">
        <v>24407.912999996995</v>
      </c>
      <c r="M52" s="16">
        <v>-9627.1869999999999</v>
      </c>
      <c r="N52" s="16">
        <v>20872.264000000003</v>
      </c>
      <c r="O52" s="16">
        <v>333093.40299999999</v>
      </c>
    </row>
    <row r="53" spans="1:15" x14ac:dyDescent="0.2">
      <c r="A53" s="25" t="s">
        <v>19</v>
      </c>
      <c r="B53" s="19">
        <v>8911.4850000000006</v>
      </c>
      <c r="C53" s="19">
        <v>1673.877</v>
      </c>
      <c r="D53" s="20">
        <v>15760.492</v>
      </c>
      <c r="E53" s="19">
        <v>1738.806</v>
      </c>
      <c r="F53" s="20">
        <v>2878.502</v>
      </c>
      <c r="G53" s="19">
        <v>12410.128000000001</v>
      </c>
      <c r="H53" s="19">
        <v>6505.1760000000004</v>
      </c>
      <c r="I53" s="20">
        <v>2786.9479999999999</v>
      </c>
      <c r="J53" s="19">
        <v>7154.4320000000007</v>
      </c>
      <c r="K53" s="20">
        <v>11319.292965099952</v>
      </c>
      <c r="L53" s="19">
        <v>5486.0330349000487</v>
      </c>
      <c r="M53" s="19">
        <v>-2316.2620000000002</v>
      </c>
      <c r="N53" s="19">
        <v>4640.1930000000002</v>
      </c>
      <c r="O53" s="19">
        <v>78949.102999999988</v>
      </c>
    </row>
    <row r="54" spans="1:15" x14ac:dyDescent="0.2">
      <c r="A54" s="26" t="s">
        <v>20</v>
      </c>
      <c r="B54" s="21">
        <v>8268.2170000000006</v>
      </c>
      <c r="C54" s="21">
        <v>1649.4449999999999</v>
      </c>
      <c r="D54" s="22">
        <v>14478.47</v>
      </c>
      <c r="E54" s="21">
        <v>2086.8519999999999</v>
      </c>
      <c r="F54" s="22">
        <v>3054.8850000000002</v>
      </c>
      <c r="G54" s="21">
        <v>12820.166999999999</v>
      </c>
      <c r="H54" s="21">
        <v>6931.0069999999996</v>
      </c>
      <c r="I54" s="22">
        <v>2636.192</v>
      </c>
      <c r="J54" s="21">
        <v>7248.1030000000001</v>
      </c>
      <c r="K54" s="22">
        <v>11735.310310979959</v>
      </c>
      <c r="L54" s="21">
        <v>5653.8526890200401</v>
      </c>
      <c r="M54" s="21">
        <v>-2349.1840000000002</v>
      </c>
      <c r="N54" s="21">
        <v>5032.7250000000004</v>
      </c>
      <c r="O54" s="21">
        <v>79246.042000000016</v>
      </c>
    </row>
    <row r="55" spans="1:15" x14ac:dyDescent="0.2">
      <c r="A55" s="26" t="s">
        <v>21</v>
      </c>
      <c r="B55" s="21">
        <v>8621.1309999999994</v>
      </c>
      <c r="C55" s="21">
        <v>1385.5519999999999</v>
      </c>
      <c r="D55" s="22">
        <v>15623.886</v>
      </c>
      <c r="E55" s="21">
        <v>2181.4899999999998</v>
      </c>
      <c r="F55" s="22">
        <v>3328.1</v>
      </c>
      <c r="G55" s="21">
        <v>14536.348</v>
      </c>
      <c r="H55" s="21">
        <v>6285.027</v>
      </c>
      <c r="I55" s="22">
        <v>2666.694</v>
      </c>
      <c r="J55" s="21">
        <v>7325.223</v>
      </c>
      <c r="K55" s="22">
        <v>11975.494538284263</v>
      </c>
      <c r="L55" s="21">
        <v>6320.3524617157382</v>
      </c>
      <c r="M55" s="21">
        <v>-2433.6990000000001</v>
      </c>
      <c r="N55" s="21">
        <v>5220.3810000000003</v>
      </c>
      <c r="O55" s="21">
        <v>83035.98</v>
      </c>
    </row>
    <row r="56" spans="1:15" x14ac:dyDescent="0.2">
      <c r="A56" s="27" t="s">
        <v>22</v>
      </c>
      <c r="B56" s="23">
        <v>11020.508</v>
      </c>
      <c r="C56" s="23">
        <v>1907.1079999999999</v>
      </c>
      <c r="D56" s="24">
        <v>16210.032999999999</v>
      </c>
      <c r="E56" s="23">
        <v>1995.5309999999999</v>
      </c>
      <c r="F56" s="24">
        <v>4154.8810000000003</v>
      </c>
      <c r="G56" s="23">
        <v>16952.650000000001</v>
      </c>
      <c r="H56" s="23">
        <v>6568.7790000000005</v>
      </c>
      <c r="I56" s="24">
        <v>2729.8919999999998</v>
      </c>
      <c r="J56" s="23">
        <v>7415.1689999999999</v>
      </c>
      <c r="K56" s="24">
        <v>12509.129185638831</v>
      </c>
      <c r="L56" s="23">
        <v>6947.6748143611694</v>
      </c>
      <c r="M56" s="23">
        <v>-2528.0419999999999</v>
      </c>
      <c r="N56" s="23">
        <v>5978.9650000000001</v>
      </c>
      <c r="O56" s="23">
        <v>91862.277999999977</v>
      </c>
    </row>
    <row r="57" spans="1:15" x14ac:dyDescent="0.2">
      <c r="A57" s="4">
        <v>2011</v>
      </c>
      <c r="B57" s="5">
        <v>41088.705000000002</v>
      </c>
      <c r="C57" s="5">
        <v>10512.195</v>
      </c>
      <c r="D57" s="5">
        <v>69183.070000000007</v>
      </c>
      <c r="E57" s="5">
        <v>7545.9740000000002</v>
      </c>
      <c r="F57" s="5">
        <v>14738.808000000001</v>
      </c>
      <c r="G57" s="5">
        <v>67107.941999999995</v>
      </c>
      <c r="H57" s="5">
        <v>29104.965</v>
      </c>
      <c r="I57" s="5">
        <v>11518.871000000003</v>
      </c>
      <c r="J57" s="5">
        <v>30448.362000000001</v>
      </c>
      <c r="K57" s="6">
        <v>50567.880000003381</v>
      </c>
      <c r="L57" s="5">
        <v>26487.87299999662</v>
      </c>
      <c r="M57" s="5">
        <v>-10646.428</v>
      </c>
      <c r="N57" s="5">
        <v>23353.332000000002</v>
      </c>
      <c r="O57" s="5">
        <v>371011.57899999997</v>
      </c>
    </row>
    <row r="58" spans="1:15" x14ac:dyDescent="0.2">
      <c r="A58" s="28" t="s">
        <v>19</v>
      </c>
      <c r="B58" s="8">
        <v>9232.5959999999995</v>
      </c>
      <c r="C58" s="8">
        <v>2615.6779999999999</v>
      </c>
      <c r="D58" s="9">
        <v>17271.977999999999</v>
      </c>
      <c r="E58" s="8">
        <v>1697.7860000000001</v>
      </c>
      <c r="F58" s="9">
        <v>3045.6039999999998</v>
      </c>
      <c r="G58" s="8">
        <v>14173.651</v>
      </c>
      <c r="H58" s="8">
        <v>7022.134</v>
      </c>
      <c r="I58" s="9">
        <v>3041.1260000000002</v>
      </c>
      <c r="J58" s="8">
        <v>7577.7980000000007</v>
      </c>
      <c r="K58" s="9">
        <v>11958.099538218463</v>
      </c>
      <c r="L58" s="8">
        <v>5919.1914617815391</v>
      </c>
      <c r="M58" s="8">
        <v>-2551.3069999999998</v>
      </c>
      <c r="N58" s="8">
        <v>5166.6040000000003</v>
      </c>
      <c r="O58" s="8">
        <v>86170.938999999998</v>
      </c>
    </row>
    <row r="59" spans="1:15" x14ac:dyDescent="0.2">
      <c r="A59" s="29" t="s">
        <v>20</v>
      </c>
      <c r="B59" s="10">
        <v>9273.1329999999998</v>
      </c>
      <c r="C59" s="10">
        <v>2573.395</v>
      </c>
      <c r="D59" s="11">
        <v>16113.308999999999</v>
      </c>
      <c r="E59" s="10">
        <v>1959.34</v>
      </c>
      <c r="F59" s="11">
        <v>3298.038</v>
      </c>
      <c r="G59" s="10">
        <v>15061.921</v>
      </c>
      <c r="H59" s="10">
        <v>7622.857</v>
      </c>
      <c r="I59" s="11">
        <v>2628.02</v>
      </c>
      <c r="J59" s="10">
        <v>7553.0129999999999</v>
      </c>
      <c r="K59" s="11">
        <v>12466.947955588923</v>
      </c>
      <c r="L59" s="10">
        <v>6298.1650444110792</v>
      </c>
      <c r="M59" s="10">
        <v>-2463.6909999999998</v>
      </c>
      <c r="N59" s="10">
        <v>5924.8040000000001</v>
      </c>
      <c r="O59" s="10">
        <v>88309.272000000012</v>
      </c>
    </row>
    <row r="60" spans="1:15" x14ac:dyDescent="0.2">
      <c r="A60" s="29" t="s">
        <v>21</v>
      </c>
      <c r="B60" s="10">
        <v>10070.893</v>
      </c>
      <c r="C60" s="10">
        <v>2650.8249999999998</v>
      </c>
      <c r="D60" s="11">
        <v>17507.455000000002</v>
      </c>
      <c r="E60" s="10">
        <v>2023.048</v>
      </c>
      <c r="F60" s="11">
        <v>3703.1970000000001</v>
      </c>
      <c r="G60" s="10">
        <v>17815.485000000001</v>
      </c>
      <c r="H60" s="10">
        <v>7003.933</v>
      </c>
      <c r="I60" s="11">
        <v>2862.4160000000002</v>
      </c>
      <c r="J60" s="10">
        <v>7615.2280000000001</v>
      </c>
      <c r="K60" s="11">
        <v>12886.789037492197</v>
      </c>
      <c r="L60" s="10">
        <v>6819.2489625078033</v>
      </c>
      <c r="M60" s="10">
        <v>-2672.7170000000001</v>
      </c>
      <c r="N60" s="10">
        <v>5848.0230000000001</v>
      </c>
      <c r="O60" s="10">
        <v>94133.833999999988</v>
      </c>
    </row>
    <row r="61" spans="1:15" x14ac:dyDescent="0.2">
      <c r="A61" s="30" t="s">
        <v>22</v>
      </c>
      <c r="B61" s="13">
        <v>12512.083000000001</v>
      </c>
      <c r="C61" s="13">
        <v>2672.297</v>
      </c>
      <c r="D61" s="14">
        <v>18290.328000000001</v>
      </c>
      <c r="E61" s="13">
        <v>1865.8</v>
      </c>
      <c r="F61" s="14">
        <v>4691.9690000000001</v>
      </c>
      <c r="G61" s="13">
        <v>20056.884999999998</v>
      </c>
      <c r="H61" s="13">
        <v>7456.0410000000002</v>
      </c>
      <c r="I61" s="14">
        <v>2987.3090000000002</v>
      </c>
      <c r="J61" s="13">
        <v>7702.3230000000003</v>
      </c>
      <c r="K61" s="14">
        <v>13256.043468703803</v>
      </c>
      <c r="L61" s="13">
        <v>7451.2675312961974</v>
      </c>
      <c r="M61" s="13">
        <v>-2958.7130000000002</v>
      </c>
      <c r="N61" s="13">
        <v>6413.9009999999998</v>
      </c>
      <c r="O61" s="13">
        <v>102397.53399999999</v>
      </c>
    </row>
    <row r="62" spans="1:15" x14ac:dyDescent="0.2">
      <c r="A62" s="15">
        <v>2012</v>
      </c>
      <c r="B62" s="16">
        <v>41657.798999999999</v>
      </c>
      <c r="C62" s="16">
        <v>8604.1850000000013</v>
      </c>
      <c r="D62" s="16">
        <v>75472.683000000005</v>
      </c>
      <c r="E62" s="16">
        <v>8736.34</v>
      </c>
      <c r="F62" s="16">
        <v>16446.131999999998</v>
      </c>
      <c r="G62" s="16">
        <v>73792.739000000001</v>
      </c>
      <c r="H62" s="16">
        <v>30515.030999999999</v>
      </c>
      <c r="I62" s="16">
        <v>12953.728000000001</v>
      </c>
      <c r="J62" s="16">
        <v>31712.773000000001</v>
      </c>
      <c r="K62" s="17">
        <v>53832.151000004043</v>
      </c>
      <c r="L62" s="16">
        <v>28458.920999995957</v>
      </c>
      <c r="M62" s="16">
        <v>-11591.379000000001</v>
      </c>
      <c r="N62" s="16">
        <v>24131.939000000002</v>
      </c>
      <c r="O62" s="16">
        <v>394723.04200000002</v>
      </c>
    </row>
    <row r="63" spans="1:15" x14ac:dyDescent="0.2">
      <c r="A63" s="25" t="s">
        <v>19</v>
      </c>
      <c r="B63" s="19">
        <v>9973.4959999999992</v>
      </c>
      <c r="C63" s="19">
        <v>2731.462</v>
      </c>
      <c r="D63" s="20">
        <v>18994.018</v>
      </c>
      <c r="E63" s="19">
        <v>1694.519</v>
      </c>
      <c r="F63" s="20">
        <v>3277.3359999999998</v>
      </c>
      <c r="G63" s="19">
        <v>16357.993</v>
      </c>
      <c r="H63" s="19">
        <v>7656.1959999999999</v>
      </c>
      <c r="I63" s="20">
        <v>3367.5010000000002</v>
      </c>
      <c r="J63" s="19">
        <v>7821.2640000000001</v>
      </c>
      <c r="K63" s="20">
        <v>12837.216407107175</v>
      </c>
      <c r="L63" s="19">
        <v>6575.1985928928261</v>
      </c>
      <c r="M63" s="19">
        <v>-2799.2040000000002</v>
      </c>
      <c r="N63" s="19">
        <v>5637.8710000000001</v>
      </c>
      <c r="O63" s="19">
        <v>94124.867000000013</v>
      </c>
    </row>
    <row r="64" spans="1:15" x14ac:dyDescent="0.2">
      <c r="A64" s="26" t="s">
        <v>20</v>
      </c>
      <c r="B64" s="21">
        <v>9313.16</v>
      </c>
      <c r="C64" s="21">
        <v>2058.46</v>
      </c>
      <c r="D64" s="22">
        <v>17863.956999999999</v>
      </c>
      <c r="E64" s="21">
        <v>2195.44</v>
      </c>
      <c r="F64" s="22">
        <v>3609.549</v>
      </c>
      <c r="G64" s="21">
        <v>17064.581999999999</v>
      </c>
      <c r="H64" s="21">
        <v>8180.482</v>
      </c>
      <c r="I64" s="22">
        <v>3164.3560000000002</v>
      </c>
      <c r="J64" s="21">
        <v>7892.3510000000006</v>
      </c>
      <c r="K64" s="22">
        <v>13119.701884124348</v>
      </c>
      <c r="L64" s="21">
        <v>6600.0701158756519</v>
      </c>
      <c r="M64" s="21">
        <v>-2830.4490000000001</v>
      </c>
      <c r="N64" s="21">
        <v>5993.2929999999997</v>
      </c>
      <c r="O64" s="21">
        <v>94224.953000000009</v>
      </c>
    </row>
    <row r="65" spans="1:15" x14ac:dyDescent="0.2">
      <c r="A65" s="26" t="s">
        <v>21</v>
      </c>
      <c r="B65" s="21">
        <v>9757.4079999999994</v>
      </c>
      <c r="C65" s="21">
        <v>1902.546</v>
      </c>
      <c r="D65" s="22">
        <v>18847.597000000002</v>
      </c>
      <c r="E65" s="21">
        <v>2388.6610000000001</v>
      </c>
      <c r="F65" s="22">
        <v>4187.3999999999996</v>
      </c>
      <c r="G65" s="21">
        <v>18945.465</v>
      </c>
      <c r="H65" s="21">
        <v>7108.8519999999999</v>
      </c>
      <c r="I65" s="22">
        <v>3231.35</v>
      </c>
      <c r="J65" s="21">
        <v>7965.2910000000002</v>
      </c>
      <c r="K65" s="22">
        <v>13693.088298921442</v>
      </c>
      <c r="L65" s="21">
        <v>7461.6557010785564</v>
      </c>
      <c r="M65" s="21">
        <v>-2939.3919999999998</v>
      </c>
      <c r="N65" s="21">
        <v>5818.1670000000004</v>
      </c>
      <c r="O65" s="21">
        <v>98368.089000000022</v>
      </c>
    </row>
    <row r="66" spans="1:15" x14ac:dyDescent="0.2">
      <c r="A66" s="27" t="s">
        <v>22</v>
      </c>
      <c r="B66" s="23">
        <v>12613.735000000001</v>
      </c>
      <c r="C66" s="23">
        <v>1911.7170000000001</v>
      </c>
      <c r="D66" s="24">
        <v>19767.111000000001</v>
      </c>
      <c r="E66" s="23">
        <v>2457.7199999999998</v>
      </c>
      <c r="F66" s="24">
        <v>5371.8469999999998</v>
      </c>
      <c r="G66" s="23">
        <v>21424.699000000001</v>
      </c>
      <c r="H66" s="23">
        <v>7569.5010000000002</v>
      </c>
      <c r="I66" s="24">
        <v>3190.5210000000002</v>
      </c>
      <c r="J66" s="23">
        <v>8033.8670000000002</v>
      </c>
      <c r="K66" s="24">
        <v>14182.14440985108</v>
      </c>
      <c r="L66" s="23">
        <v>7821.9965901489195</v>
      </c>
      <c r="M66" s="23">
        <v>-3022.3339999999998</v>
      </c>
      <c r="N66" s="23">
        <v>6682.6080000000002</v>
      </c>
      <c r="O66" s="23">
        <v>108005.133</v>
      </c>
    </row>
    <row r="67" spans="1:15" x14ac:dyDescent="0.2">
      <c r="A67" s="4" t="s">
        <v>23</v>
      </c>
      <c r="B67" s="5">
        <v>44987.956000000006</v>
      </c>
      <c r="C67" s="5">
        <v>7813.2489999999998</v>
      </c>
      <c r="D67" s="5">
        <v>80720.649999999994</v>
      </c>
      <c r="E67" s="5">
        <v>9790.77</v>
      </c>
      <c r="F67" s="5">
        <v>17278.546999999999</v>
      </c>
      <c r="G67" s="5">
        <v>82646.176000000007</v>
      </c>
      <c r="H67" s="5">
        <v>31844.482</v>
      </c>
      <c r="I67" s="5">
        <v>14301.008000000002</v>
      </c>
      <c r="J67" s="5">
        <v>33019.256000000001</v>
      </c>
      <c r="K67" s="6">
        <v>57254.559000007161</v>
      </c>
      <c r="L67" s="5">
        <v>31425.05599999633</v>
      </c>
      <c r="M67" s="5">
        <v>-12829.862999999999</v>
      </c>
      <c r="N67" s="5">
        <v>24845.816999999999</v>
      </c>
      <c r="O67" s="5">
        <v>423097.70300000347</v>
      </c>
    </row>
    <row r="68" spans="1:15" x14ac:dyDescent="0.2">
      <c r="A68" s="28" t="s">
        <v>19</v>
      </c>
      <c r="B68" s="8">
        <v>10959.71</v>
      </c>
      <c r="C68" s="8">
        <v>2398.37</v>
      </c>
      <c r="D68" s="9">
        <v>20062.168000000001</v>
      </c>
      <c r="E68" s="8">
        <v>2048.1729999999998</v>
      </c>
      <c r="F68" s="9">
        <v>3425.5680000000002</v>
      </c>
      <c r="G68" s="8">
        <v>18100.100999999999</v>
      </c>
      <c r="H68" s="8">
        <v>7886.2020000000002</v>
      </c>
      <c r="I68" s="9">
        <v>3578.4969999999998</v>
      </c>
      <c r="J68" s="8">
        <v>8166.0749999999998</v>
      </c>
      <c r="K68" s="9">
        <v>13502.652675784882</v>
      </c>
      <c r="L68" s="8">
        <v>7098.3563242186128</v>
      </c>
      <c r="M68" s="8">
        <v>-3011.8490000000002</v>
      </c>
      <c r="N68" s="8">
        <v>5524.3190000000004</v>
      </c>
      <c r="O68" s="8">
        <v>99738.383000003465</v>
      </c>
    </row>
    <row r="69" spans="1:15" x14ac:dyDescent="0.2">
      <c r="A69" s="29" t="s">
        <v>20</v>
      </c>
      <c r="B69" s="10">
        <v>10086.222</v>
      </c>
      <c r="C69" s="10">
        <v>1893.8610000000001</v>
      </c>
      <c r="D69" s="11">
        <v>19837.262999999999</v>
      </c>
      <c r="E69" s="10">
        <v>2618.04</v>
      </c>
      <c r="F69" s="11">
        <v>3855.0459999999998</v>
      </c>
      <c r="G69" s="10">
        <v>19217.444</v>
      </c>
      <c r="H69" s="10">
        <v>8393.3860000000004</v>
      </c>
      <c r="I69" s="11">
        <v>3521.6819999999998</v>
      </c>
      <c r="J69" s="10">
        <v>8213.0390000000007</v>
      </c>
      <c r="K69" s="11">
        <v>14119.096991679417</v>
      </c>
      <c r="L69" s="10">
        <v>7415.942008320585</v>
      </c>
      <c r="M69" s="10">
        <v>-3130.4119999999998</v>
      </c>
      <c r="N69" s="10">
        <v>6188.4669999999996</v>
      </c>
      <c r="O69" s="10">
        <v>102229.07700000002</v>
      </c>
    </row>
    <row r="70" spans="1:15" x14ac:dyDescent="0.2">
      <c r="A70" s="29" t="s">
        <v>21</v>
      </c>
      <c r="B70" s="10">
        <v>10438.950999999999</v>
      </c>
      <c r="C70" s="10">
        <v>1704.85</v>
      </c>
      <c r="D70" s="11">
        <v>20015.240000000002</v>
      </c>
      <c r="E70" s="10">
        <v>2609.0610000000001</v>
      </c>
      <c r="F70" s="11">
        <v>4422.0309999999999</v>
      </c>
      <c r="G70" s="10">
        <v>21010.111000000001</v>
      </c>
      <c r="H70" s="10">
        <v>7760.3810000000003</v>
      </c>
      <c r="I70" s="11">
        <v>3633.306</v>
      </c>
      <c r="J70" s="10">
        <v>8293.0789999999997</v>
      </c>
      <c r="K70" s="11">
        <v>14774.845869569226</v>
      </c>
      <c r="L70" s="10">
        <v>8142.1741304307743</v>
      </c>
      <c r="M70" s="10">
        <v>-3277.6819999999998</v>
      </c>
      <c r="N70" s="10">
        <v>6190</v>
      </c>
      <c r="O70" s="10">
        <v>105716.348</v>
      </c>
    </row>
    <row r="71" spans="1:15" x14ac:dyDescent="0.2">
      <c r="A71" s="30" t="s">
        <v>22</v>
      </c>
      <c r="B71" s="13">
        <v>13503.073</v>
      </c>
      <c r="C71" s="13">
        <v>1816.1680000000001</v>
      </c>
      <c r="D71" s="14">
        <v>20805.978999999999</v>
      </c>
      <c r="E71" s="13">
        <v>2515.4960000000001</v>
      </c>
      <c r="F71" s="14">
        <v>5575.902</v>
      </c>
      <c r="G71" s="13">
        <v>24318.52</v>
      </c>
      <c r="H71" s="13">
        <v>7804.5129999999999</v>
      </c>
      <c r="I71" s="14">
        <v>3567.5230000000001</v>
      </c>
      <c r="J71" s="13">
        <v>8347.0630000000001</v>
      </c>
      <c r="K71" s="14">
        <v>14857.963462973639</v>
      </c>
      <c r="L71" s="13">
        <v>8768.5835370263594</v>
      </c>
      <c r="M71" s="13">
        <v>-3409.92</v>
      </c>
      <c r="N71" s="13">
        <v>6943.0309999999999</v>
      </c>
      <c r="O71" s="13">
        <v>115413.89500000002</v>
      </c>
    </row>
    <row r="72" spans="1:15" x14ac:dyDescent="0.2">
      <c r="A72" s="15" t="s">
        <v>24</v>
      </c>
      <c r="B72" s="16">
        <v>48585.109000000004</v>
      </c>
      <c r="C72" s="16">
        <v>10069.174999999999</v>
      </c>
      <c r="D72" s="16">
        <v>85271.157999999996</v>
      </c>
      <c r="E72" s="16">
        <v>10537.323</v>
      </c>
      <c r="F72" s="16">
        <v>18243.744999999999</v>
      </c>
      <c r="G72" s="16">
        <v>91186.358000000007</v>
      </c>
      <c r="H72" s="16">
        <v>33669.279000000002</v>
      </c>
      <c r="I72" s="16">
        <v>15398.423000000001</v>
      </c>
      <c r="J72" s="16">
        <v>34247.409</v>
      </c>
      <c r="K72" s="17">
        <v>60272.489000004796</v>
      </c>
      <c r="L72" s="16">
        <v>34093.107999995205</v>
      </c>
      <c r="M72" s="16">
        <v>-13788.323</v>
      </c>
      <c r="N72" s="16">
        <v>26267.5</v>
      </c>
      <c r="O72" s="16">
        <v>454052.75299999991</v>
      </c>
    </row>
    <row r="73" spans="1:15" x14ac:dyDescent="0.2">
      <c r="A73" s="25" t="s">
        <v>19</v>
      </c>
      <c r="B73" s="19">
        <v>11574.858</v>
      </c>
      <c r="C73" s="19">
        <v>2811.7109999999998</v>
      </c>
      <c r="D73" s="20">
        <v>21168.018</v>
      </c>
      <c r="E73" s="19">
        <v>2185.0100000000002</v>
      </c>
      <c r="F73" s="20">
        <v>3551.5749999999998</v>
      </c>
      <c r="G73" s="19">
        <v>20205.370999999999</v>
      </c>
      <c r="H73" s="19">
        <v>8136.2550000000001</v>
      </c>
      <c r="I73" s="20">
        <v>3915.2530000000002</v>
      </c>
      <c r="J73" s="19">
        <v>8469.5299999999988</v>
      </c>
      <c r="K73" s="20">
        <v>14300.124263282145</v>
      </c>
      <c r="L73" s="19">
        <v>7670.8107367178518</v>
      </c>
      <c r="M73" s="19">
        <v>-3354.694</v>
      </c>
      <c r="N73" s="19">
        <v>5808.3890000000001</v>
      </c>
      <c r="O73" s="19">
        <v>106442.21099999998</v>
      </c>
    </row>
    <row r="74" spans="1:15" x14ac:dyDescent="0.2">
      <c r="A74" s="26" t="s">
        <v>20</v>
      </c>
      <c r="B74" s="21">
        <v>10821.642</v>
      </c>
      <c r="C74" s="21">
        <v>2706.3040000000001</v>
      </c>
      <c r="D74" s="22">
        <v>20715.452000000001</v>
      </c>
      <c r="E74" s="21">
        <v>2615.3319999999999</v>
      </c>
      <c r="F74" s="22">
        <v>4049.3470000000002</v>
      </c>
      <c r="G74" s="21">
        <v>21298.326000000001</v>
      </c>
      <c r="H74" s="21">
        <v>8907.6110000000008</v>
      </c>
      <c r="I74" s="22">
        <v>3770.7420000000002</v>
      </c>
      <c r="J74" s="21">
        <v>8517.0450000000001</v>
      </c>
      <c r="K74" s="22">
        <v>14884.532669759159</v>
      </c>
      <c r="L74" s="21">
        <v>8164.0733302408416</v>
      </c>
      <c r="M74" s="21">
        <v>-3370.7330000000002</v>
      </c>
      <c r="N74" s="21">
        <v>6435.8130000000001</v>
      </c>
      <c r="O74" s="21">
        <v>109515.48699999999</v>
      </c>
    </row>
    <row r="75" spans="1:15" x14ac:dyDescent="0.2">
      <c r="A75" s="26" t="s">
        <v>21</v>
      </c>
      <c r="B75" s="21">
        <v>11310.808000000001</v>
      </c>
      <c r="C75" s="21">
        <v>2621.8690000000001</v>
      </c>
      <c r="D75" s="22">
        <v>21317.288</v>
      </c>
      <c r="E75" s="21">
        <v>2665.0729999999999</v>
      </c>
      <c r="F75" s="22">
        <v>4711.3599999999997</v>
      </c>
      <c r="G75" s="21">
        <v>23179.847000000002</v>
      </c>
      <c r="H75" s="21">
        <v>8102.5360000000001</v>
      </c>
      <c r="I75" s="22">
        <v>3792.6590000000001</v>
      </c>
      <c r="J75" s="21">
        <v>8597.369999999999</v>
      </c>
      <c r="K75" s="22">
        <v>15424.933859468521</v>
      </c>
      <c r="L75" s="21">
        <v>8867.1431405314761</v>
      </c>
      <c r="M75" s="21">
        <v>-3453.5010000000002</v>
      </c>
      <c r="N75" s="21">
        <v>6735.3559999999998</v>
      </c>
      <c r="O75" s="21">
        <v>113872.74199999998</v>
      </c>
    </row>
    <row r="76" spans="1:15" x14ac:dyDescent="0.2">
      <c r="A76" s="27" t="s">
        <v>22</v>
      </c>
      <c r="B76" s="23">
        <v>14877.800999999999</v>
      </c>
      <c r="C76" s="23">
        <v>1929.2909999999999</v>
      </c>
      <c r="D76" s="24">
        <v>22070.400000000001</v>
      </c>
      <c r="E76" s="23">
        <v>3071.9079999999999</v>
      </c>
      <c r="F76" s="24">
        <v>5931.4629999999997</v>
      </c>
      <c r="G76" s="23">
        <v>26502.813999999998</v>
      </c>
      <c r="H76" s="23">
        <v>8522.8770000000004</v>
      </c>
      <c r="I76" s="24">
        <v>3919.7689999999998</v>
      </c>
      <c r="J76" s="23">
        <v>8663.4639999999999</v>
      </c>
      <c r="K76" s="24">
        <v>15662.898207494965</v>
      </c>
      <c r="L76" s="23">
        <v>9391.080792505034</v>
      </c>
      <c r="M76" s="23">
        <v>-3609.395</v>
      </c>
      <c r="N76" s="23">
        <v>7287.942</v>
      </c>
      <c r="O76" s="23">
        <v>124222.31299999999</v>
      </c>
    </row>
    <row r="77" spans="1:15" x14ac:dyDescent="0.2">
      <c r="A77" s="4" t="s">
        <v>25</v>
      </c>
      <c r="B77" s="5">
        <v>51160.894999999997</v>
      </c>
      <c r="C77" s="5">
        <v>8620.0740000000005</v>
      </c>
      <c r="D77" s="5">
        <v>90298.533999999985</v>
      </c>
      <c r="E77" s="5">
        <v>11526.883</v>
      </c>
      <c r="F77" s="5">
        <v>18963.71</v>
      </c>
      <c r="G77" s="5">
        <v>105531.295</v>
      </c>
      <c r="H77" s="5">
        <v>37064.825999999994</v>
      </c>
      <c r="I77" s="5">
        <v>16608.826000000001</v>
      </c>
      <c r="J77" s="5">
        <v>35454.341</v>
      </c>
      <c r="K77" s="6">
        <v>63445.881686212444</v>
      </c>
      <c r="L77" s="5">
        <v>36731.690313787563</v>
      </c>
      <c r="M77" s="5">
        <v>-14388.725000000002</v>
      </c>
      <c r="N77" s="5">
        <v>27109.971999999998</v>
      </c>
      <c r="O77" s="5">
        <v>488128.20299999998</v>
      </c>
    </row>
    <row r="78" spans="1:15" x14ac:dyDescent="0.2">
      <c r="A78" s="28" t="s">
        <v>19</v>
      </c>
      <c r="B78" s="8">
        <v>12558.663</v>
      </c>
      <c r="C78" s="8">
        <v>2832.2919999999999</v>
      </c>
      <c r="D78" s="9">
        <v>22575.481</v>
      </c>
      <c r="E78" s="8">
        <v>2614.145</v>
      </c>
      <c r="F78" s="9">
        <v>3756.413</v>
      </c>
      <c r="G78" s="8">
        <v>23529.359</v>
      </c>
      <c r="H78" s="8">
        <v>9218.83</v>
      </c>
      <c r="I78" s="9">
        <v>4228.6779999999999</v>
      </c>
      <c r="J78" s="8">
        <v>8780.3449999999993</v>
      </c>
      <c r="K78" s="9">
        <v>15227.353201101329</v>
      </c>
      <c r="L78" s="8">
        <v>8465.3477988986724</v>
      </c>
      <c r="M78" s="8">
        <v>-3516.0219999999999</v>
      </c>
      <c r="N78" s="8">
        <v>6091.14</v>
      </c>
      <c r="O78" s="8">
        <v>116362.02500000001</v>
      </c>
    </row>
    <row r="79" spans="1:15" x14ac:dyDescent="0.2">
      <c r="A79" s="29" t="s">
        <v>20</v>
      </c>
      <c r="B79" s="10">
        <v>11553.81</v>
      </c>
      <c r="C79" s="10">
        <v>2161.4279999999999</v>
      </c>
      <c r="D79" s="11">
        <v>21928.894</v>
      </c>
      <c r="E79" s="10">
        <v>2724.1089999999999</v>
      </c>
      <c r="F79" s="11">
        <v>4268.2709999999997</v>
      </c>
      <c r="G79" s="10">
        <v>24525.8</v>
      </c>
      <c r="H79" s="10">
        <v>9824.3549999999996</v>
      </c>
      <c r="I79" s="11">
        <v>4044.3310000000001</v>
      </c>
      <c r="J79" s="10">
        <v>8813.85</v>
      </c>
      <c r="K79" s="11">
        <v>15592.742703616157</v>
      </c>
      <c r="L79" s="10">
        <v>8603.3052963838454</v>
      </c>
      <c r="M79" s="10">
        <v>-3538.2310000000002</v>
      </c>
      <c r="N79" s="10">
        <v>6603.768</v>
      </c>
      <c r="O79" s="10">
        <v>117106.43299999999</v>
      </c>
    </row>
    <row r="80" spans="1:15" x14ac:dyDescent="0.2">
      <c r="A80" s="29" t="s">
        <v>21</v>
      </c>
      <c r="B80" s="10">
        <v>11858.36</v>
      </c>
      <c r="C80" s="10">
        <v>1918.806</v>
      </c>
      <c r="D80" s="11">
        <v>22731.373</v>
      </c>
      <c r="E80" s="10">
        <v>2831.085</v>
      </c>
      <c r="F80" s="11">
        <v>4892.6859999999997</v>
      </c>
      <c r="G80" s="10">
        <v>27017.276000000002</v>
      </c>
      <c r="H80" s="10">
        <v>8719.3819999999996</v>
      </c>
      <c r="I80" s="11">
        <v>4007.2060000000001</v>
      </c>
      <c r="J80" s="10">
        <v>8897.6299999999992</v>
      </c>
      <c r="K80" s="11">
        <v>16231.385335635789</v>
      </c>
      <c r="L80" s="10">
        <v>9498.5036643642143</v>
      </c>
      <c r="M80" s="10">
        <v>-3561.5770000000002</v>
      </c>
      <c r="N80" s="10">
        <v>6952.3190000000004</v>
      </c>
      <c r="O80" s="10">
        <v>121994.43500000001</v>
      </c>
    </row>
    <row r="81" spans="1:15" x14ac:dyDescent="0.2">
      <c r="A81" s="30" t="s">
        <v>22</v>
      </c>
      <c r="B81" s="13">
        <v>15190.062</v>
      </c>
      <c r="C81" s="13">
        <v>1707.548</v>
      </c>
      <c r="D81" s="14">
        <v>23062.786</v>
      </c>
      <c r="E81" s="13">
        <v>3357.5439999999999</v>
      </c>
      <c r="F81" s="14">
        <v>6046.34</v>
      </c>
      <c r="G81" s="13">
        <v>30458.86</v>
      </c>
      <c r="H81" s="13">
        <v>9302.259</v>
      </c>
      <c r="I81" s="14">
        <v>4328.6109999999999</v>
      </c>
      <c r="J81" s="13">
        <v>8962.5159999999996</v>
      </c>
      <c r="K81" s="14">
        <v>16394.400445859173</v>
      </c>
      <c r="L81" s="13">
        <v>10164.533554140828</v>
      </c>
      <c r="M81" s="13">
        <v>-3772.895</v>
      </c>
      <c r="N81" s="13">
        <v>7462.7449999999999</v>
      </c>
      <c r="O81" s="13">
        <v>132665.31000000003</v>
      </c>
    </row>
    <row r="82" spans="1:15" x14ac:dyDescent="0.2">
      <c r="A82" s="15" t="s">
        <v>26</v>
      </c>
      <c r="B82" s="16">
        <v>52251.659</v>
      </c>
      <c r="C82" s="16">
        <v>7566.389000000001</v>
      </c>
      <c r="D82" s="16">
        <v>95766.752999999997</v>
      </c>
      <c r="E82" s="16">
        <v>12784.923999999999</v>
      </c>
      <c r="F82" s="16">
        <v>19780.164000000001</v>
      </c>
      <c r="G82" s="16">
        <v>120857.451</v>
      </c>
      <c r="H82" s="16">
        <v>40193.409</v>
      </c>
      <c r="I82" s="16">
        <v>17581.473000000002</v>
      </c>
      <c r="J82" s="16">
        <v>36763.875999999997</v>
      </c>
      <c r="K82" s="17">
        <v>66878.347254094639</v>
      </c>
      <c r="L82" s="16">
        <v>39000.30774590536</v>
      </c>
      <c r="M82" s="16">
        <v>-14891.066000000001</v>
      </c>
      <c r="N82" s="16">
        <v>28060.183000000001</v>
      </c>
      <c r="O82" s="16">
        <v>522593.87000000005</v>
      </c>
    </row>
    <row r="83" spans="1:15" x14ac:dyDescent="0.2">
      <c r="A83" s="25" t="s">
        <v>19</v>
      </c>
      <c r="B83" s="19">
        <v>12664.31</v>
      </c>
      <c r="C83" s="19">
        <v>2207.6660000000002</v>
      </c>
      <c r="D83" s="20">
        <v>23683.008000000002</v>
      </c>
      <c r="E83" s="19">
        <v>2634.09</v>
      </c>
      <c r="F83" s="20">
        <v>3965.3130000000001</v>
      </c>
      <c r="G83" s="19">
        <v>27504.986000000001</v>
      </c>
      <c r="H83" s="19">
        <v>10115.870999999999</v>
      </c>
      <c r="I83" s="20">
        <v>4485.8969999999999</v>
      </c>
      <c r="J83" s="19">
        <v>9103.0859999999993</v>
      </c>
      <c r="K83" s="20">
        <v>16050.809062567881</v>
      </c>
      <c r="L83" s="19">
        <v>8892.827937432121</v>
      </c>
      <c r="M83" s="19">
        <v>-3637.1039999999998</v>
      </c>
      <c r="N83" s="19">
        <v>6087.6679999999997</v>
      </c>
      <c r="O83" s="19">
        <v>123758.428</v>
      </c>
    </row>
    <row r="84" spans="1:15" x14ac:dyDescent="0.2">
      <c r="A84" s="26" t="s">
        <v>20</v>
      </c>
      <c r="B84" s="21">
        <v>11631.835999999999</v>
      </c>
      <c r="C84" s="21">
        <v>1935.569</v>
      </c>
      <c r="D84" s="22">
        <v>23433.322</v>
      </c>
      <c r="E84" s="21">
        <v>3183.511</v>
      </c>
      <c r="F84" s="22">
        <v>4482.1729999999998</v>
      </c>
      <c r="G84" s="21">
        <v>28049.521000000001</v>
      </c>
      <c r="H84" s="21">
        <v>10696.781999999999</v>
      </c>
      <c r="I84" s="22">
        <v>4269.7340000000004</v>
      </c>
      <c r="J84" s="21">
        <v>9136.7890000000007</v>
      </c>
      <c r="K84" s="22">
        <v>16373.990463158669</v>
      </c>
      <c r="L84" s="21">
        <v>9022.3835368413311</v>
      </c>
      <c r="M84" s="21">
        <v>-3685.835</v>
      </c>
      <c r="N84" s="21">
        <v>7005.3689999999997</v>
      </c>
      <c r="O84" s="21">
        <v>125535.145</v>
      </c>
    </row>
    <row r="85" spans="1:15" x14ac:dyDescent="0.2">
      <c r="A85" s="26" t="s">
        <v>21</v>
      </c>
      <c r="B85" s="21">
        <v>12066.700999999999</v>
      </c>
      <c r="C85" s="21">
        <v>1772.095</v>
      </c>
      <c r="D85" s="22">
        <v>23807.014999999999</v>
      </c>
      <c r="E85" s="21">
        <v>3248.63</v>
      </c>
      <c r="F85" s="22">
        <v>5036.9989999999998</v>
      </c>
      <c r="G85" s="21">
        <v>30406.63</v>
      </c>
      <c r="H85" s="21">
        <v>9397.19</v>
      </c>
      <c r="I85" s="22">
        <v>4309.8040000000001</v>
      </c>
      <c r="J85" s="21">
        <v>9222.5850000000009</v>
      </c>
      <c r="K85" s="22">
        <v>17102.149077497339</v>
      </c>
      <c r="L85" s="21">
        <v>10197.974922502661</v>
      </c>
      <c r="M85" s="21">
        <v>-3684.8850000000002</v>
      </c>
      <c r="N85" s="21">
        <v>7046.5889999999999</v>
      </c>
      <c r="O85" s="21">
        <v>129929.47700000001</v>
      </c>
    </row>
    <row r="86" spans="1:15" x14ac:dyDescent="0.2">
      <c r="A86" s="27" t="s">
        <v>22</v>
      </c>
      <c r="B86" s="23">
        <v>15888.812</v>
      </c>
      <c r="C86" s="23">
        <v>1651.059</v>
      </c>
      <c r="D86" s="24">
        <v>24843.407999999999</v>
      </c>
      <c r="E86" s="23">
        <v>3718.6930000000002</v>
      </c>
      <c r="F86" s="24">
        <v>6295.6790000000001</v>
      </c>
      <c r="G86" s="23">
        <v>34896.313999999998</v>
      </c>
      <c r="H86" s="23">
        <v>9983.5660000000007</v>
      </c>
      <c r="I86" s="24">
        <v>4516.0379999999996</v>
      </c>
      <c r="J86" s="23">
        <v>9301.4159999999993</v>
      </c>
      <c r="K86" s="24">
        <v>17351.398650870753</v>
      </c>
      <c r="L86" s="23">
        <v>10887.121349129244</v>
      </c>
      <c r="M86" s="23">
        <v>-3883.2420000000002</v>
      </c>
      <c r="N86" s="23">
        <v>7920.5569999999998</v>
      </c>
      <c r="O86" s="23">
        <v>143370.82</v>
      </c>
    </row>
    <row r="87" spans="1:15" x14ac:dyDescent="0.2">
      <c r="A87" s="4" t="s">
        <v>27</v>
      </c>
      <c r="B87" s="5">
        <v>38371.953999999998</v>
      </c>
      <c r="C87" s="5">
        <v>5208.0649999999996</v>
      </c>
      <c r="D87" s="5">
        <v>74223.646000000008</v>
      </c>
      <c r="E87" s="5">
        <v>9513.9510000000009</v>
      </c>
      <c r="F87" s="5">
        <v>14210.384</v>
      </c>
      <c r="G87" s="5">
        <v>96494.665999999997</v>
      </c>
      <c r="H87" s="5">
        <v>31500.592000000004</v>
      </c>
      <c r="I87" s="5">
        <v>13538.906999999999</v>
      </c>
      <c r="J87" s="5">
        <v>28463.425999999999</v>
      </c>
      <c r="K87" s="6">
        <v>52140.338412108737</v>
      </c>
      <c r="L87" s="5">
        <v>29494.685587891261</v>
      </c>
      <c r="M87" s="5">
        <v>-11497.886</v>
      </c>
      <c r="N87" s="5">
        <v>21033.215</v>
      </c>
      <c r="O87" s="5">
        <v>402695.9439999999</v>
      </c>
    </row>
    <row r="88" spans="1:15" x14ac:dyDescent="0.2">
      <c r="A88" s="28" t="s">
        <v>19</v>
      </c>
      <c r="B88" s="8">
        <v>13186.518</v>
      </c>
      <c r="C88" s="8">
        <v>2328.788</v>
      </c>
      <c r="D88" s="9">
        <v>24996.627</v>
      </c>
      <c r="E88" s="8">
        <v>2834.703</v>
      </c>
      <c r="F88" s="9">
        <v>4168.8320000000003</v>
      </c>
      <c r="G88" s="8">
        <v>31224.473000000002</v>
      </c>
      <c r="H88" s="8">
        <v>10575.146000000001</v>
      </c>
      <c r="I88" s="9">
        <v>4627.0029999999997</v>
      </c>
      <c r="J88" s="8">
        <v>9441.4219999999987</v>
      </c>
      <c r="K88" s="9">
        <v>16894.216409296932</v>
      </c>
      <c r="L88" s="8">
        <v>9315.4265907030676</v>
      </c>
      <c r="M88" s="8">
        <v>-3740.0590000000002</v>
      </c>
      <c r="N88" s="8">
        <v>6598.2190000000001</v>
      </c>
      <c r="O88" s="8">
        <v>132451.315</v>
      </c>
    </row>
    <row r="89" spans="1:15" x14ac:dyDescent="0.2">
      <c r="A89" s="29" t="s">
        <v>20</v>
      </c>
      <c r="B89" s="10">
        <v>12426.467000000001</v>
      </c>
      <c r="C89" s="10">
        <v>1856.951</v>
      </c>
      <c r="D89" s="11">
        <v>23930.33</v>
      </c>
      <c r="E89" s="10">
        <v>3285.8110000000001</v>
      </c>
      <c r="F89" s="11">
        <v>4715.6779999999999</v>
      </c>
      <c r="G89" s="10">
        <v>31209.381000000001</v>
      </c>
      <c r="H89" s="10">
        <v>11199.082</v>
      </c>
      <c r="I89" s="11">
        <v>4429.2830000000004</v>
      </c>
      <c r="J89" s="10">
        <v>9468.0349999999999</v>
      </c>
      <c r="K89" s="11">
        <v>17292.03204582453</v>
      </c>
      <c r="L89" s="10">
        <v>9449.8149541754719</v>
      </c>
      <c r="M89" s="10">
        <v>-3881.3339999999998</v>
      </c>
      <c r="N89" s="10">
        <v>7098.4449999999997</v>
      </c>
      <c r="O89" s="10">
        <v>132479.976</v>
      </c>
    </row>
    <row r="90" spans="1:15" x14ac:dyDescent="0.2">
      <c r="A90" s="30" t="s">
        <v>21</v>
      </c>
      <c r="B90" s="13">
        <v>12758.968999999999</v>
      </c>
      <c r="C90" s="13">
        <v>1022.326</v>
      </c>
      <c r="D90" s="31">
        <v>25296.688999999998</v>
      </c>
      <c r="E90" s="13">
        <v>3393.4369999999999</v>
      </c>
      <c r="F90" s="31">
        <v>5325.8739999999998</v>
      </c>
      <c r="G90" s="13">
        <v>34060.811999999998</v>
      </c>
      <c r="H90" s="13">
        <v>9726.3639999999996</v>
      </c>
      <c r="I90" s="31">
        <v>4482.6210000000001</v>
      </c>
      <c r="J90" s="13">
        <v>9553.9689999999991</v>
      </c>
      <c r="K90" s="31">
        <v>17954.089956987278</v>
      </c>
      <c r="L90" s="13">
        <v>10729.44404301272</v>
      </c>
      <c r="M90" s="13">
        <v>-3876.4929999999999</v>
      </c>
      <c r="N90" s="13">
        <v>7336.5510000000004</v>
      </c>
      <c r="O90" s="13">
        <v>137764.65299999996</v>
      </c>
    </row>
    <row r="91" spans="1:15" x14ac:dyDescent="0.2">
      <c r="A91" s="32" t="s">
        <v>28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</row>
    <row r="92" spans="1:15" x14ac:dyDescent="0.2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</row>
  </sheetData>
  <mergeCells count="4">
    <mergeCell ref="A1:O1"/>
    <mergeCell ref="A2:O2"/>
    <mergeCell ref="A3:O3"/>
    <mergeCell ref="A4:O4"/>
  </mergeCells>
  <printOptions horizontalCentered="1" verticalCentered="1"/>
  <pageMargins left="0" right="0" top="0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O86"/>
  <sheetViews>
    <sheetView showGridLines="0" zoomScale="130" zoomScaleNormal="130" workbookViewId="0">
      <pane xSplit="1" ySplit="31" topLeftCell="B32" activePane="bottomRight" state="frozen"/>
      <selection activeCell="B32" sqref="B32"/>
      <selection pane="topRight" activeCell="B32" sqref="B32"/>
      <selection pane="bottomLeft" activeCell="B32" sqref="B32"/>
      <selection pane="bottomRight" activeCell="B32" sqref="B32"/>
    </sheetView>
  </sheetViews>
  <sheetFormatPr baseColWidth="10" defaultRowHeight="12.75" x14ac:dyDescent="0.2"/>
  <cols>
    <col min="1" max="1" width="8.28515625" customWidth="1"/>
    <col min="2" max="15" width="13.5703125" customWidth="1"/>
  </cols>
  <sheetData>
    <row r="1" spans="1:15" x14ac:dyDescent="0.2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">
      <c r="A4" s="1" t="s">
        <v>30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2">
      <c r="A5" s="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</row>
    <row r="6" spans="1:15" ht="63" x14ac:dyDescent="0.2">
      <c r="A6" s="3" t="s">
        <v>4</v>
      </c>
      <c r="B6" s="3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14</v>
      </c>
      <c r="L6" s="3" t="s">
        <v>15</v>
      </c>
      <c r="M6" s="3" t="s">
        <v>16</v>
      </c>
      <c r="N6" s="3" t="s">
        <v>17</v>
      </c>
      <c r="O6" s="3" t="s">
        <v>18</v>
      </c>
    </row>
    <row r="7" spans="1:15" hidden="1" x14ac:dyDescent="0.2">
      <c r="A7" s="4">
        <v>2002</v>
      </c>
      <c r="B7" s="34">
        <v>10.542318009962813</v>
      </c>
      <c r="C7" s="34">
        <v>43.144367291947333</v>
      </c>
      <c r="D7" s="34">
        <v>4.020755871972213</v>
      </c>
      <c r="E7" s="34">
        <v>11.491787194669939</v>
      </c>
      <c r="F7" s="34">
        <v>32.287432301179507</v>
      </c>
      <c r="G7" s="34">
        <v>8.6193128380665627</v>
      </c>
      <c r="H7" s="34">
        <v>5.7060794724205266</v>
      </c>
      <c r="I7" s="34">
        <v>12.670649626052196</v>
      </c>
      <c r="J7" s="34">
        <v>8.721527436300434</v>
      </c>
      <c r="K7" s="34">
        <v>12.332882813619548</v>
      </c>
      <c r="L7" s="34">
        <v>8.8221527166329849</v>
      </c>
      <c r="M7" s="34">
        <v>7.8681413782324796</v>
      </c>
      <c r="N7" s="34">
        <v>18.700569702076791</v>
      </c>
      <c r="O7" s="34">
        <v>10.565502360600632</v>
      </c>
    </row>
    <row r="8" spans="1:15" hidden="1" x14ac:dyDescent="0.2">
      <c r="A8" s="7" t="s">
        <v>19</v>
      </c>
      <c r="B8" s="35">
        <v>12.398330029971547</v>
      </c>
      <c r="C8" s="35">
        <v>28.240197658180278</v>
      </c>
      <c r="D8" s="36">
        <v>-0.81090981248087246</v>
      </c>
      <c r="E8" s="35">
        <v>5.9867873808889129</v>
      </c>
      <c r="F8" s="36">
        <v>29.104928962870758</v>
      </c>
      <c r="G8" s="35">
        <v>5.724855092689225</v>
      </c>
      <c r="H8" s="36">
        <v>4.5855362104565387</v>
      </c>
      <c r="I8" s="35">
        <v>13.631893149853269</v>
      </c>
      <c r="J8" s="36">
        <v>9.6097572741555553</v>
      </c>
      <c r="K8" s="35">
        <v>11.476529934149809</v>
      </c>
      <c r="L8" s="36">
        <v>11.906674788618176</v>
      </c>
      <c r="M8" s="35">
        <v>16.247158668643664</v>
      </c>
      <c r="N8" s="36">
        <v>20.25810706373332</v>
      </c>
      <c r="O8" s="35">
        <v>8.7928519835872976</v>
      </c>
    </row>
    <row r="9" spans="1:15" hidden="1" x14ac:dyDescent="0.2">
      <c r="A9" s="7" t="s">
        <v>20</v>
      </c>
      <c r="B9" s="35">
        <v>14.482136903776862</v>
      </c>
      <c r="C9" s="35">
        <v>41.255596426274934</v>
      </c>
      <c r="D9" s="36">
        <v>5.0772681833092008</v>
      </c>
      <c r="E9" s="35">
        <v>11.323245647622727</v>
      </c>
      <c r="F9" s="36">
        <v>33.850423834160068</v>
      </c>
      <c r="G9" s="35">
        <v>12.536223449050723</v>
      </c>
      <c r="H9" s="36">
        <v>6.5955546568255983</v>
      </c>
      <c r="I9" s="35">
        <v>5.7701783609451098</v>
      </c>
      <c r="J9" s="36">
        <v>8.8200852912958823</v>
      </c>
      <c r="K9" s="35">
        <v>12.53018175186422</v>
      </c>
      <c r="L9" s="36">
        <v>-1.0367928284776866</v>
      </c>
      <c r="M9" s="35">
        <v>-4.5308293785201386</v>
      </c>
      <c r="N9" s="36">
        <v>30.796843632605203</v>
      </c>
      <c r="O9" s="35">
        <v>12.140270196847709</v>
      </c>
    </row>
    <row r="10" spans="1:15" hidden="1" x14ac:dyDescent="0.2">
      <c r="A10" s="7" t="s">
        <v>21</v>
      </c>
      <c r="B10" s="35">
        <v>10.766324754234375</v>
      </c>
      <c r="C10" s="35">
        <v>52.839117926116359</v>
      </c>
      <c r="D10" s="36">
        <v>7.0387896277465387</v>
      </c>
      <c r="E10" s="35">
        <v>10.678254658748415</v>
      </c>
      <c r="F10" s="36">
        <v>35.935232800161288</v>
      </c>
      <c r="G10" s="35">
        <v>9.8655113897571738</v>
      </c>
      <c r="H10" s="36">
        <v>5.6973160951783797</v>
      </c>
      <c r="I10" s="35">
        <v>14.035287494426129</v>
      </c>
      <c r="J10" s="36">
        <v>8.4271534838449895</v>
      </c>
      <c r="K10" s="35">
        <v>13.402638924423258</v>
      </c>
      <c r="L10" s="36">
        <v>18.813461977592866</v>
      </c>
      <c r="M10" s="35">
        <v>6.9090430390505162</v>
      </c>
      <c r="N10" s="36">
        <v>19.743839441943507</v>
      </c>
      <c r="O10" s="35">
        <v>12.588058284405278</v>
      </c>
    </row>
    <row r="11" spans="1:15" hidden="1" x14ac:dyDescent="0.2">
      <c r="A11" s="7" t="s">
        <v>22</v>
      </c>
      <c r="B11" s="35">
        <v>6.3216266915321597</v>
      </c>
      <c r="C11" s="35">
        <v>47.873655913978467</v>
      </c>
      <c r="D11" s="36">
        <v>5.1341095996226187</v>
      </c>
      <c r="E11" s="35">
        <v>17.843995653452509</v>
      </c>
      <c r="F11" s="36">
        <v>30.453897928948663</v>
      </c>
      <c r="G11" s="35">
        <v>7.062783518538069</v>
      </c>
      <c r="H11" s="36">
        <v>5.9464155966892065</v>
      </c>
      <c r="I11" s="35">
        <v>16.554495279815782</v>
      </c>
      <c r="J11" s="36">
        <v>8.0764544544855994</v>
      </c>
      <c r="K11" s="35">
        <v>11.907186919006961</v>
      </c>
      <c r="L11" s="36">
        <v>5.3266641202426257</v>
      </c>
      <c r="M11" s="35">
        <v>12.411523212420093</v>
      </c>
      <c r="N11" s="36">
        <v>7.5795180874353036</v>
      </c>
      <c r="O11" s="35">
        <v>8.9437453712323958</v>
      </c>
    </row>
    <row r="12" spans="1:15" hidden="1" x14ac:dyDescent="0.2">
      <c r="A12" s="15">
        <v>2003</v>
      </c>
      <c r="B12" s="37">
        <v>1.844397610978362</v>
      </c>
      <c r="C12" s="37">
        <v>22.775485085432962</v>
      </c>
      <c r="D12" s="37">
        <v>6.886307652433814</v>
      </c>
      <c r="E12" s="37">
        <v>8.7657270333725279</v>
      </c>
      <c r="F12" s="37">
        <v>10.035616709133961</v>
      </c>
      <c r="G12" s="37">
        <v>9.2257328110054431</v>
      </c>
      <c r="H12" s="37">
        <v>9.9725928917980156</v>
      </c>
      <c r="I12" s="37">
        <v>5.1259263361793614</v>
      </c>
      <c r="J12" s="37">
        <v>7.7257973295826901</v>
      </c>
      <c r="K12" s="37">
        <v>8.1922906417926811</v>
      </c>
      <c r="L12" s="37">
        <v>6.5246624023715043</v>
      </c>
      <c r="M12" s="37">
        <v>1.0301146620230242</v>
      </c>
      <c r="N12" s="37">
        <v>4.0326553347253054</v>
      </c>
      <c r="O12" s="37">
        <v>7.0995972377672132</v>
      </c>
    </row>
    <row r="13" spans="1:15" hidden="1" x14ac:dyDescent="0.2">
      <c r="A13" s="18" t="s">
        <v>19</v>
      </c>
      <c r="B13" s="38">
        <v>4.8156036657452006</v>
      </c>
      <c r="C13" s="38">
        <v>52.153648721548564</v>
      </c>
      <c r="D13" s="39">
        <v>7.3051891599284318</v>
      </c>
      <c r="E13" s="38">
        <v>11.680555134692909</v>
      </c>
      <c r="F13" s="39">
        <v>18.480163279000166</v>
      </c>
      <c r="G13" s="38">
        <v>13.730075857750478</v>
      </c>
      <c r="H13" s="39">
        <v>7.1029295702968511</v>
      </c>
      <c r="I13" s="38">
        <v>2.0906053655131132</v>
      </c>
      <c r="J13" s="39">
        <v>8.1781236199668115</v>
      </c>
      <c r="K13" s="38">
        <v>9.2904420490668542</v>
      </c>
      <c r="L13" s="39">
        <v>3.7038552194424028</v>
      </c>
      <c r="M13" s="38">
        <v>-6.3619778266361067</v>
      </c>
      <c r="N13" s="39">
        <v>14.157914074935249</v>
      </c>
      <c r="O13" s="38">
        <v>9.5606241022830147</v>
      </c>
    </row>
    <row r="14" spans="1:15" hidden="1" x14ac:dyDescent="0.2">
      <c r="A14" s="18" t="s">
        <v>20</v>
      </c>
      <c r="B14" s="38">
        <v>1.3802450270865734</v>
      </c>
      <c r="C14" s="38">
        <v>27.196052929201528</v>
      </c>
      <c r="D14" s="39">
        <v>5.4976715771918521</v>
      </c>
      <c r="E14" s="38">
        <v>9.3202431115016964</v>
      </c>
      <c r="F14" s="39">
        <v>12.394697258245245</v>
      </c>
      <c r="G14" s="38">
        <v>5.439850705035326</v>
      </c>
      <c r="H14" s="39">
        <v>7.4870621576914829</v>
      </c>
      <c r="I14" s="38">
        <v>6.9189262807001626</v>
      </c>
      <c r="J14" s="39">
        <v>7.7228091239153684</v>
      </c>
      <c r="K14" s="38">
        <v>8.6612034061311078</v>
      </c>
      <c r="L14" s="39">
        <v>18.912070254495035</v>
      </c>
      <c r="M14" s="38">
        <v>4.3544164429990104</v>
      </c>
      <c r="N14" s="39">
        <v>-1.2188094557876923</v>
      </c>
      <c r="O14" s="38">
        <v>6.8009796980105506</v>
      </c>
    </row>
    <row r="15" spans="1:15" hidden="1" x14ac:dyDescent="0.2">
      <c r="A15" s="18" t="s">
        <v>21</v>
      </c>
      <c r="B15" s="38">
        <v>-0.40105907233134985</v>
      </c>
      <c r="C15" s="38">
        <v>12.914489971138693</v>
      </c>
      <c r="D15" s="39">
        <v>6.9999952636863725</v>
      </c>
      <c r="E15" s="38">
        <v>8.5505770914000152</v>
      </c>
      <c r="F15" s="39">
        <v>6.5432059437449794</v>
      </c>
      <c r="G15" s="38">
        <v>8.7343830986840345</v>
      </c>
      <c r="H15" s="39">
        <v>11.261275765337246</v>
      </c>
      <c r="I15" s="38">
        <v>8.8319944453569406</v>
      </c>
      <c r="J15" s="39">
        <v>7.4516916759326506</v>
      </c>
      <c r="K15" s="38">
        <v>7.8624237540160635</v>
      </c>
      <c r="L15" s="39">
        <v>1.4626356863175687</v>
      </c>
      <c r="M15" s="38">
        <v>7.3646701490151401</v>
      </c>
      <c r="N15" s="39">
        <v>3.3033375705797283</v>
      </c>
      <c r="O15" s="38">
        <v>5.973934545539322</v>
      </c>
    </row>
    <row r="16" spans="1:15" hidden="1" x14ac:dyDescent="0.2">
      <c r="A16" s="40" t="s">
        <v>22</v>
      </c>
      <c r="B16" s="41">
        <v>1.8274634728627177</v>
      </c>
      <c r="C16" s="41">
        <v>8.2509225763056833</v>
      </c>
      <c r="D16" s="42">
        <v>7.6433105447073899</v>
      </c>
      <c r="E16" s="41">
        <v>5.9108945587381641</v>
      </c>
      <c r="F16" s="42">
        <v>5.2534565368238475</v>
      </c>
      <c r="G16" s="41">
        <v>8.9950414958864968</v>
      </c>
      <c r="H16" s="42">
        <v>14.017318724576072</v>
      </c>
      <c r="I16" s="41">
        <v>3.179887579024097</v>
      </c>
      <c r="J16" s="42">
        <v>7.5661200775436441</v>
      </c>
      <c r="K16" s="41">
        <v>7.034731884076507</v>
      </c>
      <c r="L16" s="42">
        <v>4.2772596521074178</v>
      </c>
      <c r="M16" s="41">
        <v>-0.31312149094301844</v>
      </c>
      <c r="N16" s="42">
        <v>1.3071742671802724</v>
      </c>
      <c r="O16" s="41">
        <v>6.2815558156087263</v>
      </c>
    </row>
    <row r="17" spans="1:15" hidden="1" x14ac:dyDescent="0.2">
      <c r="A17" s="4">
        <v>2004</v>
      </c>
      <c r="B17" s="34">
        <v>6.1392055332364635</v>
      </c>
      <c r="C17" s="34">
        <v>6.0674759765146291</v>
      </c>
      <c r="D17" s="34">
        <v>11.864365021932443</v>
      </c>
      <c r="E17" s="34">
        <v>17.14381086000698</v>
      </c>
      <c r="F17" s="34">
        <v>6.0267144315827608</v>
      </c>
      <c r="G17" s="34">
        <v>12.627568359085515</v>
      </c>
      <c r="H17" s="34">
        <v>19.513643170172145</v>
      </c>
      <c r="I17" s="34">
        <v>12.84937265113912</v>
      </c>
      <c r="J17" s="34">
        <v>8.0693860199061476</v>
      </c>
      <c r="K17" s="34">
        <v>7.4188132253030403</v>
      </c>
      <c r="L17" s="34">
        <v>2.7633001551032663</v>
      </c>
      <c r="M17" s="34">
        <v>16.043737234120542</v>
      </c>
      <c r="N17" s="34">
        <v>9.7864882062623764</v>
      </c>
      <c r="O17" s="34">
        <v>9.4205616502169249</v>
      </c>
    </row>
    <row r="18" spans="1:15" hidden="1" x14ac:dyDescent="0.2">
      <c r="A18" s="7" t="s">
        <v>19</v>
      </c>
      <c r="B18" s="35">
        <v>0.46919396409832359</v>
      </c>
      <c r="C18" s="35">
        <v>-0.37414831159794915</v>
      </c>
      <c r="D18" s="36">
        <v>10.461262292330659</v>
      </c>
      <c r="E18" s="35">
        <v>18.638455743164101</v>
      </c>
      <c r="F18" s="36">
        <v>5.5069964907423099</v>
      </c>
      <c r="G18" s="35">
        <v>8.3214522048879616</v>
      </c>
      <c r="H18" s="36">
        <v>17.74164331014218</v>
      </c>
      <c r="I18" s="35">
        <v>11.832077048273788</v>
      </c>
      <c r="J18" s="36">
        <v>7.4232537324542278</v>
      </c>
      <c r="K18" s="35">
        <v>8.3983006352949587</v>
      </c>
      <c r="L18" s="36">
        <v>5.9064960035677814</v>
      </c>
      <c r="M18" s="35">
        <v>16.969020776784177</v>
      </c>
      <c r="N18" s="36">
        <v>-1.4602401608077571</v>
      </c>
      <c r="O18" s="35">
        <v>7.1799548927854033</v>
      </c>
    </row>
    <row r="19" spans="1:15" hidden="1" x14ac:dyDescent="0.2">
      <c r="A19" s="7" t="s">
        <v>20</v>
      </c>
      <c r="B19" s="35">
        <v>3.7903702244978348</v>
      </c>
      <c r="C19" s="35">
        <v>3.3894462141032875</v>
      </c>
      <c r="D19" s="36">
        <v>11.992770804116631</v>
      </c>
      <c r="E19" s="35">
        <v>17.594554712114956</v>
      </c>
      <c r="F19" s="36">
        <v>5.6456805030580455</v>
      </c>
      <c r="G19" s="35">
        <v>10.87540460961381</v>
      </c>
      <c r="H19" s="36">
        <v>20.16795824174649</v>
      </c>
      <c r="I19" s="35">
        <v>19.67742620320692</v>
      </c>
      <c r="J19" s="36">
        <v>8.048547877498379</v>
      </c>
      <c r="K19" s="35">
        <v>7.7750017848414359</v>
      </c>
      <c r="L19" s="36">
        <v>-0.77028050925676439</v>
      </c>
      <c r="M19" s="35">
        <v>21.806099664398133</v>
      </c>
      <c r="N19" s="36">
        <v>6.4067346879751739</v>
      </c>
      <c r="O19" s="35">
        <v>8.4821251360337442</v>
      </c>
    </row>
    <row r="20" spans="1:15" hidden="1" x14ac:dyDescent="0.2">
      <c r="A20" s="7" t="s">
        <v>21</v>
      </c>
      <c r="B20" s="35">
        <v>7.3875875134546902</v>
      </c>
      <c r="C20" s="35">
        <v>6.9615819459531281</v>
      </c>
      <c r="D20" s="36">
        <v>13.057151643317709</v>
      </c>
      <c r="E20" s="35">
        <v>17.990127535702058</v>
      </c>
      <c r="F20" s="36">
        <v>6.8574764408273268</v>
      </c>
      <c r="G20" s="35">
        <v>13.659525264165026</v>
      </c>
      <c r="H20" s="36">
        <v>19.075471218261342</v>
      </c>
      <c r="I20" s="35">
        <v>5.9194425531695885</v>
      </c>
      <c r="J20" s="36">
        <v>8.4632706584784216</v>
      </c>
      <c r="K20" s="35">
        <v>6.7767045821027807</v>
      </c>
      <c r="L20" s="36">
        <v>2.7487673537671213</v>
      </c>
      <c r="M20" s="35">
        <v>9.5469293105096256</v>
      </c>
      <c r="N20" s="36">
        <v>3.4843903547404835</v>
      </c>
      <c r="O20" s="35">
        <v>9.3557609603281975</v>
      </c>
    </row>
    <row r="21" spans="1:15" hidden="1" x14ac:dyDescent="0.2">
      <c r="A21" s="7" t="s">
        <v>22</v>
      </c>
      <c r="B21" s="35">
        <v>11.189016503606936</v>
      </c>
      <c r="C21" s="35">
        <v>13.890113396391968</v>
      </c>
      <c r="D21" s="36">
        <v>11.950276681618433</v>
      </c>
      <c r="E21" s="35">
        <v>14.51020072241019</v>
      </c>
      <c r="F21" s="36">
        <v>6.0555407787356899</v>
      </c>
      <c r="G21" s="35">
        <v>16.544975830938498</v>
      </c>
      <c r="H21" s="36">
        <v>20.954033001279115</v>
      </c>
      <c r="I21" s="35">
        <v>14.966800258125872</v>
      </c>
      <c r="J21" s="36">
        <v>8.3236071052827469</v>
      </c>
      <c r="K21" s="35">
        <v>6.7691159617382795</v>
      </c>
      <c r="L21" s="36">
        <v>3.3408770653786917</v>
      </c>
      <c r="M21" s="35">
        <v>16.9100065585599</v>
      </c>
      <c r="N21" s="36">
        <v>29.139279463311965</v>
      </c>
      <c r="O21" s="35">
        <v>12.298098126566586</v>
      </c>
    </row>
    <row r="22" spans="1:15" hidden="1" x14ac:dyDescent="0.2">
      <c r="A22" s="15">
        <v>2005</v>
      </c>
      <c r="B22" s="37">
        <v>5.0935515881197233</v>
      </c>
      <c r="C22" s="37">
        <v>23.409379071626631</v>
      </c>
      <c r="D22" s="37">
        <v>8.0382681157376936</v>
      </c>
      <c r="E22" s="37">
        <v>1.3435677787127815</v>
      </c>
      <c r="F22" s="37">
        <v>8.2034509388435879</v>
      </c>
      <c r="G22" s="37">
        <v>21.666757233615101</v>
      </c>
      <c r="H22" s="37">
        <v>15.748477823643896</v>
      </c>
      <c r="I22" s="37">
        <v>10.676435429059524</v>
      </c>
      <c r="J22" s="37">
        <v>7.7250818582602392</v>
      </c>
      <c r="K22" s="37">
        <v>6.9671297521343831</v>
      </c>
      <c r="L22" s="37">
        <v>5.6504728293819113</v>
      </c>
      <c r="M22" s="37">
        <v>10.426163618995659</v>
      </c>
      <c r="N22" s="37">
        <v>2.1964315988490313</v>
      </c>
      <c r="O22" s="37">
        <v>9.0783778274211784</v>
      </c>
    </row>
    <row r="23" spans="1:15" hidden="1" x14ac:dyDescent="0.2">
      <c r="A23" s="18" t="s">
        <v>19</v>
      </c>
      <c r="B23" s="38">
        <v>14.325414688421006</v>
      </c>
      <c r="C23" s="38">
        <v>18.838901058578813</v>
      </c>
      <c r="D23" s="39">
        <v>9.0758982026910644</v>
      </c>
      <c r="E23" s="38">
        <v>3.1838359566716719</v>
      </c>
      <c r="F23" s="39">
        <v>4.9939561783165942</v>
      </c>
      <c r="G23" s="38">
        <v>21.419469237832573</v>
      </c>
      <c r="H23" s="39">
        <v>16.755704888932883</v>
      </c>
      <c r="I23" s="38">
        <v>-0.96493643134185447</v>
      </c>
      <c r="J23" s="39">
        <v>7.6132290290830582</v>
      </c>
      <c r="K23" s="38">
        <v>6.6530063687058743</v>
      </c>
      <c r="L23" s="39">
        <v>8.1241054243584472</v>
      </c>
      <c r="M23" s="38">
        <v>9.5351627158281502</v>
      </c>
      <c r="N23" s="39">
        <v>1.7209676028602843</v>
      </c>
      <c r="O23" s="38">
        <v>10.043695045499305</v>
      </c>
    </row>
    <row r="24" spans="1:15" hidden="1" x14ac:dyDescent="0.2">
      <c r="A24" s="18" t="s">
        <v>20</v>
      </c>
      <c r="B24" s="38">
        <v>6.7706092758388792</v>
      </c>
      <c r="C24" s="38">
        <v>21.490169097965023</v>
      </c>
      <c r="D24" s="39">
        <v>11.780548015938024</v>
      </c>
      <c r="E24" s="38">
        <v>3.0051166797428834</v>
      </c>
      <c r="F24" s="39">
        <v>6.3984699837193801</v>
      </c>
      <c r="G24" s="38">
        <v>26.903816936052749</v>
      </c>
      <c r="H24" s="39">
        <v>15.857612019456326</v>
      </c>
      <c r="I24" s="38">
        <v>24.855297969610035</v>
      </c>
      <c r="J24" s="39">
        <v>7.8749886601127628</v>
      </c>
      <c r="K24" s="38">
        <v>5.9913055598321137</v>
      </c>
      <c r="L24" s="39">
        <v>3.6002851156520421</v>
      </c>
      <c r="M24" s="38">
        <v>20.54415726973356</v>
      </c>
      <c r="N24" s="39">
        <v>13.442451640027556</v>
      </c>
      <c r="O24" s="38">
        <v>11.158853301735718</v>
      </c>
    </row>
    <row r="25" spans="1:15" hidden="1" x14ac:dyDescent="0.2">
      <c r="A25" s="18" t="s">
        <v>21</v>
      </c>
      <c r="B25" s="38">
        <v>4.539006756372828</v>
      </c>
      <c r="C25" s="38">
        <v>32.161088347395719</v>
      </c>
      <c r="D25" s="39">
        <v>5.3648826465907433</v>
      </c>
      <c r="E25" s="38">
        <v>1.0103905825256163</v>
      </c>
      <c r="F25" s="39">
        <v>8.0030751066356771</v>
      </c>
      <c r="G25" s="38">
        <v>21.359179696673465</v>
      </c>
      <c r="H25" s="39">
        <v>14.769946630755754</v>
      </c>
      <c r="I25" s="38">
        <v>18.988427022235172</v>
      </c>
      <c r="J25" s="39">
        <v>7.5691580836405592</v>
      </c>
      <c r="K25" s="38">
        <v>7.0059149700570487</v>
      </c>
      <c r="L25" s="39">
        <v>3.3996610183901765</v>
      </c>
      <c r="M25" s="38">
        <v>12.670230537308129</v>
      </c>
      <c r="N25" s="39">
        <v>5.6016505715112146</v>
      </c>
      <c r="O25" s="38">
        <v>8.7188894891762487</v>
      </c>
    </row>
    <row r="26" spans="1:15" hidden="1" x14ac:dyDescent="0.2">
      <c r="A26" s="40" t="s">
        <v>22</v>
      </c>
      <c r="B26" s="41">
        <v>-1.9341644229468926</v>
      </c>
      <c r="C26" s="41">
        <v>21.082771789616487</v>
      </c>
      <c r="D26" s="42">
        <v>6.2987645538879207</v>
      </c>
      <c r="E26" s="41">
        <v>-1.6906374294138828</v>
      </c>
      <c r="F26" s="42">
        <v>12.334010814127396</v>
      </c>
      <c r="G26" s="41">
        <v>18.457800331135843</v>
      </c>
      <c r="H26" s="42">
        <v>15.664130026926657</v>
      </c>
      <c r="I26" s="41">
        <v>1.7206221330042411</v>
      </c>
      <c r="J26" s="42">
        <v>7.8405131641382297</v>
      </c>
      <c r="K26" s="41">
        <v>8.2052365478328966</v>
      </c>
      <c r="L26" s="42">
        <v>7.6316884164122882</v>
      </c>
      <c r="M26" s="41">
        <v>0.66203785229721746</v>
      </c>
      <c r="N26" s="42">
        <v>-8.3618327016720571</v>
      </c>
      <c r="O26" s="41">
        <v>6.8193839189835757</v>
      </c>
    </row>
    <row r="27" spans="1:15" hidden="1" x14ac:dyDescent="0.2">
      <c r="A27" s="4">
        <v>2006</v>
      </c>
      <c r="B27" s="34">
        <v>0.57683589460107498</v>
      </c>
      <c r="C27" s="34">
        <v>36.364326534017437</v>
      </c>
      <c r="D27" s="34">
        <v>10.792297330712984</v>
      </c>
      <c r="E27" s="34">
        <v>6.1817572079618515</v>
      </c>
      <c r="F27" s="34">
        <v>22.005083595072009</v>
      </c>
      <c r="G27" s="34">
        <v>10.041237214532401</v>
      </c>
      <c r="H27" s="34">
        <v>20.598931480535924</v>
      </c>
      <c r="I27" s="34">
        <v>16.292258339422247</v>
      </c>
      <c r="J27" s="34">
        <v>8.6393925162527694</v>
      </c>
      <c r="K27" s="34">
        <v>12.023471480535775</v>
      </c>
      <c r="L27" s="34">
        <v>7.9335533542081293</v>
      </c>
      <c r="M27" s="34">
        <v>17.315914905913843</v>
      </c>
      <c r="N27" s="34">
        <v>12.828189527370711</v>
      </c>
      <c r="O27" s="34">
        <v>10.642318056369305</v>
      </c>
    </row>
    <row r="28" spans="1:15" hidden="1" x14ac:dyDescent="0.2">
      <c r="A28" s="28" t="s">
        <v>19</v>
      </c>
      <c r="B28" s="35">
        <v>-2.429187360869264</v>
      </c>
      <c r="C28" s="35">
        <v>48.842131890942795</v>
      </c>
      <c r="D28" s="36">
        <v>9.3757906778910467</v>
      </c>
      <c r="E28" s="35">
        <v>3.1593295973816282</v>
      </c>
      <c r="F28" s="36">
        <v>18.94838644625267</v>
      </c>
      <c r="G28" s="35">
        <v>11.859775289001973</v>
      </c>
      <c r="H28" s="36">
        <v>18.794493897743237</v>
      </c>
      <c r="I28" s="35">
        <v>26.835960418496057</v>
      </c>
      <c r="J28" s="36">
        <v>8.7457963188770691</v>
      </c>
      <c r="K28" s="35">
        <v>10.903859592652992</v>
      </c>
      <c r="L28" s="36">
        <v>7.4160693735267671</v>
      </c>
      <c r="M28" s="35">
        <v>14.759548731457087</v>
      </c>
      <c r="N28" s="36">
        <v>13.388639078493171</v>
      </c>
      <c r="O28" s="35">
        <v>10.169871026871618</v>
      </c>
    </row>
    <row r="29" spans="1:15" hidden="1" x14ac:dyDescent="0.2">
      <c r="A29" s="29" t="s">
        <v>20</v>
      </c>
      <c r="B29" s="35">
        <v>-1.5346666527692605</v>
      </c>
      <c r="C29" s="35">
        <v>36.272915343081991</v>
      </c>
      <c r="D29" s="36">
        <v>5.7777587840347309</v>
      </c>
      <c r="E29" s="35">
        <v>2.6689641547950771</v>
      </c>
      <c r="F29" s="36">
        <v>22.811453815043123</v>
      </c>
      <c r="G29" s="35">
        <v>5.4917015632194079</v>
      </c>
      <c r="H29" s="36">
        <v>20.131484639371195</v>
      </c>
      <c r="I29" s="35">
        <v>6.0689339752593412</v>
      </c>
      <c r="J29" s="36">
        <v>8.641180785535866</v>
      </c>
      <c r="K29" s="35">
        <v>11.752598080792438</v>
      </c>
      <c r="L29" s="36">
        <v>11.42704394635426</v>
      </c>
      <c r="M29" s="35">
        <v>9.7717415869394273</v>
      </c>
      <c r="N29" s="36">
        <v>5.0204688476144668</v>
      </c>
      <c r="O29" s="35">
        <v>8.2748845584624178</v>
      </c>
    </row>
    <row r="30" spans="1:15" hidden="1" x14ac:dyDescent="0.2">
      <c r="A30" s="29" t="s">
        <v>21</v>
      </c>
      <c r="B30" s="35">
        <v>1.1373044732185775</v>
      </c>
      <c r="C30" s="35">
        <v>32.213471587095455</v>
      </c>
      <c r="D30" s="36">
        <v>14.000882523708142</v>
      </c>
      <c r="E30" s="35">
        <v>6.3037875617069687</v>
      </c>
      <c r="F30" s="36">
        <v>23.579979452645318</v>
      </c>
      <c r="G30" s="35">
        <v>10.188561524316981</v>
      </c>
      <c r="H30" s="36">
        <v>22.150843375194881</v>
      </c>
      <c r="I30" s="35">
        <v>14.610297934820267</v>
      </c>
      <c r="J30" s="36">
        <v>8.3954583344288096</v>
      </c>
      <c r="K30" s="35">
        <v>13.192911325078711</v>
      </c>
      <c r="L30" s="36">
        <v>9.7435065412081912</v>
      </c>
      <c r="M30" s="35">
        <v>20.359031540783931</v>
      </c>
      <c r="N30" s="36">
        <v>12.277045299152675</v>
      </c>
      <c r="O30" s="35">
        <v>11.604683824577222</v>
      </c>
    </row>
    <row r="31" spans="1:15" hidden="1" x14ac:dyDescent="0.2">
      <c r="A31" s="30" t="s">
        <v>22</v>
      </c>
      <c r="B31" s="43">
        <v>4.1192139664359786</v>
      </c>
      <c r="C31" s="43">
        <v>30.260435932212687</v>
      </c>
      <c r="D31" s="44">
        <v>13.811084040888062</v>
      </c>
      <c r="E31" s="43">
        <v>12.655057933570319</v>
      </c>
      <c r="F31" s="44">
        <v>22.314389550662355</v>
      </c>
      <c r="G31" s="43">
        <v>11.904214360104021</v>
      </c>
      <c r="H31" s="44">
        <v>21.222329958433875</v>
      </c>
      <c r="I31" s="43">
        <v>19.337696509942745</v>
      </c>
      <c r="J31" s="44">
        <v>8.7769496049879194</v>
      </c>
      <c r="K31" s="43">
        <v>12.210554990935776</v>
      </c>
      <c r="L31" s="44">
        <v>3.5438775413563377</v>
      </c>
      <c r="M31" s="43">
        <v>24.255076327134148</v>
      </c>
      <c r="N31" s="44">
        <v>19.991274006634981</v>
      </c>
      <c r="O31" s="43">
        <v>12.260127160292456</v>
      </c>
    </row>
    <row r="32" spans="1:15" x14ac:dyDescent="0.2">
      <c r="A32" s="15">
        <v>2007</v>
      </c>
      <c r="B32" s="37">
        <v>15.779748846459782</v>
      </c>
      <c r="C32" s="37">
        <v>26.057474590570635</v>
      </c>
      <c r="D32" s="37">
        <v>11.247025735835621</v>
      </c>
      <c r="E32" s="37">
        <v>10.125008878471448</v>
      </c>
      <c r="F32" s="37">
        <v>13.690213951604633</v>
      </c>
      <c r="G32" s="37">
        <v>17.976200895436719</v>
      </c>
      <c r="H32" s="37">
        <v>20.307408710802804</v>
      </c>
      <c r="I32" s="37">
        <v>21.163936509927254</v>
      </c>
      <c r="J32" s="37">
        <v>8.4741871083527087</v>
      </c>
      <c r="K32" s="37">
        <v>11.001913668333628</v>
      </c>
      <c r="L32" s="37">
        <v>15.021825655692254</v>
      </c>
      <c r="M32" s="37">
        <v>25.120157845717799</v>
      </c>
      <c r="N32" s="37">
        <v>15.973875451407494</v>
      </c>
      <c r="O32" s="37">
        <v>13.889903343686655</v>
      </c>
    </row>
    <row r="33" spans="1:15" x14ac:dyDescent="0.2">
      <c r="A33" s="25" t="s">
        <v>19</v>
      </c>
      <c r="B33" s="38">
        <v>17.145856845304053</v>
      </c>
      <c r="C33" s="38">
        <v>21.934132619524277</v>
      </c>
      <c r="D33" s="39">
        <v>12.950614071349094</v>
      </c>
      <c r="E33" s="38">
        <v>8.2855336011407275</v>
      </c>
      <c r="F33" s="39">
        <v>25.05591541291443</v>
      </c>
      <c r="G33" s="38">
        <v>14.239729844691908</v>
      </c>
      <c r="H33" s="39">
        <v>21.73388713939363</v>
      </c>
      <c r="I33" s="38">
        <v>15.977272275703115</v>
      </c>
      <c r="J33" s="39">
        <v>7.9814296581554487</v>
      </c>
      <c r="K33" s="38">
        <v>9.6941110927079848</v>
      </c>
      <c r="L33" s="39">
        <v>12.302967650463131</v>
      </c>
      <c r="M33" s="38">
        <v>20.024433392202013</v>
      </c>
      <c r="N33" s="39">
        <v>19.317181594266145</v>
      </c>
      <c r="O33" s="38">
        <v>14.049424818773829</v>
      </c>
    </row>
    <row r="34" spans="1:15" x14ac:dyDescent="0.2">
      <c r="A34" s="26" t="s">
        <v>20</v>
      </c>
      <c r="B34" s="38">
        <v>17.977557337005763</v>
      </c>
      <c r="C34" s="38">
        <v>29.902368200967231</v>
      </c>
      <c r="D34" s="39">
        <v>11.466619695195376</v>
      </c>
      <c r="E34" s="38">
        <v>11.423210163720171</v>
      </c>
      <c r="F34" s="39">
        <v>15.195938885181519</v>
      </c>
      <c r="G34" s="38">
        <v>20.982980926716692</v>
      </c>
      <c r="H34" s="39">
        <v>20.093009300130603</v>
      </c>
      <c r="I34" s="38">
        <v>19.501401367816641</v>
      </c>
      <c r="J34" s="39">
        <v>8.1688813233556203</v>
      </c>
      <c r="K34" s="38">
        <v>9.3545370841140283</v>
      </c>
      <c r="L34" s="39">
        <v>14.681296624393795</v>
      </c>
      <c r="M34" s="38">
        <v>21.002886095385193</v>
      </c>
      <c r="N34" s="39">
        <v>16.079816593475257</v>
      </c>
      <c r="O34" s="38">
        <v>14.363585593472948</v>
      </c>
    </row>
    <row r="35" spans="1:15" x14ac:dyDescent="0.2">
      <c r="A35" s="26" t="s">
        <v>21</v>
      </c>
      <c r="B35" s="38">
        <v>18.582014089071251</v>
      </c>
      <c r="C35" s="38">
        <v>19.137024468528011</v>
      </c>
      <c r="D35" s="39">
        <v>10.42448274026242</v>
      </c>
      <c r="E35" s="38">
        <v>10.720298045994596</v>
      </c>
      <c r="F35" s="39">
        <v>13.979955776512611</v>
      </c>
      <c r="G35" s="38">
        <v>21.588810776636763</v>
      </c>
      <c r="H35" s="39">
        <v>18.939743567181026</v>
      </c>
      <c r="I35" s="38">
        <v>21.14793474092393</v>
      </c>
      <c r="J35" s="39">
        <v>8.7250608281184583</v>
      </c>
      <c r="K35" s="38">
        <v>10.243434620269227</v>
      </c>
      <c r="L35" s="39">
        <v>14.044301769742248</v>
      </c>
      <c r="M35" s="38">
        <v>23.409827228449601</v>
      </c>
      <c r="N35" s="39">
        <v>18.824489498906274</v>
      </c>
      <c r="O35" s="38">
        <v>14.466804250718823</v>
      </c>
    </row>
    <row r="36" spans="1:15" x14ac:dyDescent="0.2">
      <c r="A36" s="27" t="s">
        <v>22</v>
      </c>
      <c r="B36" s="41">
        <v>10.976813705440875</v>
      </c>
      <c r="C36" s="41">
        <v>33.271631556252032</v>
      </c>
      <c r="D36" s="42">
        <v>10.247450683559961</v>
      </c>
      <c r="E36" s="41">
        <v>10.035293970377296</v>
      </c>
      <c r="F36" s="42">
        <v>4.3047482317177526</v>
      </c>
      <c r="G36" s="41">
        <v>15.776372362198614</v>
      </c>
      <c r="H36" s="42">
        <v>20.528933736949327</v>
      </c>
      <c r="I36" s="41">
        <v>27.84842472616829</v>
      </c>
      <c r="J36" s="42">
        <v>8.9945336913544054</v>
      </c>
      <c r="K36" s="41">
        <v>14.587044349435502</v>
      </c>
      <c r="L36" s="42">
        <v>18.933723309519053</v>
      </c>
      <c r="M36" s="41">
        <v>34.99817979349541</v>
      </c>
      <c r="N36" s="42">
        <v>11.077730813700043</v>
      </c>
      <c r="O36" s="41">
        <v>12.823286269604779</v>
      </c>
    </row>
    <row r="37" spans="1:15" x14ac:dyDescent="0.2">
      <c r="A37" s="4">
        <v>2008</v>
      </c>
      <c r="B37" s="34">
        <v>10.059320672909891</v>
      </c>
      <c r="C37" s="34">
        <v>30.329391877545106</v>
      </c>
      <c r="D37" s="34">
        <v>14.082859683980459</v>
      </c>
      <c r="E37" s="34">
        <v>4.3747555908447424</v>
      </c>
      <c r="F37" s="34">
        <v>13.020368864544139</v>
      </c>
      <c r="G37" s="34">
        <v>22.069535001730529</v>
      </c>
      <c r="H37" s="34">
        <v>21.761439596853307</v>
      </c>
      <c r="I37" s="34">
        <v>18.546063926111174</v>
      </c>
      <c r="J37" s="34">
        <v>8.0547590683476074</v>
      </c>
      <c r="K37" s="34">
        <v>11.011262368410542</v>
      </c>
      <c r="L37" s="34">
        <v>9.0113559112006953</v>
      </c>
      <c r="M37" s="34">
        <v>16.93732561505476</v>
      </c>
      <c r="N37" s="34">
        <v>0.85412184130152013</v>
      </c>
      <c r="O37" s="34">
        <v>13.031530613921547</v>
      </c>
    </row>
    <row r="38" spans="1:15" x14ac:dyDescent="0.2">
      <c r="A38" s="7" t="s">
        <v>19</v>
      </c>
      <c r="B38" s="35">
        <v>3.8254055168168435</v>
      </c>
      <c r="C38" s="35">
        <v>55.44133954540888</v>
      </c>
      <c r="D38" s="36">
        <v>11.610775173936986</v>
      </c>
      <c r="E38" s="35">
        <v>6.1145554860360534</v>
      </c>
      <c r="F38" s="36">
        <v>-5.4493350433279915</v>
      </c>
      <c r="G38" s="35">
        <v>16.61764778825345</v>
      </c>
      <c r="H38" s="36">
        <v>18.720304223946172</v>
      </c>
      <c r="I38" s="35">
        <v>17.938073683055251</v>
      </c>
      <c r="J38" s="36">
        <v>8.5291942469246464</v>
      </c>
      <c r="K38" s="35">
        <v>11.582752282475113</v>
      </c>
      <c r="L38" s="36">
        <v>6.1764476082744437</v>
      </c>
      <c r="M38" s="35">
        <v>11.8084528165151</v>
      </c>
      <c r="N38" s="36">
        <v>7.2497587325104575</v>
      </c>
      <c r="O38" s="35">
        <v>10.893485068406278</v>
      </c>
    </row>
    <row r="39" spans="1:15" x14ac:dyDescent="0.2">
      <c r="A39" s="7" t="s">
        <v>20</v>
      </c>
      <c r="B39" s="35">
        <v>5.7602113385609073</v>
      </c>
      <c r="C39" s="35">
        <v>51.909286760405678</v>
      </c>
      <c r="D39" s="36">
        <v>17.662153789312285</v>
      </c>
      <c r="E39" s="35">
        <v>8.2738718087133947</v>
      </c>
      <c r="F39" s="36">
        <v>16.723462401615222</v>
      </c>
      <c r="G39" s="35">
        <v>25.137002217070432</v>
      </c>
      <c r="H39" s="36">
        <v>24.764166538341541</v>
      </c>
      <c r="I39" s="35">
        <v>24.128844166602619</v>
      </c>
      <c r="J39" s="36">
        <v>8.3368141161869858</v>
      </c>
      <c r="K39" s="35">
        <v>13.029034270676078</v>
      </c>
      <c r="L39" s="36">
        <v>7.1349678199055404</v>
      </c>
      <c r="M39" s="35">
        <v>21.458397994657588</v>
      </c>
      <c r="N39" s="36">
        <v>7.2731849759156546</v>
      </c>
      <c r="O39" s="35">
        <v>15.16808913216407</v>
      </c>
    </row>
    <row r="40" spans="1:15" x14ac:dyDescent="0.2">
      <c r="A40" s="7" t="s">
        <v>21</v>
      </c>
      <c r="B40" s="35">
        <v>10.430267098337481</v>
      </c>
      <c r="C40" s="35">
        <v>28.20512054670138</v>
      </c>
      <c r="D40" s="36">
        <v>15.420881715431051</v>
      </c>
      <c r="E40" s="35">
        <v>4.5707438053768357</v>
      </c>
      <c r="F40" s="36">
        <v>10.164387692029365</v>
      </c>
      <c r="G40" s="35">
        <v>23.784688062146842</v>
      </c>
      <c r="H40" s="36">
        <v>25.091329091700089</v>
      </c>
      <c r="I40" s="35">
        <v>13.058283350974165</v>
      </c>
      <c r="J40" s="36">
        <v>7.9510381823836553</v>
      </c>
      <c r="K40" s="35">
        <v>10.955673783529576</v>
      </c>
      <c r="L40" s="36">
        <v>7.2478517747766205</v>
      </c>
      <c r="M40" s="35">
        <v>15.526949600753753</v>
      </c>
      <c r="N40" s="36">
        <v>-1.1893882293825868</v>
      </c>
      <c r="O40" s="35">
        <v>13.211562751525022</v>
      </c>
    </row>
    <row r="41" spans="1:15" x14ac:dyDescent="0.2">
      <c r="A41" s="12" t="s">
        <v>22</v>
      </c>
      <c r="B41" s="43">
        <v>17.93688685862908</v>
      </c>
      <c r="C41" s="43">
        <v>-8.2127662559494468</v>
      </c>
      <c r="D41" s="44">
        <v>11.981138313854728</v>
      </c>
      <c r="E41" s="43">
        <v>-1.0430855837920205</v>
      </c>
      <c r="F41" s="44">
        <v>27.880711841585608</v>
      </c>
      <c r="G41" s="43">
        <v>22.493948194423339</v>
      </c>
      <c r="H41" s="44">
        <v>18.607338729126852</v>
      </c>
      <c r="I41" s="43">
        <v>19.438539485024094</v>
      </c>
      <c r="J41" s="44">
        <v>7.435747657908621</v>
      </c>
      <c r="K41" s="43">
        <v>8.676187333795113</v>
      </c>
      <c r="L41" s="44">
        <v>15.018615262718967</v>
      </c>
      <c r="M41" s="43">
        <v>18.660093423876816</v>
      </c>
      <c r="N41" s="44">
        <v>-7.7086884307077241</v>
      </c>
      <c r="O41" s="43">
        <v>12.878449236753525</v>
      </c>
    </row>
    <row r="42" spans="1:15" x14ac:dyDescent="0.2">
      <c r="A42" s="15">
        <v>2009</v>
      </c>
      <c r="B42" s="37">
        <v>8.8237406988483684</v>
      </c>
      <c r="C42" s="37">
        <v>-6.747878318444009</v>
      </c>
      <c r="D42" s="37">
        <v>5.1290172247205845</v>
      </c>
      <c r="E42" s="37">
        <v>3.6493744775814463</v>
      </c>
      <c r="F42" s="37">
        <v>-7.3936278398011979</v>
      </c>
      <c r="G42" s="37">
        <v>2.2558387195212362</v>
      </c>
      <c r="H42" s="37">
        <v>10.705182591382936</v>
      </c>
      <c r="I42" s="37">
        <v>6.7066453643832062</v>
      </c>
      <c r="J42" s="37">
        <v>5.6759203200550559</v>
      </c>
      <c r="K42" s="37">
        <v>1.695719078067043</v>
      </c>
      <c r="L42" s="37">
        <v>17.846867821156607</v>
      </c>
      <c r="M42" s="37">
        <v>9.8765687399112068</v>
      </c>
      <c r="N42" s="37">
        <v>-5.9188535597742202</v>
      </c>
      <c r="O42" s="37">
        <v>4.087981652573049</v>
      </c>
    </row>
    <row r="43" spans="1:15" x14ac:dyDescent="0.2">
      <c r="A43" s="25" t="s">
        <v>19</v>
      </c>
      <c r="B43" s="38">
        <v>16.631445074836179</v>
      </c>
      <c r="C43" s="38">
        <v>-21.510337615893505</v>
      </c>
      <c r="D43" s="39">
        <v>3.8799427162773554</v>
      </c>
      <c r="E43" s="38">
        <v>-0.23192239419202565</v>
      </c>
      <c r="F43" s="39">
        <v>6.0458251642923955</v>
      </c>
      <c r="G43" s="38">
        <v>2.5363689697708907</v>
      </c>
      <c r="H43" s="39">
        <v>15.476750875083198</v>
      </c>
      <c r="I43" s="38">
        <v>20.890325767026013</v>
      </c>
      <c r="J43" s="39">
        <v>6.6105877103078683</v>
      </c>
      <c r="K43" s="38">
        <v>2.7107640555063597</v>
      </c>
      <c r="L43" s="39">
        <v>15.907815878436992</v>
      </c>
      <c r="M43" s="38">
        <v>25.977447120237372</v>
      </c>
      <c r="N43" s="39">
        <v>-11.454420169496629</v>
      </c>
      <c r="O43" s="38">
        <v>5.0159692697669556</v>
      </c>
    </row>
    <row r="44" spans="1:15" x14ac:dyDescent="0.2">
      <c r="A44" s="26" t="s">
        <v>20</v>
      </c>
      <c r="B44" s="38">
        <v>13.852111114850786</v>
      </c>
      <c r="C44" s="38">
        <v>-21.00555365074058</v>
      </c>
      <c r="D44" s="39">
        <v>2.7120525749983813</v>
      </c>
      <c r="E44" s="38">
        <v>0.57737429969589016</v>
      </c>
      <c r="F44" s="39">
        <v>-11.593402211116214</v>
      </c>
      <c r="G44" s="38">
        <v>1.9130013954802934</v>
      </c>
      <c r="H44" s="39">
        <v>10.937017871189497</v>
      </c>
      <c r="I44" s="38">
        <v>5.4729247714185618</v>
      </c>
      <c r="J44" s="39">
        <v>5.691069053245343</v>
      </c>
      <c r="K44" s="38">
        <v>1.1649281647605534</v>
      </c>
      <c r="L44" s="39">
        <v>15.740933498418741</v>
      </c>
      <c r="M44" s="38">
        <v>14.597881689250443</v>
      </c>
      <c r="N44" s="39">
        <v>-10.945879203232963</v>
      </c>
      <c r="O44" s="38">
        <v>2.6502462843538694</v>
      </c>
    </row>
    <row r="45" spans="1:15" x14ac:dyDescent="0.2">
      <c r="A45" s="26" t="s">
        <v>21</v>
      </c>
      <c r="B45" s="38">
        <v>7.0642999704407288</v>
      </c>
      <c r="C45" s="38">
        <v>-5.5882359793216381</v>
      </c>
      <c r="D45" s="39">
        <v>5.8237011527927365</v>
      </c>
      <c r="E45" s="38">
        <v>4.4382138604291015</v>
      </c>
      <c r="F45" s="39">
        <v>-8.4242992705664506</v>
      </c>
      <c r="G45" s="38">
        <v>3.0723036549372296</v>
      </c>
      <c r="H45" s="39">
        <v>9.0024394902951741</v>
      </c>
      <c r="I45" s="38">
        <v>8.1389023852690912</v>
      </c>
      <c r="J45" s="39">
        <v>5.4063170997544034</v>
      </c>
      <c r="K45" s="38">
        <v>1.6398082077278957</v>
      </c>
      <c r="L45" s="39">
        <v>20.930118482833237</v>
      </c>
      <c r="M45" s="38">
        <v>10.039624597080277</v>
      </c>
      <c r="N45" s="39">
        <v>-4.589239359221196</v>
      </c>
      <c r="O45" s="38">
        <v>4.3962081837972704</v>
      </c>
    </row>
    <row r="46" spans="1:15" x14ac:dyDescent="0.2">
      <c r="A46" s="27" t="s">
        <v>22</v>
      </c>
      <c r="B46" s="41">
        <v>1.3542266648953927</v>
      </c>
      <c r="C46" s="41">
        <v>33.911931997302219</v>
      </c>
      <c r="D46" s="42">
        <v>7.89440139756843</v>
      </c>
      <c r="E46" s="41">
        <v>9.7441187860012519</v>
      </c>
      <c r="F46" s="42">
        <v>-11.644177565971233</v>
      </c>
      <c r="G46" s="41">
        <v>1.5953455129902494</v>
      </c>
      <c r="H46" s="42">
        <v>7.859550978967448</v>
      </c>
      <c r="I46" s="41">
        <v>-5.9162223769040878</v>
      </c>
      <c r="J46" s="42">
        <v>5.0343570074552701</v>
      </c>
      <c r="K46" s="41">
        <v>1.3207458747816645</v>
      </c>
      <c r="L46" s="42">
        <v>18.263446097132132</v>
      </c>
      <c r="M46" s="41">
        <v>-6.0946001880837599</v>
      </c>
      <c r="N46" s="42">
        <v>2.7434608036869719</v>
      </c>
      <c r="O46" s="41">
        <v>4.2751568116215992</v>
      </c>
    </row>
    <row r="47" spans="1:15" x14ac:dyDescent="0.2">
      <c r="A47" s="4">
        <v>2010</v>
      </c>
      <c r="B47" s="34">
        <v>2.560344411944655</v>
      </c>
      <c r="C47" s="34">
        <v>32.09958850546758</v>
      </c>
      <c r="D47" s="34">
        <v>8.0824659321404795</v>
      </c>
      <c r="E47" s="34">
        <v>15.802586221616494</v>
      </c>
      <c r="F47" s="34">
        <v>-4.54837022377869</v>
      </c>
      <c r="G47" s="34">
        <v>13.692518239487868</v>
      </c>
      <c r="H47" s="34">
        <v>6.7963407959186384</v>
      </c>
      <c r="I47" s="34">
        <v>8.4983973017108951</v>
      </c>
      <c r="J47" s="34">
        <v>5.5734655392862322</v>
      </c>
      <c r="K47" s="34">
        <v>6.3505153430668599</v>
      </c>
      <c r="L47" s="34">
        <v>11.953664924625855</v>
      </c>
      <c r="M47" s="34">
        <v>6.5814983338315187</v>
      </c>
      <c r="N47" s="34">
        <v>9.2369930228841213</v>
      </c>
      <c r="O47" s="34">
        <v>8.1589268026898338</v>
      </c>
    </row>
    <row r="48" spans="1:15" x14ac:dyDescent="0.2">
      <c r="A48" s="7" t="s">
        <v>19</v>
      </c>
      <c r="B48" s="35">
        <v>6.2938873785055307</v>
      </c>
      <c r="C48" s="35">
        <v>40.608997621063651</v>
      </c>
      <c r="D48" s="36">
        <v>12.53095932789698</v>
      </c>
      <c r="E48" s="35">
        <v>8.6281896301294125</v>
      </c>
      <c r="F48" s="36">
        <v>-8.6393155047083212</v>
      </c>
      <c r="G48" s="35">
        <v>14.396836227269972</v>
      </c>
      <c r="H48" s="36">
        <v>8.6358759229833311</v>
      </c>
      <c r="I48" s="35">
        <v>4.649655554646003</v>
      </c>
      <c r="J48" s="36">
        <v>5.2960540500842797</v>
      </c>
      <c r="K48" s="35">
        <v>4.4434386374916528</v>
      </c>
      <c r="L48" s="36">
        <v>12.965208838424914</v>
      </c>
      <c r="M48" s="35">
        <v>3.4488888094897874</v>
      </c>
      <c r="N48" s="36">
        <v>8.1794482518088927</v>
      </c>
      <c r="O48" s="35">
        <v>9.0914744962928609</v>
      </c>
    </row>
    <row r="49" spans="1:15" x14ac:dyDescent="0.2">
      <c r="A49" s="7" t="s">
        <v>20</v>
      </c>
      <c r="B49" s="35">
        <v>1.0022142211978462</v>
      </c>
      <c r="C49" s="35">
        <v>37.413327579470348</v>
      </c>
      <c r="D49" s="36">
        <v>7.7490147142064529</v>
      </c>
      <c r="E49" s="35">
        <v>22.567822343343451</v>
      </c>
      <c r="F49" s="36">
        <v>-8.4377971013102666</v>
      </c>
      <c r="G49" s="35">
        <v>15.126396720035999</v>
      </c>
      <c r="H49" s="36">
        <v>11.112630516329332</v>
      </c>
      <c r="I49" s="35">
        <v>7.4762293431136726</v>
      </c>
      <c r="J49" s="36">
        <v>5.5926910150900113</v>
      </c>
      <c r="K49" s="35">
        <v>5.6784807825618628</v>
      </c>
      <c r="L49" s="36">
        <v>13.483035551152781</v>
      </c>
      <c r="M49" s="35">
        <v>5.1887719669028343</v>
      </c>
      <c r="N49" s="36">
        <v>10.148387812672283</v>
      </c>
      <c r="O49" s="35">
        <v>8.5920483683959787</v>
      </c>
    </row>
    <row r="50" spans="1:15" x14ac:dyDescent="0.2">
      <c r="A50" s="7" t="s">
        <v>21</v>
      </c>
      <c r="B50" s="35">
        <v>-1.6446575070534095</v>
      </c>
      <c r="C50" s="35">
        <v>13.965726844563321</v>
      </c>
      <c r="D50" s="36">
        <v>4.8837982551059156</v>
      </c>
      <c r="E50" s="35">
        <v>21.629457490546685</v>
      </c>
      <c r="F50" s="36">
        <v>-0.53086469196877317</v>
      </c>
      <c r="G50" s="35">
        <v>10.813283401465569</v>
      </c>
      <c r="H50" s="36">
        <v>1.7946225784199754</v>
      </c>
      <c r="I50" s="35">
        <v>6.8822084630602944</v>
      </c>
      <c r="J50" s="36">
        <v>5.5971564452451901</v>
      </c>
      <c r="K50" s="35">
        <v>6.6357998265725797</v>
      </c>
      <c r="L50" s="36">
        <v>7.0340727751476493</v>
      </c>
      <c r="M50" s="35">
        <v>5.053962284675336</v>
      </c>
      <c r="N50" s="36">
        <v>8.687833847168605</v>
      </c>
      <c r="O50" s="35">
        <v>5.9637577471085734</v>
      </c>
    </row>
    <row r="51" spans="1:15" x14ac:dyDescent="0.2">
      <c r="A51" s="12" t="s">
        <v>22</v>
      </c>
      <c r="B51" s="43">
        <v>4.293297846225002</v>
      </c>
      <c r="C51" s="43">
        <v>36.050382160788587</v>
      </c>
      <c r="D51" s="44">
        <v>7.4083303902671389</v>
      </c>
      <c r="E51" s="43">
        <v>10.021595985804097</v>
      </c>
      <c r="F51" s="44">
        <v>-1.606174241392651</v>
      </c>
      <c r="G51" s="43">
        <v>14.650255734930553</v>
      </c>
      <c r="H51" s="44">
        <v>5.6610763122545222</v>
      </c>
      <c r="I51" s="43">
        <v>15.608482525700623</v>
      </c>
      <c r="J51" s="44">
        <v>5.8001260726375818</v>
      </c>
      <c r="K51" s="43">
        <v>8.5128837453335393</v>
      </c>
      <c r="L51" s="44">
        <v>14.680203381312012</v>
      </c>
      <c r="M51" s="43">
        <v>12.670947913282248</v>
      </c>
      <c r="N51" s="44">
        <v>9.7896429878455677</v>
      </c>
      <c r="O51" s="43">
        <v>9.0244022510927095</v>
      </c>
    </row>
    <row r="52" spans="1:15" x14ac:dyDescent="0.2">
      <c r="A52" s="15">
        <v>2011</v>
      </c>
      <c r="B52" s="37">
        <v>11.589376932252421</v>
      </c>
      <c r="C52" s="37">
        <v>58.890925035769442</v>
      </c>
      <c r="D52" s="37">
        <v>11.454581913154655</v>
      </c>
      <c r="E52" s="37">
        <v>-5.7069014013931962</v>
      </c>
      <c r="F52" s="37">
        <v>9.8569150756747206</v>
      </c>
      <c r="G52" s="37">
        <v>18.315900023648027</v>
      </c>
      <c r="H52" s="37">
        <v>10.707406534099334</v>
      </c>
      <c r="I52" s="37">
        <v>6.4617625252247848</v>
      </c>
      <c r="J52" s="37">
        <v>4.4794230860887723</v>
      </c>
      <c r="K52" s="37">
        <v>6.3708503295608381</v>
      </c>
      <c r="L52" s="37">
        <v>8.5216626263781023</v>
      </c>
      <c r="M52" s="37">
        <v>10.587111271444087</v>
      </c>
      <c r="N52" s="37">
        <v>11.886913657282207</v>
      </c>
      <c r="O52" s="37">
        <v>11.38364664640325</v>
      </c>
    </row>
    <row r="53" spans="1:15" x14ac:dyDescent="0.2">
      <c r="A53" s="25" t="s">
        <v>19</v>
      </c>
      <c r="B53" s="38">
        <v>3.6033388374664668</v>
      </c>
      <c r="C53" s="38">
        <v>56.264647880340078</v>
      </c>
      <c r="D53" s="39">
        <v>9.5903478140149332</v>
      </c>
      <c r="E53" s="38">
        <v>-2.359090088255968</v>
      </c>
      <c r="F53" s="39">
        <v>5.8051722736339997</v>
      </c>
      <c r="G53" s="38">
        <v>14.210353027785033</v>
      </c>
      <c r="H53" s="39">
        <v>7.9468718448201656</v>
      </c>
      <c r="I53" s="38">
        <v>9.1202993382007946</v>
      </c>
      <c r="J53" s="39">
        <v>5.9175347532830074</v>
      </c>
      <c r="K53" s="38">
        <v>5.6435200951870428</v>
      </c>
      <c r="L53" s="39">
        <v>7.8956583769346906</v>
      </c>
      <c r="M53" s="38">
        <v>10.147599882914776</v>
      </c>
      <c r="N53" s="39">
        <v>11.344592778791736</v>
      </c>
      <c r="O53" s="38">
        <v>9.1474579514855492</v>
      </c>
    </row>
    <row r="54" spans="1:15" x14ac:dyDescent="0.2">
      <c r="A54" s="26" t="s">
        <v>20</v>
      </c>
      <c r="B54" s="38">
        <v>12.153962577421453</v>
      </c>
      <c r="C54" s="38">
        <v>56.015811378979009</v>
      </c>
      <c r="D54" s="39">
        <v>11.291517681080947</v>
      </c>
      <c r="E54" s="38">
        <v>-6.1102560219891018</v>
      </c>
      <c r="F54" s="39">
        <v>7.9594812898030369</v>
      </c>
      <c r="G54" s="38">
        <v>17.486152871487562</v>
      </c>
      <c r="H54" s="39">
        <v>9.9819550030753277</v>
      </c>
      <c r="I54" s="38">
        <v>-0.30999259538000956</v>
      </c>
      <c r="J54" s="39">
        <v>4.2067558918519694</v>
      </c>
      <c r="K54" s="38">
        <v>6.2344976419108207</v>
      </c>
      <c r="L54" s="39">
        <v>11.395987671244328</v>
      </c>
      <c r="M54" s="38">
        <v>4.8743308314716813</v>
      </c>
      <c r="N54" s="39">
        <v>17.725566169421143</v>
      </c>
      <c r="O54" s="38">
        <v>11.436823557698929</v>
      </c>
    </row>
    <row r="55" spans="1:15" x14ac:dyDescent="0.2">
      <c r="A55" s="26" t="s">
        <v>21</v>
      </c>
      <c r="B55" s="38">
        <v>16.816378268698173</v>
      </c>
      <c r="C55" s="38">
        <v>91.319055510006109</v>
      </c>
      <c r="D55" s="39">
        <v>12.055701123267283</v>
      </c>
      <c r="E55" s="38">
        <v>-7.2630174788791066</v>
      </c>
      <c r="F55" s="39">
        <v>11.270604849613903</v>
      </c>
      <c r="G55" s="38">
        <v>22.558189993800369</v>
      </c>
      <c r="H55" s="39">
        <v>11.438391593226257</v>
      </c>
      <c r="I55" s="38">
        <v>7.339499770127361</v>
      </c>
      <c r="J55" s="39">
        <v>3.9589921016738998</v>
      </c>
      <c r="K55" s="38">
        <v>7.6096606807729756</v>
      </c>
      <c r="L55" s="39">
        <v>7.8934917603730241</v>
      </c>
      <c r="M55" s="38">
        <v>9.8211816662619356</v>
      </c>
      <c r="N55" s="39">
        <v>12.022915568806198</v>
      </c>
      <c r="O55" s="38">
        <v>13.365114737009193</v>
      </c>
    </row>
    <row r="56" spans="1:15" x14ac:dyDescent="0.2">
      <c r="A56" s="27" t="s">
        <v>22</v>
      </c>
      <c r="B56" s="41">
        <v>13.534539424135446</v>
      </c>
      <c r="C56" s="41">
        <v>40.123002997208346</v>
      </c>
      <c r="D56" s="42">
        <v>12.833379179425492</v>
      </c>
      <c r="E56" s="41">
        <v>-6.501076655787358</v>
      </c>
      <c r="F56" s="42">
        <v>12.926675878322385</v>
      </c>
      <c r="G56" s="41">
        <v>18.311207982232844</v>
      </c>
      <c r="H56" s="42">
        <v>13.507259111624847</v>
      </c>
      <c r="I56" s="41">
        <v>9.4295671770165512</v>
      </c>
      <c r="J56" s="42">
        <v>3.8725213140792931</v>
      </c>
      <c r="K56" s="41">
        <v>5.9709534691069592</v>
      </c>
      <c r="L56" s="42">
        <v>7.2483633789836972</v>
      </c>
      <c r="M56" s="41">
        <v>17.035753361692585</v>
      </c>
      <c r="N56" s="42">
        <v>7.274436294576077</v>
      </c>
      <c r="O56" s="41">
        <v>11.468533362519068</v>
      </c>
    </row>
    <row r="57" spans="1:15" x14ac:dyDescent="0.2">
      <c r="A57" s="4">
        <v>2012</v>
      </c>
      <c r="B57" s="45">
        <v>1.3850375668933879</v>
      </c>
      <c r="C57" s="45">
        <v>-18.150443366014414</v>
      </c>
      <c r="D57" s="45">
        <v>9.0912603329109203</v>
      </c>
      <c r="E57" s="45">
        <v>15.77484894594123</v>
      </c>
      <c r="F57" s="45">
        <v>11.583867569209104</v>
      </c>
      <c r="G57" s="45">
        <v>9.9612606209858399</v>
      </c>
      <c r="H57" s="45">
        <v>4.844761022732726</v>
      </c>
      <c r="I57" s="45">
        <v>12.456576690545432</v>
      </c>
      <c r="J57" s="45">
        <v>4.152640460593588</v>
      </c>
      <c r="K57" s="45">
        <v>6.4552261237774644</v>
      </c>
      <c r="L57" s="45">
        <v>7.4413222986971874</v>
      </c>
      <c r="M57" s="45">
        <v>8.8757562630396052</v>
      </c>
      <c r="N57" s="45">
        <v>3.334029593721354</v>
      </c>
      <c r="O57" s="45">
        <v>6.3910304535266533</v>
      </c>
    </row>
    <row r="58" spans="1:15" x14ac:dyDescent="0.2">
      <c r="A58" s="46" t="s">
        <v>19</v>
      </c>
      <c r="B58" s="47">
        <v>8.0248285530960146</v>
      </c>
      <c r="C58" s="47">
        <v>4.4265387406247925</v>
      </c>
      <c r="D58" s="48">
        <v>9.9701377572389163</v>
      </c>
      <c r="E58" s="47">
        <v>-0.19242707855995889</v>
      </c>
      <c r="F58" s="48">
        <v>7.6087370518294506</v>
      </c>
      <c r="G58" s="47">
        <v>15.411286760200312</v>
      </c>
      <c r="H58" s="48">
        <v>9.029477364003597</v>
      </c>
      <c r="I58" s="47">
        <v>10.73204464399042</v>
      </c>
      <c r="J58" s="48">
        <v>3.2128858541755676</v>
      </c>
      <c r="K58" s="47">
        <v>7.3516436794912607</v>
      </c>
      <c r="L58" s="48">
        <v>11.082715187486841</v>
      </c>
      <c r="M58" s="47">
        <v>9.7164708128030242</v>
      </c>
      <c r="N58" s="48">
        <v>9.1214074080382375</v>
      </c>
      <c r="O58" s="47">
        <v>9.2304065527242471</v>
      </c>
    </row>
    <row r="59" spans="1:15" x14ac:dyDescent="0.2">
      <c r="A59" s="7" t="s">
        <v>20</v>
      </c>
      <c r="B59" s="35">
        <v>0.43164483891257532</v>
      </c>
      <c r="C59" s="35">
        <v>-20.009947948138546</v>
      </c>
      <c r="D59" s="36">
        <v>10.864608877046919</v>
      </c>
      <c r="E59" s="35">
        <v>12.049976012330688</v>
      </c>
      <c r="F59" s="36">
        <v>9.4453429584498281</v>
      </c>
      <c r="G59" s="35">
        <v>13.296185791971666</v>
      </c>
      <c r="H59" s="36">
        <v>7.3151706768210403</v>
      </c>
      <c r="I59" s="35">
        <v>20.408368277258177</v>
      </c>
      <c r="J59" s="36">
        <v>4.4927501117765871</v>
      </c>
      <c r="K59" s="35">
        <v>5.2358759406130133</v>
      </c>
      <c r="L59" s="36">
        <v>4.7935401713945254</v>
      </c>
      <c r="M59" s="35">
        <v>14.886525948262189</v>
      </c>
      <c r="N59" s="36">
        <v>1.1559707291582981</v>
      </c>
      <c r="O59" s="35">
        <v>6.6988220670644978</v>
      </c>
    </row>
    <row r="60" spans="1:15" x14ac:dyDescent="0.2">
      <c r="A60" s="7" t="s">
        <v>21</v>
      </c>
      <c r="B60" s="35">
        <v>-3.1127825506635816</v>
      </c>
      <c r="C60" s="35">
        <v>-28.228155385587499</v>
      </c>
      <c r="D60" s="36">
        <v>7.654693386331715</v>
      </c>
      <c r="E60" s="35">
        <v>18.07238384852954</v>
      </c>
      <c r="F60" s="36">
        <v>13.07526982766511</v>
      </c>
      <c r="G60" s="35">
        <v>6.3426844680344061</v>
      </c>
      <c r="H60" s="36">
        <v>1.4980011944717404</v>
      </c>
      <c r="I60" s="35">
        <v>12.888902242022098</v>
      </c>
      <c r="J60" s="36">
        <v>4.596881406571157</v>
      </c>
      <c r="K60" s="35">
        <v>6.2567894848238694</v>
      </c>
      <c r="L60" s="36">
        <v>9.4204910555796033</v>
      </c>
      <c r="M60" s="35">
        <v>9.9776744039866401</v>
      </c>
      <c r="N60" s="36">
        <v>-0.51053150782752255</v>
      </c>
      <c r="O60" s="35">
        <v>4.4981223223097686</v>
      </c>
    </row>
    <row r="61" spans="1:15" x14ac:dyDescent="0.2">
      <c r="A61" s="12" t="s">
        <v>22</v>
      </c>
      <c r="B61" s="43">
        <v>0.81243067201519636</v>
      </c>
      <c r="C61" s="43">
        <v>-28.46165676943842</v>
      </c>
      <c r="D61" s="44">
        <v>8.0741198298904067</v>
      </c>
      <c r="E61" s="43">
        <v>31.724729338621501</v>
      </c>
      <c r="F61" s="44">
        <v>14.490249189625942</v>
      </c>
      <c r="G61" s="43">
        <v>6.8196731446583243</v>
      </c>
      <c r="H61" s="44">
        <v>1.5217190999888572</v>
      </c>
      <c r="I61" s="43">
        <v>6.8025102190633788</v>
      </c>
      <c r="J61" s="44">
        <v>4.3044676261953612</v>
      </c>
      <c r="K61" s="43">
        <v>6.9862545587882892</v>
      </c>
      <c r="L61" s="44">
        <v>4.9753824741309671</v>
      </c>
      <c r="M61" s="43">
        <v>2.1502930497145059</v>
      </c>
      <c r="N61" s="44">
        <v>4.1894472646210232</v>
      </c>
      <c r="O61" s="43">
        <v>5.4763027789321654</v>
      </c>
    </row>
    <row r="62" spans="1:15" x14ac:dyDescent="0.2">
      <c r="A62" s="15" t="s">
        <v>23</v>
      </c>
      <c r="B62" s="37">
        <v>7.9940781316843186</v>
      </c>
      <c r="C62" s="37">
        <v>-9.1924569264840557</v>
      </c>
      <c r="D62" s="37">
        <v>6.9534655340131195</v>
      </c>
      <c r="E62" s="37">
        <v>12.069470739462986</v>
      </c>
      <c r="F62" s="37">
        <v>5.0614636924962042</v>
      </c>
      <c r="G62" s="37">
        <v>11.997707525126572</v>
      </c>
      <c r="H62" s="37">
        <v>4.3567086659685827</v>
      </c>
      <c r="I62" s="37">
        <v>10.400712443552933</v>
      </c>
      <c r="J62" s="37">
        <v>4.1197374950465502</v>
      </c>
      <c r="K62" s="37">
        <v>6.3575538714826081</v>
      </c>
      <c r="L62" s="37">
        <v>10.422513910491531</v>
      </c>
      <c r="M62" s="37">
        <v>10.684526836711996</v>
      </c>
      <c r="N62" s="37">
        <v>2.9582289264032937</v>
      </c>
      <c r="O62" s="37">
        <v>7.1884987651679637</v>
      </c>
    </row>
    <row r="63" spans="1:15" x14ac:dyDescent="0.2">
      <c r="A63" s="25" t="s">
        <v>19</v>
      </c>
      <c r="B63" s="38">
        <v>9.8883480777452633</v>
      </c>
      <c r="C63" s="38">
        <v>-12.194641550934989</v>
      </c>
      <c r="D63" s="39">
        <v>5.6236126553107511</v>
      </c>
      <c r="E63" s="38">
        <v>20.870465306083901</v>
      </c>
      <c r="F63" s="39">
        <v>4.5229418039529889</v>
      </c>
      <c r="G63" s="38">
        <v>10.649888406236613</v>
      </c>
      <c r="H63" s="39">
        <v>3.0041811886738543</v>
      </c>
      <c r="I63" s="38">
        <v>6.2656551549650459</v>
      </c>
      <c r="J63" s="39">
        <v>4.4086352282700005</v>
      </c>
      <c r="K63" s="38">
        <v>5.1836492240583851</v>
      </c>
      <c r="L63" s="39">
        <v>7.9565312581017906</v>
      </c>
      <c r="M63" s="38">
        <v>7.5966238973651059</v>
      </c>
      <c r="N63" s="39">
        <v>-2.0140936179632263</v>
      </c>
      <c r="O63" s="38">
        <v>5.9639032478032021</v>
      </c>
    </row>
    <row r="64" spans="1:15" x14ac:dyDescent="0.2">
      <c r="A64" s="26" t="s">
        <v>20</v>
      </c>
      <c r="B64" s="38">
        <v>8.3007486180845262</v>
      </c>
      <c r="C64" s="38">
        <v>-7.9962204755011044</v>
      </c>
      <c r="D64" s="39">
        <v>11.046298420892981</v>
      </c>
      <c r="E64" s="38">
        <v>19.24898881317641</v>
      </c>
      <c r="F64" s="39">
        <v>6.8013206081978694</v>
      </c>
      <c r="G64" s="38">
        <v>12.615966801882422</v>
      </c>
      <c r="H64" s="39">
        <v>2.6025850310531951</v>
      </c>
      <c r="I64" s="38">
        <v>11.29221870105637</v>
      </c>
      <c r="J64" s="39">
        <v>4.063275949080321</v>
      </c>
      <c r="K64" s="38">
        <v>7.6175138458321072</v>
      </c>
      <c r="L64" s="39">
        <v>12.361564015546662</v>
      </c>
      <c r="M64" s="38">
        <v>10.597717888575261</v>
      </c>
      <c r="N64" s="39">
        <v>3.2565402692643204</v>
      </c>
      <c r="O64" s="38">
        <v>8.4946967285831363</v>
      </c>
    </row>
    <row r="65" spans="1:15" x14ac:dyDescent="0.2">
      <c r="A65" s="26" t="s">
        <v>21</v>
      </c>
      <c r="B65" s="38">
        <v>6.9848775412486646</v>
      </c>
      <c r="C65" s="38">
        <v>-10.391128519363008</v>
      </c>
      <c r="D65" s="39">
        <v>6.195182335445736</v>
      </c>
      <c r="E65" s="38">
        <v>9.2269267175208398</v>
      </c>
      <c r="F65" s="39">
        <v>5.6032621674547443</v>
      </c>
      <c r="G65" s="38">
        <v>10.897837556375634</v>
      </c>
      <c r="H65" s="39">
        <v>9.1650381805669952</v>
      </c>
      <c r="I65" s="38">
        <v>12.439259133179632</v>
      </c>
      <c r="J65" s="39">
        <v>4.115204328379221</v>
      </c>
      <c r="K65" s="38">
        <v>7.900026254362146</v>
      </c>
      <c r="L65" s="39">
        <v>9.1202067827098006</v>
      </c>
      <c r="M65" s="38">
        <v>11.50884264500958</v>
      </c>
      <c r="N65" s="39">
        <v>6.3908959643131453</v>
      </c>
      <c r="O65" s="38">
        <v>7.4701654517248812</v>
      </c>
    </row>
    <row r="66" spans="1:15" x14ac:dyDescent="0.2">
      <c r="A66" s="27" t="s">
        <v>22</v>
      </c>
      <c r="B66" s="41">
        <v>7.0505524335179075</v>
      </c>
      <c r="C66" s="41">
        <v>-4.9980724134377539</v>
      </c>
      <c r="D66" s="42">
        <v>5.2555378476905332</v>
      </c>
      <c r="E66" s="41">
        <v>2.3507966733395307</v>
      </c>
      <c r="F66" s="42">
        <v>3.7986003696680086</v>
      </c>
      <c r="G66" s="41">
        <v>13.506938883948848</v>
      </c>
      <c r="H66" s="42">
        <v>3.1047224909541455</v>
      </c>
      <c r="I66" s="41">
        <v>11.816314639521266</v>
      </c>
      <c r="J66" s="42">
        <v>3.898446414410401</v>
      </c>
      <c r="K66" s="41">
        <v>4.7652811422024968</v>
      </c>
      <c r="L66" s="42">
        <v>12.101602653081926</v>
      </c>
      <c r="M66" s="41">
        <v>12.824062462983903</v>
      </c>
      <c r="N66" s="42">
        <v>3.8970264303996203</v>
      </c>
      <c r="O66" s="41">
        <v>6.8596387914267325</v>
      </c>
    </row>
    <row r="67" spans="1:15" x14ac:dyDescent="0.2">
      <c r="A67" s="4" t="s">
        <v>24</v>
      </c>
      <c r="B67" s="45">
        <v>7.9958133683601886</v>
      </c>
      <c r="C67" s="45">
        <v>28.873084679625606</v>
      </c>
      <c r="D67" s="45">
        <v>5.6373530193327213</v>
      </c>
      <c r="E67" s="45">
        <v>7.6250693254973783</v>
      </c>
      <c r="F67" s="45">
        <v>5.5861062854417156</v>
      </c>
      <c r="G67" s="45">
        <v>10.333426679051684</v>
      </c>
      <c r="H67" s="45">
        <v>5.7303397178826856</v>
      </c>
      <c r="I67" s="45">
        <v>7.67368985458927</v>
      </c>
      <c r="J67" s="45">
        <v>3.7195053698363125</v>
      </c>
      <c r="K67" s="45">
        <v>5.2710736973753569</v>
      </c>
      <c r="L67" s="45">
        <v>8.4902060317702848</v>
      </c>
      <c r="M67" s="45">
        <v>7.4705396308596619</v>
      </c>
      <c r="N67" s="45">
        <v>5.7220215378709298</v>
      </c>
      <c r="O67" s="45">
        <v>7.3162888336447054</v>
      </c>
    </row>
    <row r="68" spans="1:15" x14ac:dyDescent="0.2">
      <c r="A68" s="46" t="s">
        <v>19</v>
      </c>
      <c r="B68" s="47">
        <v>5.6128127477825842</v>
      </c>
      <c r="C68" s="47">
        <v>17.23424659247739</v>
      </c>
      <c r="D68" s="48">
        <v>5.5121161381960206</v>
      </c>
      <c r="E68" s="47">
        <v>6.6809297847398881</v>
      </c>
      <c r="F68" s="48">
        <v>3.6784264682528516</v>
      </c>
      <c r="G68" s="47">
        <v>11.631261063128889</v>
      </c>
      <c r="H68" s="48">
        <v>3.1707658515467898</v>
      </c>
      <c r="I68" s="47">
        <v>9.4105430296574184</v>
      </c>
      <c r="J68" s="48">
        <v>3.7160447338531668</v>
      </c>
      <c r="K68" s="47">
        <v>5.906036440731512</v>
      </c>
      <c r="L68" s="48">
        <v>8.0646051896000586</v>
      </c>
      <c r="M68" s="47">
        <v>11.383206794231711</v>
      </c>
      <c r="N68" s="48">
        <v>5.1421722749899033</v>
      </c>
      <c r="O68" s="47">
        <v>6.7214123573632492</v>
      </c>
    </row>
    <row r="69" spans="1:15" x14ac:dyDescent="0.2">
      <c r="A69" s="7" t="s">
        <v>20</v>
      </c>
      <c r="B69" s="35">
        <v>7.2913326714403155</v>
      </c>
      <c r="C69" s="35">
        <v>42.898766065724971</v>
      </c>
      <c r="D69" s="36">
        <v>4.4269665628771548</v>
      </c>
      <c r="E69" s="35">
        <v>-0.10343615834746345</v>
      </c>
      <c r="F69" s="36">
        <v>5.0401733208890391</v>
      </c>
      <c r="G69" s="35">
        <v>10.828089313022076</v>
      </c>
      <c r="H69" s="36">
        <v>6.1265501193439746</v>
      </c>
      <c r="I69" s="35">
        <v>7.0721888006924019</v>
      </c>
      <c r="J69" s="36">
        <v>3.7015044005026567</v>
      </c>
      <c r="K69" s="35">
        <v>5.4212792682904762</v>
      </c>
      <c r="L69" s="36">
        <v>10.088149571300093</v>
      </c>
      <c r="M69" s="35">
        <v>7.6769767046638009</v>
      </c>
      <c r="N69" s="36">
        <v>3.9968864663898245</v>
      </c>
      <c r="O69" s="35">
        <v>7.1275318273684292</v>
      </c>
    </row>
    <row r="70" spans="1:15" x14ac:dyDescent="0.2">
      <c r="A70" s="7" t="s">
        <v>21</v>
      </c>
      <c r="B70" s="35">
        <v>8.3519598856245381</v>
      </c>
      <c r="C70" s="35">
        <v>53.788837727659342</v>
      </c>
      <c r="D70" s="36">
        <v>6.5052829743735145</v>
      </c>
      <c r="E70" s="35">
        <v>2.1468260036848363</v>
      </c>
      <c r="F70" s="36">
        <v>6.5428985007115443</v>
      </c>
      <c r="G70" s="35">
        <v>10.327103935814534</v>
      </c>
      <c r="H70" s="36">
        <v>4.4089974448419298</v>
      </c>
      <c r="I70" s="35">
        <v>4.3858953801303926</v>
      </c>
      <c r="J70" s="36">
        <v>3.6692162223463498</v>
      </c>
      <c r="K70" s="35">
        <v>4.3999646130876897</v>
      </c>
      <c r="L70" s="36">
        <v>8.9038750398518545</v>
      </c>
      <c r="M70" s="35">
        <v>5.3641262331123158</v>
      </c>
      <c r="N70" s="36">
        <v>8.8102746365104991</v>
      </c>
      <c r="O70" s="35">
        <v>7.7153573258130166</v>
      </c>
    </row>
    <row r="71" spans="1:15" x14ac:dyDescent="0.2">
      <c r="A71" s="12" t="s">
        <v>22</v>
      </c>
      <c r="B71" s="43">
        <v>10.180852906593913</v>
      </c>
      <c r="C71" s="43">
        <v>6.2286638681002984</v>
      </c>
      <c r="D71" s="44">
        <v>6.0772002124966207</v>
      </c>
      <c r="E71" s="43">
        <v>22.119375264361366</v>
      </c>
      <c r="F71" s="44">
        <v>6.3767440675965901</v>
      </c>
      <c r="G71" s="43">
        <v>8.9820186425818633</v>
      </c>
      <c r="H71" s="44">
        <v>9.2044692602856912</v>
      </c>
      <c r="I71" s="43">
        <v>9.8736854674798025</v>
      </c>
      <c r="J71" s="44">
        <v>3.7905668137403552</v>
      </c>
      <c r="K71" s="43">
        <v>5.4175307842642155</v>
      </c>
      <c r="L71" s="44">
        <v>7.0991768835879725</v>
      </c>
      <c r="M71" s="43">
        <v>5.8498439846096204</v>
      </c>
      <c r="N71" s="44">
        <v>4.9677295117939195</v>
      </c>
      <c r="O71" s="43">
        <v>7.6320255892931925</v>
      </c>
    </row>
    <row r="72" spans="1:15" x14ac:dyDescent="0.2">
      <c r="A72" s="15" t="s">
        <v>25</v>
      </c>
      <c r="B72" s="37">
        <v>5.3015955979433897</v>
      </c>
      <c r="C72" s="37">
        <v>-14.391457095541583</v>
      </c>
      <c r="D72" s="37">
        <v>5.8957519962376921</v>
      </c>
      <c r="E72" s="37">
        <v>9.3909999721940807</v>
      </c>
      <c r="F72" s="37">
        <v>3.9463662751260813</v>
      </c>
      <c r="G72" s="37">
        <v>15.731450750560725</v>
      </c>
      <c r="H72" s="37">
        <v>10.085000632178648</v>
      </c>
      <c r="I72" s="37">
        <v>7.860564682500268</v>
      </c>
      <c r="J72" s="37">
        <v>3.5241556521838078</v>
      </c>
      <c r="K72" s="37">
        <v>5.2650765529318022</v>
      </c>
      <c r="L72" s="37">
        <v>7.7393422558973839</v>
      </c>
      <c r="M72" s="37">
        <v>4.3544236670405922</v>
      </c>
      <c r="N72" s="37">
        <v>3.2072789568858866</v>
      </c>
      <c r="O72" s="37">
        <v>7.5047337065700077</v>
      </c>
    </row>
    <row r="73" spans="1:15" x14ac:dyDescent="0.2">
      <c r="A73" s="25" t="s">
        <v>19</v>
      </c>
      <c r="B73" s="38">
        <v>8.499499518698201</v>
      </c>
      <c r="C73" s="38">
        <v>0.73197423206012502</v>
      </c>
      <c r="D73" s="39">
        <v>6.6490070067022771</v>
      </c>
      <c r="E73" s="38">
        <v>19.639955881208778</v>
      </c>
      <c r="F73" s="39">
        <v>5.7675256752285975</v>
      </c>
      <c r="G73" s="38">
        <v>16.451011961126568</v>
      </c>
      <c r="H73" s="39">
        <v>13.305568716811365</v>
      </c>
      <c r="I73" s="38">
        <v>8.0052298025184996</v>
      </c>
      <c r="J73" s="39">
        <v>3.669802220430185</v>
      </c>
      <c r="K73" s="38">
        <v>6.4840621014741231</v>
      </c>
      <c r="L73" s="39">
        <v>10.357928118049003</v>
      </c>
      <c r="M73" s="38">
        <v>4.8090228199650937</v>
      </c>
      <c r="N73" s="39">
        <v>4.8679763011740391</v>
      </c>
      <c r="O73" s="38">
        <v>9.3194362525972139</v>
      </c>
    </row>
    <row r="74" spans="1:15" x14ac:dyDescent="0.2">
      <c r="A74" s="26" t="s">
        <v>20</v>
      </c>
      <c r="B74" s="38">
        <v>6.765775471042204</v>
      </c>
      <c r="C74" s="38">
        <v>-20.133584401456744</v>
      </c>
      <c r="D74" s="39">
        <v>5.8576660552712099</v>
      </c>
      <c r="E74" s="38">
        <v>4.1592042616386777</v>
      </c>
      <c r="F74" s="39">
        <v>5.4064025631787018</v>
      </c>
      <c r="G74" s="38">
        <v>15.153651042809656</v>
      </c>
      <c r="H74" s="39">
        <v>10.291693249738884</v>
      </c>
      <c r="I74" s="38">
        <v>7.2555746322607035</v>
      </c>
      <c r="J74" s="39">
        <v>3.4848354094642104</v>
      </c>
      <c r="K74" s="38">
        <v>4.7580266681524108</v>
      </c>
      <c r="L74" s="39">
        <v>5.3800590511115161</v>
      </c>
      <c r="M74" s="38">
        <v>4.96918622744667</v>
      </c>
      <c r="N74" s="39">
        <v>2.6096936004821742</v>
      </c>
      <c r="O74" s="38">
        <v>6.9313904434356317</v>
      </c>
    </row>
    <row r="75" spans="1:15" x14ac:dyDescent="0.2">
      <c r="A75" s="26" t="s">
        <v>21</v>
      </c>
      <c r="B75" s="38">
        <v>4.8409627322822502</v>
      </c>
      <c r="C75" s="38">
        <v>-26.815336693023184</v>
      </c>
      <c r="D75" s="39">
        <v>6.6335126682155732</v>
      </c>
      <c r="E75" s="38">
        <v>6.2291727093404177</v>
      </c>
      <c r="F75" s="39">
        <v>3.8486976159750128</v>
      </c>
      <c r="G75" s="38">
        <v>16.55502299044511</v>
      </c>
      <c r="H75" s="39">
        <v>7.6129991893895834</v>
      </c>
      <c r="I75" s="38">
        <v>5.6569019255356352</v>
      </c>
      <c r="J75" s="39">
        <v>3.4924633928748108</v>
      </c>
      <c r="K75" s="38">
        <v>5.2282329604430089</v>
      </c>
      <c r="L75" s="39">
        <v>7.120224787471912</v>
      </c>
      <c r="M75" s="38">
        <v>3.12946195759028</v>
      </c>
      <c r="N75" s="39">
        <v>3.2212551199966413</v>
      </c>
      <c r="O75" s="38">
        <v>7.1322538276983067</v>
      </c>
    </row>
    <row r="76" spans="1:15" x14ac:dyDescent="0.2">
      <c r="A76" s="27" t="s">
        <v>22</v>
      </c>
      <c r="B76" s="41">
        <v>2.0988383968840481</v>
      </c>
      <c r="C76" s="41">
        <v>-11.493496833810966</v>
      </c>
      <c r="D76" s="42">
        <v>4.4964567928084591</v>
      </c>
      <c r="E76" s="41">
        <v>9.2983253404724309</v>
      </c>
      <c r="F76" s="42">
        <v>1.9367397217179132</v>
      </c>
      <c r="G76" s="41">
        <v>14.926890404920783</v>
      </c>
      <c r="H76" s="42">
        <v>9.1445881478754245</v>
      </c>
      <c r="I76" s="41">
        <v>10.430257497316802</v>
      </c>
      <c r="J76" s="42">
        <v>3.4518756007989424</v>
      </c>
      <c r="K76" s="41">
        <v>4.6702866140965682</v>
      </c>
      <c r="L76" s="42">
        <v>8.2360356462174451</v>
      </c>
      <c r="M76" s="41">
        <v>4.5298450294301489</v>
      </c>
      <c r="N76" s="42">
        <v>2.3985234789190173</v>
      </c>
      <c r="O76" s="41">
        <v>6.7966831369498379</v>
      </c>
    </row>
    <row r="77" spans="1:15" x14ac:dyDescent="0.2">
      <c r="A77" s="4" t="s">
        <v>26</v>
      </c>
      <c r="B77" s="45">
        <v>2.132026814620815</v>
      </c>
      <c r="C77" s="45">
        <v>-12.223618961971781</v>
      </c>
      <c r="D77" s="45">
        <v>6.0557118236271918</v>
      </c>
      <c r="E77" s="45">
        <v>10.913973881751033</v>
      </c>
      <c r="F77" s="45">
        <v>4.305349533398271</v>
      </c>
      <c r="G77" s="45">
        <v>14.52285409745042</v>
      </c>
      <c r="H77" s="45">
        <v>8.4408409201759156</v>
      </c>
      <c r="I77" s="45">
        <v>5.8562056101978612</v>
      </c>
      <c r="J77" s="45">
        <v>3.69358155606389</v>
      </c>
      <c r="K77" s="45">
        <v>5.4100683553556905</v>
      </c>
      <c r="L77" s="45">
        <v>6.1761857751105254</v>
      </c>
      <c r="M77" s="45">
        <v>3.4912127377512547</v>
      </c>
      <c r="N77" s="45">
        <v>3.5050239078077965</v>
      </c>
      <c r="O77" s="45">
        <v>7.060781734834535</v>
      </c>
    </row>
    <row r="78" spans="1:15" x14ac:dyDescent="0.2">
      <c r="A78" s="46" t="s">
        <v>19</v>
      </c>
      <c r="B78" s="47">
        <v>0.84122808295754226</v>
      </c>
      <c r="C78" s="47">
        <v>-22.053728923430199</v>
      </c>
      <c r="D78" s="48">
        <v>4.9058843973246837</v>
      </c>
      <c r="E78" s="47">
        <v>0.76296456393964718</v>
      </c>
      <c r="F78" s="48">
        <v>5.5611563478243653</v>
      </c>
      <c r="G78" s="47">
        <v>16.896452640295053</v>
      </c>
      <c r="H78" s="48">
        <v>9.730529796080404</v>
      </c>
      <c r="I78" s="47">
        <v>6.0827284555598595</v>
      </c>
      <c r="J78" s="48">
        <v>3.6757211704096022</v>
      </c>
      <c r="K78" s="47">
        <v>5.4077412574037993</v>
      </c>
      <c r="L78" s="48">
        <v>5.0497646250170902</v>
      </c>
      <c r="M78" s="47">
        <v>3.4437213419028723</v>
      </c>
      <c r="N78" s="48">
        <v>-5.7000824147863227E-2</v>
      </c>
      <c r="O78" s="47">
        <v>6.3563718489773464</v>
      </c>
    </row>
    <row r="79" spans="1:15" x14ac:dyDescent="0.2">
      <c r="A79" s="7" t="s">
        <v>20</v>
      </c>
      <c r="B79" s="35">
        <v>0.67532701334019407</v>
      </c>
      <c r="C79" s="35">
        <v>-10.449526886854429</v>
      </c>
      <c r="D79" s="36">
        <v>6.8604827949827296</v>
      </c>
      <c r="E79" s="35">
        <v>16.864303153801856</v>
      </c>
      <c r="F79" s="36">
        <v>5.0114437438485027</v>
      </c>
      <c r="G79" s="35">
        <v>14.367404936842036</v>
      </c>
      <c r="H79" s="36">
        <v>8.8802471001913119</v>
      </c>
      <c r="I79" s="35">
        <v>5.5733074271121694</v>
      </c>
      <c r="J79" s="36">
        <v>3.6639947355582478</v>
      </c>
      <c r="K79" s="35">
        <v>5.0103293204557957</v>
      </c>
      <c r="L79" s="36">
        <v>4.8711306413086817</v>
      </c>
      <c r="M79" s="35">
        <v>4.1716891859236966</v>
      </c>
      <c r="N79" s="36">
        <v>6.0813917145484169</v>
      </c>
      <c r="O79" s="35">
        <v>7.1974799198264492</v>
      </c>
    </row>
    <row r="80" spans="1:15" x14ac:dyDescent="0.2">
      <c r="A80" s="7" t="s">
        <v>21</v>
      </c>
      <c r="B80" s="35">
        <v>1.756912422965712</v>
      </c>
      <c r="C80" s="35">
        <v>-7.6459527435290511</v>
      </c>
      <c r="D80" s="36">
        <v>4.7319710956307119</v>
      </c>
      <c r="E80" s="35">
        <v>14.748585789547121</v>
      </c>
      <c r="F80" s="36">
        <v>2.9495659439416215</v>
      </c>
      <c r="G80" s="35">
        <v>12.54513593450352</v>
      </c>
      <c r="H80" s="36">
        <v>7.7735784485643649</v>
      </c>
      <c r="I80" s="35">
        <v>7.551346249731111</v>
      </c>
      <c r="J80" s="36">
        <v>3.6521523147175401</v>
      </c>
      <c r="K80" s="35">
        <v>5.3646914533524068</v>
      </c>
      <c r="L80" s="36">
        <v>7.3640152476086342</v>
      </c>
      <c r="M80" s="35">
        <v>3.4621741997997049</v>
      </c>
      <c r="N80" s="36">
        <v>1.3559504389830295</v>
      </c>
      <c r="O80" s="35">
        <v>6.5044294848367343</v>
      </c>
    </row>
    <row r="81" spans="1:15" x14ac:dyDescent="0.2">
      <c r="A81" s="12" t="s">
        <v>22</v>
      </c>
      <c r="B81" s="43">
        <v>4.6000470570824632</v>
      </c>
      <c r="C81" s="43">
        <v>-3.3081939717067996</v>
      </c>
      <c r="D81" s="44">
        <v>7.7207584547677897</v>
      </c>
      <c r="E81" s="43">
        <v>10.756344518493293</v>
      </c>
      <c r="F81" s="44">
        <v>4.1238005140299805</v>
      </c>
      <c r="G81" s="43">
        <v>14.568680508725535</v>
      </c>
      <c r="H81" s="44">
        <v>7.3241026722648854</v>
      </c>
      <c r="I81" s="43">
        <v>4.3299571155735634</v>
      </c>
      <c r="J81" s="44">
        <v>3.7813042676855417</v>
      </c>
      <c r="K81" s="43">
        <v>5.8373479906872205</v>
      </c>
      <c r="L81" s="44">
        <v>7.1089124861420459</v>
      </c>
      <c r="M81" s="43">
        <v>2.9247302138013538</v>
      </c>
      <c r="N81" s="44">
        <v>6.1346327658254438</v>
      </c>
      <c r="O81" s="43">
        <v>8.0695624198970961</v>
      </c>
    </row>
    <row r="82" spans="1:15" x14ac:dyDescent="0.2">
      <c r="A82" s="15" t="s">
        <v>27</v>
      </c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</row>
    <row r="83" spans="1:15" x14ac:dyDescent="0.2">
      <c r="A83" s="25" t="s">
        <v>19</v>
      </c>
      <c r="B83" s="49">
        <v>4.1234619177831178</v>
      </c>
      <c r="C83" s="49">
        <v>5.4864277476755774</v>
      </c>
      <c r="D83" s="50">
        <v>5.54667295640823</v>
      </c>
      <c r="E83" s="49">
        <v>7.6160267872396048</v>
      </c>
      <c r="F83" s="50">
        <v>5.1324826060389057</v>
      </c>
      <c r="G83" s="49">
        <v>13.522955437970424</v>
      </c>
      <c r="H83" s="50">
        <v>4.5401429100865585</v>
      </c>
      <c r="I83" s="49">
        <v>3.1455470332912228</v>
      </c>
      <c r="J83" s="50">
        <v>3.7167176054362159</v>
      </c>
      <c r="K83" s="49">
        <v>5.2546095554520207</v>
      </c>
      <c r="L83" s="50">
        <v>4.7521289767917807</v>
      </c>
      <c r="M83" s="49">
        <v>2.8306861722953442</v>
      </c>
      <c r="N83" s="50">
        <v>8.3866432926368475</v>
      </c>
      <c r="O83" s="49">
        <v>7.0240767764115475</v>
      </c>
    </row>
    <row r="84" spans="1:15" x14ac:dyDescent="0.2">
      <c r="A84" s="26" t="s">
        <v>20</v>
      </c>
      <c r="B84" s="38">
        <v>6.8315182573069393</v>
      </c>
      <c r="C84" s="38">
        <v>-4.0617513506364276</v>
      </c>
      <c r="D84" s="39">
        <v>2.1209455492482192</v>
      </c>
      <c r="E84" s="38">
        <v>3.2134332188580572</v>
      </c>
      <c r="F84" s="39">
        <v>5.2096382714366598</v>
      </c>
      <c r="G84" s="38">
        <v>11.265290412624168</v>
      </c>
      <c r="H84" s="39">
        <v>4.695804775679278</v>
      </c>
      <c r="I84" s="38">
        <v>3.7367433193730619</v>
      </c>
      <c r="J84" s="39">
        <v>3.6254093204953932</v>
      </c>
      <c r="K84" s="38">
        <v>5.6067064698214182</v>
      </c>
      <c r="L84" s="39">
        <v>4.7374556356288622</v>
      </c>
      <c r="M84" s="38">
        <v>5.3040627157753875</v>
      </c>
      <c r="N84" s="39">
        <v>1.3286380774517426</v>
      </c>
      <c r="O84" s="38">
        <v>5.5321806494906127</v>
      </c>
    </row>
    <row r="85" spans="1:15" x14ac:dyDescent="0.2">
      <c r="A85" s="27" t="s">
        <v>21</v>
      </c>
      <c r="B85" s="41">
        <v>5.7370113007689554</v>
      </c>
      <c r="C85" s="41">
        <v>-42.309752016680825</v>
      </c>
      <c r="D85" s="42">
        <v>6.257290130661076</v>
      </c>
      <c r="E85" s="41">
        <v>4.4574789988395054</v>
      </c>
      <c r="F85" s="42">
        <v>5.7350616905026186</v>
      </c>
      <c r="G85" s="41">
        <v>12.017714557647437</v>
      </c>
      <c r="H85" s="42">
        <v>3.5028982068043604</v>
      </c>
      <c r="I85" s="41">
        <v>4.0098575248433548</v>
      </c>
      <c r="J85" s="42">
        <v>3.593179135784581</v>
      </c>
      <c r="K85" s="41">
        <v>4.9814843481332076</v>
      </c>
      <c r="L85" s="42">
        <v>5.2115162524799814</v>
      </c>
      <c r="M85" s="41">
        <v>5.1998366299083898</v>
      </c>
      <c r="N85" s="42">
        <v>4.1149270945134049</v>
      </c>
      <c r="O85" s="41">
        <v>6.0303298226929343</v>
      </c>
    </row>
    <row r="86" spans="1:15" x14ac:dyDescent="0.2">
      <c r="A86" s="32" t="s">
        <v>28</v>
      </c>
    </row>
  </sheetData>
  <mergeCells count="4">
    <mergeCell ref="A1:O1"/>
    <mergeCell ref="A2:O2"/>
    <mergeCell ref="A3:O3"/>
    <mergeCell ref="A4:O4"/>
  </mergeCells>
  <printOptions horizontalCentered="1" verticalCentered="1"/>
  <pageMargins left="0" right="0" top="0" bottom="0" header="0" footer="0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XFD92"/>
  <sheetViews>
    <sheetView showGridLines="0" zoomScale="160" zoomScaleNormal="160" workbookViewId="0">
      <pane xSplit="1" ySplit="36" topLeftCell="B37" activePane="bottomRight" state="frozen"/>
      <selection activeCell="B32" sqref="B32"/>
      <selection pane="topRight" activeCell="B32" sqref="B32"/>
      <selection pane="bottomLeft" activeCell="B32" sqref="B32"/>
      <selection pane="bottomRight" activeCell="B37" sqref="B37"/>
    </sheetView>
  </sheetViews>
  <sheetFormatPr baseColWidth="10" defaultRowHeight="12.75" x14ac:dyDescent="0.2"/>
  <cols>
    <col min="1" max="1" width="8.28515625" customWidth="1"/>
    <col min="2" max="15" width="13.5703125" customWidth="1"/>
  </cols>
  <sheetData>
    <row r="1" spans="1:15" x14ac:dyDescent="0.2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">
      <c r="A3" s="1" t="str">
        <f>+'1'!A3:O3</f>
        <v>PERÍODO:  1T-2007  -  3T-2017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4.25" x14ac:dyDescent="0.2">
      <c r="A4" s="1" t="s">
        <v>32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2">
      <c r="A5" s="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51"/>
    </row>
    <row r="6" spans="1:15" ht="63" x14ac:dyDescent="0.2">
      <c r="A6" s="52" t="s">
        <v>4</v>
      </c>
      <c r="B6" s="52" t="s">
        <v>5</v>
      </c>
      <c r="C6" s="52" t="s">
        <v>6</v>
      </c>
      <c r="D6" s="52" t="s">
        <v>7</v>
      </c>
      <c r="E6" s="52" t="s">
        <v>8</v>
      </c>
      <c r="F6" s="52" t="s">
        <v>9</v>
      </c>
      <c r="G6" s="52" t="s">
        <v>10</v>
      </c>
      <c r="H6" s="52" t="s">
        <v>11</v>
      </c>
      <c r="I6" s="52" t="s">
        <v>12</v>
      </c>
      <c r="J6" s="52" t="s">
        <v>13</v>
      </c>
      <c r="K6" s="52" t="s">
        <v>14</v>
      </c>
      <c r="L6" s="52" t="s">
        <v>15</v>
      </c>
      <c r="M6" s="52" t="s">
        <v>33</v>
      </c>
      <c r="N6" s="52" t="s">
        <v>17</v>
      </c>
      <c r="O6" s="52" t="s">
        <v>18</v>
      </c>
    </row>
    <row r="7" spans="1:15" hidden="1" x14ac:dyDescent="0.2">
      <c r="A7" s="4">
        <v>2001</v>
      </c>
      <c r="B7" s="5">
        <v>20498.471000000001</v>
      </c>
      <c r="C7" s="5">
        <v>1042.0920000000001</v>
      </c>
      <c r="D7" s="5">
        <v>28913.072</v>
      </c>
      <c r="E7" s="5">
        <v>3794.6220000000003</v>
      </c>
      <c r="F7" s="5">
        <v>5797.5519999999997</v>
      </c>
      <c r="G7" s="5">
        <v>18936.73</v>
      </c>
      <c r="H7" s="5">
        <v>7827.1440000000002</v>
      </c>
      <c r="I7" s="5">
        <v>3781.9440000000004</v>
      </c>
      <c r="J7" s="5">
        <v>15044.923000000001</v>
      </c>
      <c r="K7" s="6">
        <v>22801.809000000001</v>
      </c>
      <c r="L7" s="5">
        <v>10861.475999999999</v>
      </c>
      <c r="M7" s="5">
        <v>-3429.5520000000001</v>
      </c>
      <c r="N7" s="5">
        <v>11107.560000000001</v>
      </c>
      <c r="O7" s="5">
        <v>146977.84600000002</v>
      </c>
    </row>
    <row r="8" spans="1:15" hidden="1" x14ac:dyDescent="0.2">
      <c r="A8" s="7" t="s">
        <v>19</v>
      </c>
      <c r="B8" s="10">
        <v>4494.1139999999996</v>
      </c>
      <c r="C8" s="8">
        <v>227.244</v>
      </c>
      <c r="D8" s="10">
        <v>7694.3779999999997</v>
      </c>
      <c r="E8" s="11">
        <v>947.80600000000004</v>
      </c>
      <c r="F8" s="8">
        <v>1267.8800000000001</v>
      </c>
      <c r="G8" s="8">
        <v>4367.7839999999997</v>
      </c>
      <c r="H8" s="8">
        <v>1931.4870000000001</v>
      </c>
      <c r="I8" s="8">
        <v>980.91099999999994</v>
      </c>
      <c r="J8" s="8">
        <v>3716.172</v>
      </c>
      <c r="K8" s="8">
        <v>5648.2030000000004</v>
      </c>
      <c r="L8" s="8">
        <v>2490.134</v>
      </c>
      <c r="M8" s="8">
        <v>-827.74800000000005</v>
      </c>
      <c r="N8" s="8">
        <v>2703.4110000000001</v>
      </c>
      <c r="O8" s="8">
        <v>35633.838000000003</v>
      </c>
    </row>
    <row r="9" spans="1:15" hidden="1" x14ac:dyDescent="0.2">
      <c r="A9" s="7" t="s">
        <v>20</v>
      </c>
      <c r="B9" s="10">
        <v>4618.6030000000001</v>
      </c>
      <c r="C9" s="10">
        <v>244.01599999999999</v>
      </c>
      <c r="D9" s="10">
        <v>6781.8019999999997</v>
      </c>
      <c r="E9" s="11">
        <v>933.16</v>
      </c>
      <c r="F9" s="10">
        <v>1356.798</v>
      </c>
      <c r="G9" s="10">
        <v>4544.3670000000002</v>
      </c>
      <c r="H9" s="10">
        <v>1950.8520000000001</v>
      </c>
      <c r="I9" s="10">
        <v>873.95600000000002</v>
      </c>
      <c r="J9" s="10">
        <v>3745.8960000000002</v>
      </c>
      <c r="K9" s="10">
        <v>5764.942</v>
      </c>
      <c r="L9" s="10">
        <v>2617.6799999999998</v>
      </c>
      <c r="M9" s="10">
        <v>-825.92899999999997</v>
      </c>
      <c r="N9" s="10">
        <v>2749.4009999999998</v>
      </c>
      <c r="O9" s="10">
        <v>35350.002999999997</v>
      </c>
    </row>
    <row r="10" spans="1:15" hidden="1" x14ac:dyDescent="0.2">
      <c r="A10" s="7" t="s">
        <v>21</v>
      </c>
      <c r="B10" s="10">
        <v>4969.5200000000004</v>
      </c>
      <c r="C10" s="10">
        <v>255.88</v>
      </c>
      <c r="D10" s="10">
        <v>7067.0919999999996</v>
      </c>
      <c r="E10" s="11">
        <v>971.93600000000004</v>
      </c>
      <c r="F10" s="10">
        <v>1400.663</v>
      </c>
      <c r="G10" s="10">
        <v>4680.982</v>
      </c>
      <c r="H10" s="10">
        <v>1952.7940000000001</v>
      </c>
      <c r="I10" s="10">
        <v>941.71900000000005</v>
      </c>
      <c r="J10" s="10">
        <v>3776.7049999999999</v>
      </c>
      <c r="K10" s="10">
        <v>5664.9290000000001</v>
      </c>
      <c r="L10" s="10">
        <v>2835.578</v>
      </c>
      <c r="M10" s="10">
        <v>-865.94399999999996</v>
      </c>
      <c r="N10" s="10">
        <v>2807.9589999999998</v>
      </c>
      <c r="O10" s="10">
        <v>36465.652000000002</v>
      </c>
    </row>
    <row r="11" spans="1:15" hidden="1" x14ac:dyDescent="0.2">
      <c r="A11" s="12" t="s">
        <v>22</v>
      </c>
      <c r="B11" s="10">
        <v>6416.2340000000004</v>
      </c>
      <c r="C11" s="13">
        <v>314.952</v>
      </c>
      <c r="D11" s="10">
        <v>7369.8</v>
      </c>
      <c r="E11" s="11">
        <v>941.72</v>
      </c>
      <c r="F11" s="13">
        <v>1772.211</v>
      </c>
      <c r="G11" s="13">
        <v>5343.5969999999998</v>
      </c>
      <c r="H11" s="13">
        <v>1992.011</v>
      </c>
      <c r="I11" s="13">
        <v>985.35799999999995</v>
      </c>
      <c r="J11" s="13">
        <v>3806.15</v>
      </c>
      <c r="K11" s="13">
        <v>5723.7349999999997</v>
      </c>
      <c r="L11" s="13">
        <v>2918.0839999999998</v>
      </c>
      <c r="M11" s="13">
        <v>-909.93100000000004</v>
      </c>
      <c r="N11" s="13">
        <v>2846.7890000000002</v>
      </c>
      <c r="O11" s="13">
        <v>39528.353000000003</v>
      </c>
    </row>
    <row r="12" spans="1:15" hidden="1" x14ac:dyDescent="0.2">
      <c r="A12" s="15">
        <v>2002</v>
      </c>
      <c r="B12" s="16">
        <v>21596.170999999998</v>
      </c>
      <c r="C12" s="16">
        <v>1208.9519999999998</v>
      </c>
      <c r="D12" s="16">
        <v>29242.826000000001</v>
      </c>
      <c r="E12" s="16">
        <v>3988.5840000000003</v>
      </c>
      <c r="F12" s="16">
        <v>6692.6980000000003</v>
      </c>
      <c r="G12" s="16">
        <v>19323.156999999999</v>
      </c>
      <c r="H12" s="16">
        <v>8438.5990000000002</v>
      </c>
      <c r="I12" s="16">
        <v>4197.28</v>
      </c>
      <c r="J12" s="16">
        <v>15572.163</v>
      </c>
      <c r="K12" s="17">
        <v>23604.799999999999</v>
      </c>
      <c r="L12" s="16">
        <v>11097.954</v>
      </c>
      <c r="M12" s="16">
        <v>-3727.2210000000005</v>
      </c>
      <c r="N12" s="16">
        <v>11424.963</v>
      </c>
      <c r="O12" s="16">
        <v>152660.927</v>
      </c>
    </row>
    <row r="13" spans="1:15" hidden="1" x14ac:dyDescent="0.2">
      <c r="A13" s="18" t="s">
        <v>19</v>
      </c>
      <c r="B13" s="21">
        <v>4705.5739999999996</v>
      </c>
      <c r="C13" s="19">
        <v>280.60899999999998</v>
      </c>
      <c r="D13" s="21">
        <v>7475.7139999999999</v>
      </c>
      <c r="E13" s="22">
        <v>954.31100000000004</v>
      </c>
      <c r="F13" s="19">
        <v>1457.4259999999999</v>
      </c>
      <c r="G13" s="19">
        <v>4363.7370000000001</v>
      </c>
      <c r="H13" s="19">
        <v>2051.7260000000001</v>
      </c>
      <c r="I13" s="19">
        <v>1056.0029999999999</v>
      </c>
      <c r="J13" s="19">
        <v>3837.0129999999999</v>
      </c>
      <c r="K13" s="19">
        <v>5792.8630000000003</v>
      </c>
      <c r="L13" s="19">
        <v>2675.5509999999999</v>
      </c>
      <c r="M13" s="19">
        <v>-932.59799999999996</v>
      </c>
      <c r="N13" s="19">
        <v>2657.4780000000001</v>
      </c>
      <c r="O13" s="19">
        <v>36366.423000000003</v>
      </c>
    </row>
    <row r="14" spans="1:15" hidden="1" x14ac:dyDescent="0.2">
      <c r="A14" s="18" t="s">
        <v>20</v>
      </c>
      <c r="B14" s="21">
        <v>4925.2560000000003</v>
      </c>
      <c r="C14" s="21">
        <v>292.54899999999998</v>
      </c>
      <c r="D14" s="21">
        <v>6889</v>
      </c>
      <c r="E14" s="22">
        <v>973.56500000000005</v>
      </c>
      <c r="F14" s="21">
        <v>1582.078</v>
      </c>
      <c r="G14" s="21">
        <v>4732.3029999999999</v>
      </c>
      <c r="H14" s="21">
        <v>2116.4989999999998</v>
      </c>
      <c r="I14" s="21">
        <v>1010.466</v>
      </c>
      <c r="J14" s="21">
        <v>3871.79</v>
      </c>
      <c r="K14" s="21">
        <v>5945.6170000000002</v>
      </c>
      <c r="L14" s="21">
        <v>2455.549</v>
      </c>
      <c r="M14" s="21">
        <v>-876.71100000000001</v>
      </c>
      <c r="N14" s="21">
        <v>2834.8409999999999</v>
      </c>
      <c r="O14" s="21">
        <v>36726.667000000001</v>
      </c>
    </row>
    <row r="15" spans="1:15" hidden="1" x14ac:dyDescent="0.2">
      <c r="A15" s="18" t="s">
        <v>21</v>
      </c>
      <c r="B15" s="21">
        <v>5252.9139999999998</v>
      </c>
      <c r="C15" s="21">
        <v>303.15600000000001</v>
      </c>
      <c r="D15" s="21">
        <v>7322.5940000000001</v>
      </c>
      <c r="E15" s="22">
        <v>1014.753</v>
      </c>
      <c r="F15" s="21">
        <v>1646.3579999999999</v>
      </c>
      <c r="G15" s="21">
        <v>4799.7079999999996</v>
      </c>
      <c r="H15" s="21">
        <v>2109.7629999999999</v>
      </c>
      <c r="I15" s="21">
        <v>1029.932</v>
      </c>
      <c r="J15" s="21">
        <v>3909.5790000000002</v>
      </c>
      <c r="K15" s="21">
        <v>5889.0469999999996</v>
      </c>
      <c r="L15" s="21">
        <v>3139.0239999999999</v>
      </c>
      <c r="M15" s="21">
        <v>-908.59400000000005</v>
      </c>
      <c r="N15" s="21">
        <v>2911.5239999999999</v>
      </c>
      <c r="O15" s="21">
        <v>38444.781999999999</v>
      </c>
    </row>
    <row r="16" spans="1:15" hidden="1" x14ac:dyDescent="0.2">
      <c r="A16" s="18" t="s">
        <v>22</v>
      </c>
      <c r="B16" s="21">
        <v>6712.4269999999997</v>
      </c>
      <c r="C16" s="23">
        <v>332.63799999999998</v>
      </c>
      <c r="D16" s="21">
        <v>7555.518</v>
      </c>
      <c r="E16" s="22">
        <v>1045.9549999999999</v>
      </c>
      <c r="F16" s="23">
        <v>2006.836</v>
      </c>
      <c r="G16" s="23">
        <v>5427.4089999999997</v>
      </c>
      <c r="H16" s="23">
        <v>2160.6109999999999</v>
      </c>
      <c r="I16" s="23">
        <v>1100.8789999999999</v>
      </c>
      <c r="J16" s="23">
        <v>3953.7809999999999</v>
      </c>
      <c r="K16" s="23">
        <v>5977.2730000000001</v>
      </c>
      <c r="L16" s="23">
        <v>2827.83</v>
      </c>
      <c r="M16" s="23">
        <v>-1009.318</v>
      </c>
      <c r="N16" s="23">
        <v>3021.12</v>
      </c>
      <c r="O16" s="23">
        <v>41123.055</v>
      </c>
    </row>
    <row r="17" spans="1:15" hidden="1" x14ac:dyDescent="0.2">
      <c r="A17" s="4">
        <v>2003</v>
      </c>
      <c r="B17" s="5">
        <v>22138.26</v>
      </c>
      <c r="C17" s="5">
        <v>1135.865</v>
      </c>
      <c r="D17" s="5">
        <v>29974.663999999997</v>
      </c>
      <c r="E17" s="5">
        <v>4185.9439999999995</v>
      </c>
      <c r="F17" s="5">
        <v>6446.0339999999997</v>
      </c>
      <c r="G17" s="5">
        <v>19610.707000000002</v>
      </c>
      <c r="H17" s="5">
        <v>9284.0540000000001</v>
      </c>
      <c r="I17" s="5">
        <v>4624.8130000000001</v>
      </c>
      <c r="J17" s="5">
        <v>16303.65</v>
      </c>
      <c r="K17" s="6">
        <v>24341.913999999997</v>
      </c>
      <c r="L17" s="5">
        <v>10850.699000000001</v>
      </c>
      <c r="M17" s="5">
        <v>-3960.8510000000001</v>
      </c>
      <c r="N17" s="5">
        <v>11695.831</v>
      </c>
      <c r="O17" s="5">
        <v>156524.45500000002</v>
      </c>
    </row>
    <row r="18" spans="1:15" hidden="1" x14ac:dyDescent="0.2">
      <c r="A18" s="7" t="s">
        <v>19</v>
      </c>
      <c r="B18" s="10">
        <v>4881.558</v>
      </c>
      <c r="C18" s="8">
        <v>279.54399999999998</v>
      </c>
      <c r="D18" s="10">
        <v>7765.6530000000002</v>
      </c>
      <c r="E18" s="11">
        <v>1012.07</v>
      </c>
      <c r="F18" s="8">
        <v>1516.066</v>
      </c>
      <c r="G18" s="8">
        <v>4580.3969999999999</v>
      </c>
      <c r="H18" s="8">
        <v>2235.7359999999999</v>
      </c>
      <c r="I18" s="8">
        <v>1200.846</v>
      </c>
      <c r="J18" s="8">
        <v>4002.5929999999998</v>
      </c>
      <c r="K18" s="8">
        <v>6027.9880000000003</v>
      </c>
      <c r="L18" s="8">
        <v>2533.212</v>
      </c>
      <c r="M18" s="8">
        <v>-990.072</v>
      </c>
      <c r="N18" s="8">
        <v>2886.75</v>
      </c>
      <c r="O18" s="8">
        <v>37880.627999999997</v>
      </c>
    </row>
    <row r="19" spans="1:15" hidden="1" x14ac:dyDescent="0.2">
      <c r="A19" s="7" t="s">
        <v>20</v>
      </c>
      <c r="B19" s="10">
        <v>5053.6499999999996</v>
      </c>
      <c r="C19" s="10">
        <v>286.601</v>
      </c>
      <c r="D19" s="10">
        <v>7006.1260000000002</v>
      </c>
      <c r="E19" s="11">
        <v>1030.624</v>
      </c>
      <c r="F19" s="10">
        <v>1565.2570000000001</v>
      </c>
      <c r="G19" s="10">
        <v>4642.71</v>
      </c>
      <c r="H19" s="10">
        <v>2295.9679999999998</v>
      </c>
      <c r="I19" s="10">
        <v>1044.55</v>
      </c>
      <c r="J19" s="10">
        <v>4050.7640000000001</v>
      </c>
      <c r="K19" s="10">
        <v>6158.7790000000005</v>
      </c>
      <c r="L19" s="10">
        <v>2677.08</v>
      </c>
      <c r="M19" s="10">
        <v>-895.75400000000002</v>
      </c>
      <c r="N19" s="10">
        <v>2886.9140000000002</v>
      </c>
      <c r="O19" s="10">
        <v>37791.555999999997</v>
      </c>
    </row>
    <row r="20" spans="1:15" hidden="1" x14ac:dyDescent="0.2">
      <c r="A20" s="7" t="s">
        <v>21</v>
      </c>
      <c r="B20" s="10">
        <v>5365.0129999999999</v>
      </c>
      <c r="C20" s="10">
        <v>275.08600000000001</v>
      </c>
      <c r="D20" s="10">
        <v>7518.77</v>
      </c>
      <c r="E20" s="11">
        <v>1072.0060000000001</v>
      </c>
      <c r="F20" s="10">
        <v>1535.5350000000001</v>
      </c>
      <c r="G20" s="10">
        <v>4876.4459999999999</v>
      </c>
      <c r="H20" s="10">
        <v>2328.759</v>
      </c>
      <c r="I20" s="10">
        <v>1169.443</v>
      </c>
      <c r="J20" s="10">
        <v>4100.2640000000001</v>
      </c>
      <c r="K20" s="10">
        <v>6067.5810000000001</v>
      </c>
      <c r="L20" s="10">
        <v>2916.9110000000001</v>
      </c>
      <c r="M20" s="10">
        <v>-1020.308</v>
      </c>
      <c r="N20" s="10">
        <v>2903.9639999999999</v>
      </c>
      <c r="O20" s="10">
        <v>39095.748</v>
      </c>
    </row>
    <row r="21" spans="1:15" hidden="1" x14ac:dyDescent="0.2">
      <c r="A21" s="12" t="s">
        <v>22</v>
      </c>
      <c r="B21" s="10">
        <v>6838.0389999999998</v>
      </c>
      <c r="C21" s="13">
        <v>294.63400000000001</v>
      </c>
      <c r="D21" s="10">
        <v>7684.1149999999998</v>
      </c>
      <c r="E21" s="11">
        <v>1071.2439999999999</v>
      </c>
      <c r="F21" s="13">
        <v>1829.1759999999999</v>
      </c>
      <c r="G21" s="13">
        <v>5511.1540000000005</v>
      </c>
      <c r="H21" s="13">
        <v>2423.5909999999999</v>
      </c>
      <c r="I21" s="13">
        <v>1209.9739999999999</v>
      </c>
      <c r="J21" s="13">
        <v>4150.1289999999999</v>
      </c>
      <c r="K21" s="13">
        <v>6087.5659999999998</v>
      </c>
      <c r="L21" s="13">
        <v>2723.4960000000001</v>
      </c>
      <c r="M21" s="13">
        <v>-1054.7170000000001</v>
      </c>
      <c r="N21" s="13">
        <v>3018.203</v>
      </c>
      <c r="O21" s="13">
        <v>41756.523000000001</v>
      </c>
    </row>
    <row r="22" spans="1:15" hidden="1" x14ac:dyDescent="0.2">
      <c r="A22" s="15">
        <v>2004</v>
      </c>
      <c r="B22" s="16">
        <v>23057.152000000002</v>
      </c>
      <c r="C22" s="16">
        <v>1000.293</v>
      </c>
      <c r="D22" s="16">
        <v>31441.503000000001</v>
      </c>
      <c r="E22" s="16">
        <v>4336.9679999999998</v>
      </c>
      <c r="F22" s="16">
        <v>5870.8580000000002</v>
      </c>
      <c r="G22" s="16">
        <v>20214.199000000001</v>
      </c>
      <c r="H22" s="16">
        <v>10716.174999999999</v>
      </c>
      <c r="I22" s="16">
        <v>5064.0280000000002</v>
      </c>
      <c r="J22" s="16">
        <v>17006.929</v>
      </c>
      <c r="K22" s="17">
        <v>24904.527999999998</v>
      </c>
      <c r="L22" s="16">
        <v>10479.072</v>
      </c>
      <c r="M22" s="16">
        <v>-4429.3339999999998</v>
      </c>
      <c r="N22" s="16">
        <v>12303.832999999999</v>
      </c>
      <c r="O22" s="16">
        <v>161458.234</v>
      </c>
    </row>
    <row r="23" spans="1:15" hidden="1" x14ac:dyDescent="0.2">
      <c r="A23" s="18" t="s">
        <v>19</v>
      </c>
      <c r="B23" s="21">
        <v>4965.8829999999998</v>
      </c>
      <c r="C23" s="19">
        <v>252.63900000000001</v>
      </c>
      <c r="D23" s="21">
        <v>8058.7020000000002</v>
      </c>
      <c r="E23" s="22">
        <v>1092.3109999999999</v>
      </c>
      <c r="F23" s="19">
        <v>1358.126</v>
      </c>
      <c r="G23" s="19">
        <v>4684.3900000000003</v>
      </c>
      <c r="H23" s="19">
        <v>2556.462</v>
      </c>
      <c r="I23" s="19">
        <v>1223.347</v>
      </c>
      <c r="J23" s="19">
        <v>4197.2969999999996</v>
      </c>
      <c r="K23" s="19">
        <v>6184.4709999999995</v>
      </c>
      <c r="L23" s="19">
        <v>2491.373</v>
      </c>
      <c r="M23" s="19">
        <v>-1041.415</v>
      </c>
      <c r="N23" s="19">
        <v>2973.3229999999999</v>
      </c>
      <c r="O23" s="19">
        <v>38881.442000000003</v>
      </c>
    </row>
    <row r="24" spans="1:15" hidden="1" x14ac:dyDescent="0.2">
      <c r="A24" s="18" t="s">
        <v>20</v>
      </c>
      <c r="B24" s="21">
        <v>5168.8900000000003</v>
      </c>
      <c r="C24" s="21">
        <v>248.18</v>
      </c>
      <c r="D24" s="21">
        <v>7362.55</v>
      </c>
      <c r="E24" s="22">
        <v>1066.885</v>
      </c>
      <c r="F24" s="21">
        <v>1398.06</v>
      </c>
      <c r="G24" s="21">
        <v>4769.3909999999996</v>
      </c>
      <c r="H24" s="21">
        <v>2672.5410000000002</v>
      </c>
      <c r="I24" s="21">
        <v>1224.6210000000001</v>
      </c>
      <c r="J24" s="21">
        <v>4237.7439999999997</v>
      </c>
      <c r="K24" s="21">
        <v>6319.7209999999995</v>
      </c>
      <c r="L24" s="21">
        <v>2473.5230000000001</v>
      </c>
      <c r="M24" s="21">
        <v>-1056.3800000000001</v>
      </c>
      <c r="N24" s="21">
        <v>3010.5590000000002</v>
      </c>
      <c r="O24" s="21">
        <v>38780.955000000002</v>
      </c>
    </row>
    <row r="25" spans="1:15" hidden="1" x14ac:dyDescent="0.2">
      <c r="A25" s="18" t="s">
        <v>21</v>
      </c>
      <c r="B25" s="21">
        <v>5580.5039999999999</v>
      </c>
      <c r="C25" s="21">
        <v>239.08500000000001</v>
      </c>
      <c r="D25" s="21">
        <v>7958.1459999999997</v>
      </c>
      <c r="E25" s="22">
        <v>1094.1320000000001</v>
      </c>
      <c r="F25" s="21">
        <v>1402.8440000000001</v>
      </c>
      <c r="G25" s="21">
        <v>5072.3909999999996</v>
      </c>
      <c r="H25" s="21">
        <v>2709.3110000000001</v>
      </c>
      <c r="I25" s="21">
        <v>1180.211</v>
      </c>
      <c r="J25" s="21">
        <v>4272.5720000000001</v>
      </c>
      <c r="K25" s="21">
        <v>6182.7110000000002</v>
      </c>
      <c r="L25" s="21">
        <v>2833.1930000000002</v>
      </c>
      <c r="M25" s="21">
        <v>-1052.4680000000001</v>
      </c>
      <c r="N25" s="21">
        <v>3073.8910000000001</v>
      </c>
      <c r="O25" s="21">
        <v>40436.489000000001</v>
      </c>
    </row>
    <row r="26" spans="1:15" hidden="1" x14ac:dyDescent="0.2">
      <c r="A26" s="18" t="s">
        <v>22</v>
      </c>
      <c r="B26" s="21">
        <v>7341.875</v>
      </c>
      <c r="C26" s="23">
        <v>260.38900000000001</v>
      </c>
      <c r="D26" s="21">
        <v>8062.1049999999996</v>
      </c>
      <c r="E26" s="22">
        <v>1083.6400000000001</v>
      </c>
      <c r="F26" s="23">
        <v>1711.828</v>
      </c>
      <c r="G26" s="23">
        <v>5688.027</v>
      </c>
      <c r="H26" s="23">
        <v>2777.8609999999999</v>
      </c>
      <c r="I26" s="23">
        <v>1435.8489999999999</v>
      </c>
      <c r="J26" s="23">
        <v>4299.3159999999998</v>
      </c>
      <c r="K26" s="23">
        <v>6217.625</v>
      </c>
      <c r="L26" s="23">
        <v>2680.9830000000002</v>
      </c>
      <c r="M26" s="23">
        <v>-1279.0709999999999</v>
      </c>
      <c r="N26" s="23">
        <v>3246.06</v>
      </c>
      <c r="O26" s="23">
        <v>43359.347999999998</v>
      </c>
    </row>
    <row r="27" spans="1:15" hidden="1" x14ac:dyDescent="0.2">
      <c r="A27" s="4">
        <v>2005</v>
      </c>
      <c r="B27" s="5">
        <v>23547.615000000002</v>
      </c>
      <c r="C27" s="5">
        <v>967.87900000000002</v>
      </c>
      <c r="D27" s="5">
        <v>32260.260999999999</v>
      </c>
      <c r="E27" s="5">
        <v>4453.701</v>
      </c>
      <c r="F27" s="5">
        <v>6133.7039999999997</v>
      </c>
      <c r="G27" s="5">
        <v>20858.488000000001</v>
      </c>
      <c r="H27" s="5">
        <v>11932.425999999999</v>
      </c>
      <c r="I27" s="5">
        <v>5825.9279999999999</v>
      </c>
      <c r="J27" s="5">
        <v>17413.567999999999</v>
      </c>
      <c r="K27" s="6">
        <v>25477.475999999999</v>
      </c>
      <c r="L27" s="5">
        <v>10725.612999999999</v>
      </c>
      <c r="M27" s="5">
        <v>-5069.5329999999994</v>
      </c>
      <c r="N27" s="5">
        <v>12834.101000000002</v>
      </c>
      <c r="O27" s="5">
        <v>166721.951</v>
      </c>
    </row>
    <row r="28" spans="1:15" hidden="1" x14ac:dyDescent="0.2">
      <c r="A28" s="7" t="s">
        <v>19</v>
      </c>
      <c r="B28" s="10">
        <v>5393.232</v>
      </c>
      <c r="C28" s="8">
        <v>237.80500000000001</v>
      </c>
      <c r="D28" s="10">
        <v>8345.8709999999992</v>
      </c>
      <c r="E28" s="11">
        <v>1082.1099999999999</v>
      </c>
      <c r="F28" s="8">
        <v>1332.4010000000001</v>
      </c>
      <c r="G28" s="8">
        <v>4780.8069999999998</v>
      </c>
      <c r="H28" s="8">
        <v>2878.7869999999998</v>
      </c>
      <c r="I28" s="8">
        <v>1236.011</v>
      </c>
      <c r="J28" s="8">
        <v>4318.9639999999999</v>
      </c>
      <c r="K28" s="8">
        <v>6320.9629999999997</v>
      </c>
      <c r="L28" s="8">
        <v>2590.7069999999999</v>
      </c>
      <c r="M28" s="8">
        <v>-1161.4559999999999</v>
      </c>
      <c r="N28" s="8">
        <v>3013.4180000000001</v>
      </c>
      <c r="O28" s="8">
        <v>40168.981</v>
      </c>
    </row>
    <row r="29" spans="1:15" hidden="1" x14ac:dyDescent="0.2">
      <c r="A29" s="7" t="s">
        <v>20</v>
      </c>
      <c r="B29" s="10">
        <v>5410.9719999999998</v>
      </c>
      <c r="C29" s="10">
        <v>236.62799999999999</v>
      </c>
      <c r="D29" s="10">
        <v>7869.616</v>
      </c>
      <c r="E29" s="11">
        <v>1119.039</v>
      </c>
      <c r="F29" s="10">
        <v>1440.11</v>
      </c>
      <c r="G29" s="10">
        <v>5060.6270000000004</v>
      </c>
      <c r="H29" s="10">
        <v>2981.4229999999998</v>
      </c>
      <c r="I29" s="10">
        <v>1485.423</v>
      </c>
      <c r="J29" s="10">
        <v>4340.2049999999999</v>
      </c>
      <c r="K29" s="10">
        <v>6429.9979999999996</v>
      </c>
      <c r="L29" s="10">
        <v>2479.069</v>
      </c>
      <c r="M29" s="10">
        <v>-1244.681</v>
      </c>
      <c r="N29" s="10">
        <v>3301.1289999999999</v>
      </c>
      <c r="O29" s="10">
        <v>40724.688000000002</v>
      </c>
    </row>
    <row r="30" spans="1:15" hidden="1" x14ac:dyDescent="0.2">
      <c r="A30" s="7" t="s">
        <v>21</v>
      </c>
      <c r="B30" s="10">
        <v>5663.0330000000004</v>
      </c>
      <c r="C30" s="10">
        <v>237.06700000000001</v>
      </c>
      <c r="D30" s="10">
        <v>7946.5290000000005</v>
      </c>
      <c r="E30" s="11">
        <v>1159.6469999999999</v>
      </c>
      <c r="F30" s="10">
        <v>1488.8910000000001</v>
      </c>
      <c r="G30" s="10">
        <v>5162.2190000000001</v>
      </c>
      <c r="H30" s="10">
        <v>2972.0830000000001</v>
      </c>
      <c r="I30" s="10">
        <v>1563.874</v>
      </c>
      <c r="J30" s="10">
        <v>4364.47</v>
      </c>
      <c r="K30" s="10">
        <v>6327.8580000000002</v>
      </c>
      <c r="L30" s="10">
        <v>2842.808</v>
      </c>
      <c r="M30" s="10">
        <v>-1325.308</v>
      </c>
      <c r="N30" s="10">
        <v>3211.942</v>
      </c>
      <c r="O30" s="10">
        <v>41481.336000000003</v>
      </c>
    </row>
    <row r="31" spans="1:15" hidden="1" x14ac:dyDescent="0.2">
      <c r="A31" s="12" t="s">
        <v>22</v>
      </c>
      <c r="B31" s="10">
        <v>7080.3779999999997</v>
      </c>
      <c r="C31" s="13">
        <v>256.37900000000002</v>
      </c>
      <c r="D31" s="10">
        <v>8098.2449999999999</v>
      </c>
      <c r="E31" s="11">
        <v>1092.905</v>
      </c>
      <c r="F31" s="13">
        <v>1872.3019999999999</v>
      </c>
      <c r="G31" s="13">
        <v>5854.835</v>
      </c>
      <c r="H31" s="13">
        <v>3100.1329999999998</v>
      </c>
      <c r="I31" s="13">
        <v>1540.62</v>
      </c>
      <c r="J31" s="13">
        <v>4389.9290000000001</v>
      </c>
      <c r="K31" s="13">
        <v>6398.6570000000002</v>
      </c>
      <c r="L31" s="13">
        <v>2813.029</v>
      </c>
      <c r="M31" s="13">
        <v>-1338.088</v>
      </c>
      <c r="N31" s="13">
        <v>3307.6120000000001</v>
      </c>
      <c r="O31" s="13">
        <v>44346.946000000004</v>
      </c>
    </row>
    <row r="32" spans="1:15" hidden="1" x14ac:dyDescent="0.2">
      <c r="A32" s="15">
        <v>2006</v>
      </c>
      <c r="B32" s="16">
        <v>23842.392</v>
      </c>
      <c r="C32" s="16">
        <v>1138.077</v>
      </c>
      <c r="D32" s="16">
        <v>33472.440999999999</v>
      </c>
      <c r="E32" s="16">
        <v>4586.4529999999995</v>
      </c>
      <c r="F32" s="16">
        <v>6936.9090000000006</v>
      </c>
      <c r="G32" s="16">
        <v>21681.713</v>
      </c>
      <c r="H32" s="16">
        <v>14146.134</v>
      </c>
      <c r="I32" s="16">
        <v>6763.6539999999995</v>
      </c>
      <c r="J32" s="16">
        <v>17875.646000000001</v>
      </c>
      <c r="K32" s="17">
        <v>26868.474999999999</v>
      </c>
      <c r="L32" s="16">
        <v>11294.03</v>
      </c>
      <c r="M32" s="16">
        <v>-5917.7980000000007</v>
      </c>
      <c r="N32" s="16">
        <v>13571.68</v>
      </c>
      <c r="O32" s="16">
        <v>175691.22000000003</v>
      </c>
    </row>
    <row r="33" spans="1:15" hidden="1" x14ac:dyDescent="0.2">
      <c r="A33" s="25" t="s">
        <v>19</v>
      </c>
      <c r="B33" s="21">
        <v>5292.7860000000001</v>
      </c>
      <c r="C33" s="19">
        <v>282.053</v>
      </c>
      <c r="D33" s="21">
        <v>8559.2980000000007</v>
      </c>
      <c r="E33" s="22">
        <v>1098.508</v>
      </c>
      <c r="F33" s="19">
        <v>1486.319</v>
      </c>
      <c r="G33" s="19">
        <v>5025.9480000000003</v>
      </c>
      <c r="H33" s="19">
        <v>3321.2550000000001</v>
      </c>
      <c r="I33" s="19">
        <v>1718.021</v>
      </c>
      <c r="J33" s="19">
        <v>4417.24</v>
      </c>
      <c r="K33" s="19">
        <v>6597.6589999999997</v>
      </c>
      <c r="L33" s="19">
        <v>2710.2640000000001</v>
      </c>
      <c r="M33" s="19">
        <v>-1424.8430000000001</v>
      </c>
      <c r="N33" s="19">
        <v>3332.7020000000002</v>
      </c>
      <c r="O33" s="19">
        <v>42213.137000000002</v>
      </c>
    </row>
    <row r="34" spans="1:15" hidden="1" x14ac:dyDescent="0.2">
      <c r="A34" s="26" t="s">
        <v>20</v>
      </c>
      <c r="B34" s="21">
        <v>5388.12</v>
      </c>
      <c r="C34" s="21">
        <v>252.61699999999999</v>
      </c>
      <c r="D34" s="21">
        <v>7791.1509999999998</v>
      </c>
      <c r="E34" s="22">
        <v>1117.1890000000001</v>
      </c>
      <c r="F34" s="21">
        <v>1628.11</v>
      </c>
      <c r="G34" s="21">
        <v>5072.4040000000005</v>
      </c>
      <c r="H34" s="21">
        <v>3479.9850000000001</v>
      </c>
      <c r="I34" s="21">
        <v>1624.367</v>
      </c>
      <c r="J34" s="21">
        <v>4447.9930000000004</v>
      </c>
      <c r="K34" s="21">
        <v>6723.8280000000004</v>
      </c>
      <c r="L34" s="21">
        <v>2693.7539999999999</v>
      </c>
      <c r="M34" s="21">
        <v>-1393.0060000000001</v>
      </c>
      <c r="N34" s="21">
        <v>3293.136</v>
      </c>
      <c r="O34" s="21">
        <v>41940.582000000002</v>
      </c>
    </row>
    <row r="35" spans="1:15" hidden="1" x14ac:dyDescent="0.2">
      <c r="A35" s="26" t="s">
        <v>21</v>
      </c>
      <c r="B35" s="21">
        <v>5748.1409999999996</v>
      </c>
      <c r="C35" s="21">
        <v>281.91399999999999</v>
      </c>
      <c r="D35" s="21">
        <v>8492.8160000000007</v>
      </c>
      <c r="E35" s="22">
        <v>1174.5419999999999</v>
      </c>
      <c r="F35" s="21">
        <v>1689.8230000000001</v>
      </c>
      <c r="G35" s="21">
        <v>5372.7719999999999</v>
      </c>
      <c r="H35" s="21">
        <v>3556.1019999999999</v>
      </c>
      <c r="I35" s="21">
        <v>1650.9949999999999</v>
      </c>
      <c r="J35" s="21">
        <v>4484.326</v>
      </c>
      <c r="K35" s="21">
        <v>6728.5110000000004</v>
      </c>
      <c r="L35" s="21">
        <v>3047.8580000000002</v>
      </c>
      <c r="M35" s="21">
        <v>-1473.3040000000001</v>
      </c>
      <c r="N35" s="21">
        <v>3396.3670000000002</v>
      </c>
      <c r="O35" s="21">
        <v>44041.58</v>
      </c>
    </row>
    <row r="36" spans="1:15" hidden="1" x14ac:dyDescent="0.2">
      <c r="A36" s="27" t="s">
        <v>22</v>
      </c>
      <c r="B36" s="21">
        <v>7413.3450000000003</v>
      </c>
      <c r="C36" s="23">
        <v>321.49299999999999</v>
      </c>
      <c r="D36" s="21">
        <v>8629.1759999999995</v>
      </c>
      <c r="E36" s="22">
        <v>1196.2139999999999</v>
      </c>
      <c r="F36" s="23">
        <v>2132.6570000000002</v>
      </c>
      <c r="G36" s="23">
        <v>6210.5889999999999</v>
      </c>
      <c r="H36" s="23">
        <v>3788.7919999999999</v>
      </c>
      <c r="I36" s="23">
        <v>1770.271</v>
      </c>
      <c r="J36" s="23">
        <v>4526.0870000000004</v>
      </c>
      <c r="K36" s="23">
        <v>6818.4769999999999</v>
      </c>
      <c r="L36" s="23">
        <v>2842.154</v>
      </c>
      <c r="M36" s="23">
        <v>-1626.645</v>
      </c>
      <c r="N36" s="23">
        <v>3549.4749999999999</v>
      </c>
      <c r="O36" s="23">
        <v>47495.921000000002</v>
      </c>
    </row>
    <row r="37" spans="1:15" x14ac:dyDescent="0.2">
      <c r="A37" s="4">
        <v>2007</v>
      </c>
      <c r="B37" s="5">
        <v>25244.053</v>
      </c>
      <c r="C37" s="5">
        <v>1296.3679999999999</v>
      </c>
      <c r="D37" s="5">
        <v>34490.948000000004</v>
      </c>
      <c r="E37" s="5">
        <v>4875.7979999999998</v>
      </c>
      <c r="F37" s="5">
        <v>7548.3909999999996</v>
      </c>
      <c r="G37" s="5">
        <v>22562.697</v>
      </c>
      <c r="H37" s="5">
        <v>17376.963</v>
      </c>
      <c r="I37" s="5">
        <v>7432.2209999999995</v>
      </c>
      <c r="J37" s="5">
        <v>18571.059999999998</v>
      </c>
      <c r="K37" s="6">
        <v>28651.495999999999</v>
      </c>
      <c r="L37" s="5">
        <v>11811.956999999999</v>
      </c>
      <c r="M37" s="5">
        <v>-6702.6489999999994</v>
      </c>
      <c r="N37" s="5">
        <v>14465.216999999999</v>
      </c>
      <c r="O37" s="5">
        <v>186766.89400000003</v>
      </c>
    </row>
    <row r="38" spans="1:15" x14ac:dyDescent="0.2">
      <c r="A38" s="28" t="s">
        <v>19</v>
      </c>
      <c r="B38" s="10">
        <v>5820.8419999999996</v>
      </c>
      <c r="C38" s="8">
        <v>328.65199999999999</v>
      </c>
      <c r="D38" s="10">
        <v>9097.4830000000002</v>
      </c>
      <c r="E38" s="11">
        <v>1169.319</v>
      </c>
      <c r="F38" s="8">
        <v>1770.4549999999999</v>
      </c>
      <c r="G38" s="8">
        <v>5082.924</v>
      </c>
      <c r="H38" s="8">
        <v>4087.88</v>
      </c>
      <c r="I38" s="8">
        <v>1916.221</v>
      </c>
      <c r="J38" s="8">
        <v>4571.1530000000002</v>
      </c>
      <c r="K38" s="8">
        <v>6929.9449999999997</v>
      </c>
      <c r="L38" s="8">
        <v>2820.3159999999998</v>
      </c>
      <c r="M38" s="8">
        <v>-1654.914</v>
      </c>
      <c r="N38" s="8">
        <v>3583.24</v>
      </c>
      <c r="O38" s="8">
        <v>45278.976000000002</v>
      </c>
    </row>
    <row r="39" spans="1:15" x14ac:dyDescent="0.2">
      <c r="A39" s="29" t="s">
        <v>20</v>
      </c>
      <c r="B39" s="10">
        <v>5802.0129999999999</v>
      </c>
      <c r="C39" s="10">
        <v>325.62599999999998</v>
      </c>
      <c r="D39" s="10">
        <v>8159.0510000000004</v>
      </c>
      <c r="E39" s="11">
        <v>1194.181</v>
      </c>
      <c r="F39" s="10">
        <v>1825.16</v>
      </c>
      <c r="G39" s="10">
        <v>5528.5959999999995</v>
      </c>
      <c r="H39" s="10">
        <v>4284.0559999999996</v>
      </c>
      <c r="I39" s="10">
        <v>1852.0029999999999</v>
      </c>
      <c r="J39" s="10">
        <v>4620.8069999999998</v>
      </c>
      <c r="K39" s="10">
        <v>7054.5379999999996</v>
      </c>
      <c r="L39" s="10">
        <v>2816.0219999999999</v>
      </c>
      <c r="M39" s="10">
        <v>-1620.9010000000001</v>
      </c>
      <c r="N39" s="10">
        <v>3494.0949999999998</v>
      </c>
      <c r="O39" s="10">
        <v>45165.362999999998</v>
      </c>
    </row>
    <row r="40" spans="1:15" x14ac:dyDescent="0.2">
      <c r="A40" s="29" t="s">
        <v>21</v>
      </c>
      <c r="B40" s="10">
        <v>6158.5360000000001</v>
      </c>
      <c r="C40" s="10">
        <v>314.505</v>
      </c>
      <c r="D40" s="10">
        <v>8654.2450000000008</v>
      </c>
      <c r="E40" s="11">
        <v>1248.085</v>
      </c>
      <c r="F40" s="10">
        <v>1870.259</v>
      </c>
      <c r="G40" s="10">
        <v>5582.8310000000001</v>
      </c>
      <c r="H40" s="10">
        <v>4362.1620000000003</v>
      </c>
      <c r="I40" s="10">
        <v>1789.2570000000001</v>
      </c>
      <c r="J40" s="10">
        <v>4669.7669999999998</v>
      </c>
      <c r="K40" s="10">
        <v>7160.9769999999999</v>
      </c>
      <c r="L40" s="10">
        <v>3170.81</v>
      </c>
      <c r="M40" s="10">
        <v>-1628.7739999999999</v>
      </c>
      <c r="N40" s="10">
        <v>3657.55</v>
      </c>
      <c r="O40" s="10">
        <v>46806.610999999997</v>
      </c>
    </row>
    <row r="41" spans="1:15" x14ac:dyDescent="0.2">
      <c r="A41" s="30" t="s">
        <v>22</v>
      </c>
      <c r="B41" s="13">
        <v>7462.6620000000003</v>
      </c>
      <c r="C41" s="13">
        <v>327.58499999999998</v>
      </c>
      <c r="D41" s="13">
        <v>8580.1689999999999</v>
      </c>
      <c r="E41" s="13">
        <v>1264.213</v>
      </c>
      <c r="F41" s="13">
        <v>2082.5169999999998</v>
      </c>
      <c r="G41" s="13">
        <v>6368.3459999999995</v>
      </c>
      <c r="H41" s="13">
        <v>4642.8649999999998</v>
      </c>
      <c r="I41" s="13">
        <v>1874.74</v>
      </c>
      <c r="J41" s="13">
        <v>4709.3329999999996</v>
      </c>
      <c r="K41" s="13">
        <v>7506.0360000000001</v>
      </c>
      <c r="L41" s="13">
        <v>3004.8090000000002</v>
      </c>
      <c r="M41" s="13">
        <v>-1798.06</v>
      </c>
      <c r="N41" s="13">
        <v>3730.3319999999999</v>
      </c>
      <c r="O41" s="13">
        <v>49515.944000000003</v>
      </c>
    </row>
    <row r="42" spans="1:15" x14ac:dyDescent="0.2">
      <c r="A42" s="15">
        <v>2008</v>
      </c>
      <c r="B42" s="16">
        <v>25467.562000000002</v>
      </c>
      <c r="C42" s="16">
        <v>1240.6600000000001</v>
      </c>
      <c r="D42" s="16">
        <v>35183.909</v>
      </c>
      <c r="E42" s="16">
        <v>4952.7190000000001</v>
      </c>
      <c r="F42" s="16">
        <v>7512.7309999999998</v>
      </c>
      <c r="G42" s="16">
        <v>23004.655999999999</v>
      </c>
      <c r="H42" s="16">
        <v>19905.483</v>
      </c>
      <c r="I42" s="16">
        <v>8010.2309999999998</v>
      </c>
      <c r="J42" s="16">
        <v>19231.843000000001</v>
      </c>
      <c r="K42" s="17">
        <v>30489.385000000002</v>
      </c>
      <c r="L42" s="16">
        <v>12321.657000000001</v>
      </c>
      <c r="M42" s="16">
        <v>-7118.2969999999996</v>
      </c>
      <c r="N42" s="16">
        <v>14286.420999999998</v>
      </c>
      <c r="O42" s="16">
        <v>192894.86499999999</v>
      </c>
    </row>
    <row r="43" spans="1:15" x14ac:dyDescent="0.2">
      <c r="A43" s="25" t="s">
        <v>19</v>
      </c>
      <c r="B43" s="21">
        <v>5709.4279999999999</v>
      </c>
      <c r="C43" s="19">
        <v>338.733</v>
      </c>
      <c r="D43" s="21">
        <v>9241.64</v>
      </c>
      <c r="E43" s="22">
        <v>1209.3119999999999</v>
      </c>
      <c r="F43" s="19">
        <v>1542.0550000000001</v>
      </c>
      <c r="G43" s="19">
        <v>5113.4650000000001</v>
      </c>
      <c r="H43" s="19">
        <v>4884.6869999999999</v>
      </c>
      <c r="I43" s="19">
        <v>2130.98</v>
      </c>
      <c r="J43" s="19">
        <v>4748.3450000000003</v>
      </c>
      <c r="K43" s="19">
        <v>7423.4350000000004</v>
      </c>
      <c r="L43" s="19">
        <v>2958.6179999999999</v>
      </c>
      <c r="M43" s="19">
        <v>-1740.569</v>
      </c>
      <c r="N43" s="19">
        <v>3623.346</v>
      </c>
      <c r="O43" s="19">
        <v>46615.862999999998</v>
      </c>
    </row>
    <row r="44" spans="1:15" x14ac:dyDescent="0.2">
      <c r="A44" s="26" t="s">
        <v>20</v>
      </c>
      <c r="B44" s="21">
        <v>5726.08</v>
      </c>
      <c r="C44" s="21">
        <v>310.38299999999998</v>
      </c>
      <c r="D44" s="21">
        <v>8531.0849999999991</v>
      </c>
      <c r="E44" s="22">
        <v>1256.8620000000001</v>
      </c>
      <c r="F44" s="21">
        <v>1895.6369999999999</v>
      </c>
      <c r="G44" s="21">
        <v>5732.6779999999999</v>
      </c>
      <c r="H44" s="21">
        <v>5110.8729999999996</v>
      </c>
      <c r="I44" s="21">
        <v>1947.4069999999999</v>
      </c>
      <c r="J44" s="21">
        <v>4790.4780000000001</v>
      </c>
      <c r="K44" s="21">
        <v>7648.1840000000002</v>
      </c>
      <c r="L44" s="21">
        <v>2964.3850000000002</v>
      </c>
      <c r="M44" s="21">
        <v>-1665.3140000000001</v>
      </c>
      <c r="N44" s="21">
        <v>3654.5810000000001</v>
      </c>
      <c r="O44" s="21">
        <v>47530.832000000002</v>
      </c>
    </row>
    <row r="45" spans="1:15" x14ac:dyDescent="0.2">
      <c r="A45" s="26" t="s">
        <v>21</v>
      </c>
      <c r="B45" s="21">
        <v>6248.9970000000003</v>
      </c>
      <c r="C45" s="21">
        <v>270.42099999999999</v>
      </c>
      <c r="D45" s="21">
        <v>8842.8459999999995</v>
      </c>
      <c r="E45" s="22">
        <v>1264.165</v>
      </c>
      <c r="F45" s="21">
        <v>1777.241</v>
      </c>
      <c r="G45" s="21">
        <v>5703.1009999999997</v>
      </c>
      <c r="H45" s="21">
        <v>5001.49</v>
      </c>
      <c r="I45" s="21">
        <v>2009.9580000000001</v>
      </c>
      <c r="J45" s="21">
        <v>4827.2290000000003</v>
      </c>
      <c r="K45" s="21">
        <v>7598.1030000000001</v>
      </c>
      <c r="L45" s="21">
        <v>3140.8939999999998</v>
      </c>
      <c r="M45" s="21">
        <v>-1783.9079999999999</v>
      </c>
      <c r="N45" s="21">
        <v>3552.578</v>
      </c>
      <c r="O45" s="21">
        <v>47989.925000000003</v>
      </c>
    </row>
    <row r="46" spans="1:15" x14ac:dyDescent="0.2">
      <c r="A46" s="27" t="s">
        <v>22</v>
      </c>
      <c r="B46" s="23">
        <v>7783.0569999999998</v>
      </c>
      <c r="C46" s="23">
        <v>321.12299999999999</v>
      </c>
      <c r="D46" s="23">
        <v>8568.3379999999997</v>
      </c>
      <c r="E46" s="24">
        <v>1222.3800000000001</v>
      </c>
      <c r="F46" s="23">
        <v>2297.7979999999998</v>
      </c>
      <c r="G46" s="23">
        <v>6455.4120000000003</v>
      </c>
      <c r="H46" s="23">
        <v>4908.433</v>
      </c>
      <c r="I46" s="23">
        <v>1921.886</v>
      </c>
      <c r="J46" s="23">
        <v>4865.7910000000002</v>
      </c>
      <c r="K46" s="23">
        <v>7819.6629999999996</v>
      </c>
      <c r="L46" s="23">
        <v>3257.76</v>
      </c>
      <c r="M46" s="23">
        <v>-1928.5060000000001</v>
      </c>
      <c r="N46" s="23">
        <v>3455.9160000000002</v>
      </c>
      <c r="O46" s="23">
        <v>50758.245000000003</v>
      </c>
    </row>
    <row r="47" spans="1:15" x14ac:dyDescent="0.2">
      <c r="A47" s="4">
        <v>2009</v>
      </c>
      <c r="B47" s="5">
        <v>26436.406000000003</v>
      </c>
      <c r="C47" s="5">
        <v>1282.1010000000001</v>
      </c>
      <c r="D47" s="5">
        <v>34863.171999999999</v>
      </c>
      <c r="E47" s="5">
        <v>4985.7019999999993</v>
      </c>
      <c r="F47" s="5">
        <v>6704.155999999999</v>
      </c>
      <c r="G47" s="5">
        <v>22486.566999999999</v>
      </c>
      <c r="H47" s="5">
        <v>20412.701999999997</v>
      </c>
      <c r="I47" s="5">
        <v>8331.2130000000016</v>
      </c>
      <c r="J47" s="5">
        <v>19831.281999999999</v>
      </c>
      <c r="K47" s="6">
        <v>30822.03</v>
      </c>
      <c r="L47" s="5">
        <v>13899.007000000001</v>
      </c>
      <c r="M47" s="5">
        <v>-7615.3459999999995</v>
      </c>
      <c r="N47" s="5">
        <v>13779.073</v>
      </c>
      <c r="O47" s="5">
        <v>193909.57500000001</v>
      </c>
    </row>
    <row r="48" spans="1:15" x14ac:dyDescent="0.2">
      <c r="A48" s="28" t="s">
        <v>19</v>
      </c>
      <c r="B48" s="10">
        <v>6042.1869999999999</v>
      </c>
      <c r="C48" s="8">
        <v>324.45800000000003</v>
      </c>
      <c r="D48" s="10">
        <v>8697.9840000000004</v>
      </c>
      <c r="E48" s="11">
        <v>1192.578</v>
      </c>
      <c r="F48" s="8">
        <v>1577.85</v>
      </c>
      <c r="G48" s="8">
        <v>4831.643</v>
      </c>
      <c r="H48" s="8">
        <v>4940.5349999999999</v>
      </c>
      <c r="I48" s="8">
        <v>2238.9070000000002</v>
      </c>
      <c r="J48" s="8">
        <v>4901.5439999999999</v>
      </c>
      <c r="K48" s="8">
        <v>7464.1930000000002</v>
      </c>
      <c r="L48" s="8">
        <v>3324.36</v>
      </c>
      <c r="M48" s="8">
        <v>-1938.481</v>
      </c>
      <c r="N48" s="8">
        <v>3354.3020000000001</v>
      </c>
      <c r="O48" s="8">
        <v>46173.623</v>
      </c>
    </row>
    <row r="49" spans="1:15" x14ac:dyDescent="0.2">
      <c r="A49" s="29" t="s">
        <v>20</v>
      </c>
      <c r="B49" s="10">
        <v>5882.7550000000001</v>
      </c>
      <c r="C49" s="10">
        <v>311.19499999999999</v>
      </c>
      <c r="D49" s="10">
        <v>8189.6959999999999</v>
      </c>
      <c r="E49" s="11">
        <v>1240.635</v>
      </c>
      <c r="F49" s="10">
        <v>1602.2470000000001</v>
      </c>
      <c r="G49" s="10">
        <v>5569.3689999999997</v>
      </c>
      <c r="H49" s="10">
        <v>5164.2830000000004</v>
      </c>
      <c r="I49" s="10">
        <v>2118.0520000000001</v>
      </c>
      <c r="J49" s="10">
        <v>4938.3879999999999</v>
      </c>
      <c r="K49" s="10">
        <v>7667.6509999999998</v>
      </c>
      <c r="L49" s="10">
        <v>3236.9940000000001</v>
      </c>
      <c r="M49" s="10">
        <v>-1875.5429999999999</v>
      </c>
      <c r="N49" s="10">
        <v>3327.6410000000001</v>
      </c>
      <c r="O49" s="10">
        <v>46810.482000000004</v>
      </c>
    </row>
    <row r="50" spans="1:15" x14ac:dyDescent="0.2">
      <c r="A50" s="29" t="s">
        <v>21</v>
      </c>
      <c r="B50" s="10">
        <v>6323.6890000000003</v>
      </c>
      <c r="C50" s="10">
        <v>307.18400000000003</v>
      </c>
      <c r="D50" s="10">
        <v>9033.9629999999997</v>
      </c>
      <c r="E50" s="11">
        <v>1281.7370000000001</v>
      </c>
      <c r="F50" s="10">
        <v>1564.548</v>
      </c>
      <c r="G50" s="10">
        <v>5691.5320000000002</v>
      </c>
      <c r="H50" s="10">
        <v>5128.3310000000001</v>
      </c>
      <c r="I50" s="10">
        <v>1990.029</v>
      </c>
      <c r="J50" s="10">
        <v>4976.0439999999999</v>
      </c>
      <c r="K50" s="10">
        <v>7745.12</v>
      </c>
      <c r="L50" s="10">
        <v>3609.2370000000001</v>
      </c>
      <c r="M50" s="10">
        <v>-1872.213</v>
      </c>
      <c r="N50" s="10">
        <v>3464.18</v>
      </c>
      <c r="O50" s="10">
        <v>48693.502</v>
      </c>
    </row>
    <row r="51" spans="1:15" x14ac:dyDescent="0.2">
      <c r="A51" s="30" t="s">
        <v>22</v>
      </c>
      <c r="B51" s="13">
        <v>8187.7749999999996</v>
      </c>
      <c r="C51" s="13">
        <v>339.26400000000001</v>
      </c>
      <c r="D51" s="13">
        <v>8941.5290000000005</v>
      </c>
      <c r="E51" s="13">
        <v>1270.752</v>
      </c>
      <c r="F51" s="13">
        <v>1959.511</v>
      </c>
      <c r="G51" s="13">
        <v>6394.0230000000001</v>
      </c>
      <c r="H51" s="13">
        <v>5179.5529999999999</v>
      </c>
      <c r="I51" s="13">
        <v>1984.2249999999999</v>
      </c>
      <c r="J51" s="13">
        <v>5015.3059999999996</v>
      </c>
      <c r="K51" s="13">
        <v>7945.0659999999998</v>
      </c>
      <c r="L51" s="13">
        <v>3728.4160000000002</v>
      </c>
      <c r="M51" s="13">
        <v>-1929.1089999999999</v>
      </c>
      <c r="N51" s="13">
        <v>3632.95</v>
      </c>
      <c r="O51" s="13">
        <v>52231.968000000001</v>
      </c>
    </row>
    <row r="52" spans="1:15" x14ac:dyDescent="0.2">
      <c r="A52" s="15">
        <v>2010</v>
      </c>
      <c r="B52" s="16">
        <v>26370.345000000001</v>
      </c>
      <c r="C52" s="16">
        <v>1327.34</v>
      </c>
      <c r="D52" s="16">
        <v>36030.229999999996</v>
      </c>
      <c r="E52" s="16">
        <v>5240.0489999999991</v>
      </c>
      <c r="F52" s="16">
        <v>5932.0779999999995</v>
      </c>
      <c r="G52" s="16">
        <v>23318.314999999999</v>
      </c>
      <c r="H52" s="16">
        <v>20995.883999999998</v>
      </c>
      <c r="I52" s="16">
        <v>8608.0630000000001</v>
      </c>
      <c r="J52" s="16">
        <v>20415.374</v>
      </c>
      <c r="K52" s="17">
        <v>31961.784</v>
      </c>
      <c r="L52" s="16">
        <v>15166.097</v>
      </c>
      <c r="M52" s="16">
        <v>-7796.4160000000002</v>
      </c>
      <c r="N52" s="16">
        <v>14482.05</v>
      </c>
      <c r="O52" s="16">
        <v>199473.78600000002</v>
      </c>
    </row>
    <row r="53" spans="1:15" x14ac:dyDescent="0.2">
      <c r="A53" s="25" t="s">
        <v>19</v>
      </c>
      <c r="B53" s="21">
        <v>6248.3760000000002</v>
      </c>
      <c r="C53" s="19">
        <v>324.82600000000002</v>
      </c>
      <c r="D53" s="21">
        <v>9156.5409999999993</v>
      </c>
      <c r="E53" s="22">
        <v>1297.2239999999999</v>
      </c>
      <c r="F53" s="19">
        <v>1274.1379999999999</v>
      </c>
      <c r="G53" s="19">
        <v>5194.674</v>
      </c>
      <c r="H53" s="19">
        <v>5067.4110000000001</v>
      </c>
      <c r="I53" s="19">
        <v>2179.8090000000002</v>
      </c>
      <c r="J53" s="19">
        <v>5050.8459999999995</v>
      </c>
      <c r="K53" s="19">
        <v>7661.3689999999997</v>
      </c>
      <c r="L53" s="19">
        <v>3688.8670000000002</v>
      </c>
      <c r="M53" s="19">
        <v>-1930.6010000000001</v>
      </c>
      <c r="N53" s="19">
        <v>3464.2979999999998</v>
      </c>
      <c r="O53" s="19">
        <v>47853.712</v>
      </c>
    </row>
    <row r="54" spans="1:15" x14ac:dyDescent="0.2">
      <c r="A54" s="26" t="s">
        <v>20</v>
      </c>
      <c r="B54" s="21">
        <v>5915.58</v>
      </c>
      <c r="C54" s="21">
        <v>334.49099999999999</v>
      </c>
      <c r="D54" s="21">
        <v>8515.6610000000001</v>
      </c>
      <c r="E54" s="22">
        <v>1300.9929999999999</v>
      </c>
      <c r="F54" s="21">
        <v>1346.4549999999999</v>
      </c>
      <c r="G54" s="21">
        <v>5876.8590000000004</v>
      </c>
      <c r="H54" s="21">
        <v>5426.8440000000001</v>
      </c>
      <c r="I54" s="21">
        <v>2185.0140000000001</v>
      </c>
      <c r="J54" s="21">
        <v>5082.9380000000001</v>
      </c>
      <c r="K54" s="21">
        <v>7903.82</v>
      </c>
      <c r="L54" s="21">
        <v>3600.7750000000001</v>
      </c>
      <c r="M54" s="21">
        <v>-1898.934</v>
      </c>
      <c r="N54" s="21">
        <v>3594.739</v>
      </c>
      <c r="O54" s="21">
        <v>48537.499000000003</v>
      </c>
    </row>
    <row r="55" spans="1:15" x14ac:dyDescent="0.2">
      <c r="A55" s="26" t="s">
        <v>21</v>
      </c>
      <c r="B55" s="21">
        <v>6177.09</v>
      </c>
      <c r="C55" s="21">
        <v>285.19400000000002</v>
      </c>
      <c r="D55" s="21">
        <v>9149.4159999999993</v>
      </c>
      <c r="E55" s="22">
        <v>1338.6959999999999</v>
      </c>
      <c r="F55" s="21">
        <v>1475.1379999999999</v>
      </c>
      <c r="G55" s="21">
        <v>5727.7960000000003</v>
      </c>
      <c r="H55" s="21">
        <v>5150.1719999999996</v>
      </c>
      <c r="I55" s="21">
        <v>2059.0619999999999</v>
      </c>
      <c r="J55" s="21">
        <v>5120.6779999999999</v>
      </c>
      <c r="K55" s="21">
        <v>8036.1459999999997</v>
      </c>
      <c r="L55" s="21">
        <v>3800.7159999999999</v>
      </c>
      <c r="M55" s="21">
        <v>-1971.0830000000001</v>
      </c>
      <c r="N55" s="21">
        <v>3588.337</v>
      </c>
      <c r="O55" s="21">
        <v>49291.546000000002</v>
      </c>
    </row>
    <row r="56" spans="1:15" x14ac:dyDescent="0.2">
      <c r="A56" s="27" t="s">
        <v>22</v>
      </c>
      <c r="B56" s="23">
        <v>8029.299</v>
      </c>
      <c r="C56" s="23">
        <v>382.82900000000001</v>
      </c>
      <c r="D56" s="23">
        <v>9208.6119999999992</v>
      </c>
      <c r="E56" s="24">
        <v>1303.136</v>
      </c>
      <c r="F56" s="23">
        <v>1836.347</v>
      </c>
      <c r="G56" s="23">
        <v>6518.9859999999999</v>
      </c>
      <c r="H56" s="23">
        <v>5351.4570000000003</v>
      </c>
      <c r="I56" s="23">
        <v>2184.1779999999999</v>
      </c>
      <c r="J56" s="23">
        <v>5160.9120000000003</v>
      </c>
      <c r="K56" s="23">
        <v>8360.4490000000005</v>
      </c>
      <c r="L56" s="23">
        <v>4075.739</v>
      </c>
      <c r="M56" s="23">
        <v>-1995.798</v>
      </c>
      <c r="N56" s="23">
        <v>3834.7759999999998</v>
      </c>
      <c r="O56" s="23">
        <v>53791.029000000002</v>
      </c>
    </row>
    <row r="57" spans="1:15" x14ac:dyDescent="0.2">
      <c r="A57" s="4">
        <v>2011</v>
      </c>
      <c r="B57" s="5">
        <v>27695.311000000002</v>
      </c>
      <c r="C57" s="5">
        <v>1572.1769999999999</v>
      </c>
      <c r="D57" s="5">
        <v>37122.51</v>
      </c>
      <c r="E57" s="5">
        <v>5531.1929999999993</v>
      </c>
      <c r="F57" s="5">
        <v>6074.0449999999992</v>
      </c>
      <c r="G57" s="5">
        <v>24193.031000000003</v>
      </c>
      <c r="H57" s="5">
        <v>22001.510999999999</v>
      </c>
      <c r="I57" s="5">
        <v>9078.6229999999996</v>
      </c>
      <c r="J57" s="5">
        <v>21008.473999999998</v>
      </c>
      <c r="K57" s="6">
        <v>33381.557999999997</v>
      </c>
      <c r="L57" s="5">
        <v>15775.157999999999</v>
      </c>
      <c r="M57" s="5">
        <v>-8339.6670000000013</v>
      </c>
      <c r="N57" s="5">
        <v>15106.258</v>
      </c>
      <c r="O57" s="5">
        <v>207775.98300000001</v>
      </c>
    </row>
    <row r="58" spans="1:15" x14ac:dyDescent="0.2">
      <c r="A58" s="28" t="s">
        <v>19</v>
      </c>
      <c r="B58" s="10">
        <v>6207.2719999999999</v>
      </c>
      <c r="C58" s="8">
        <v>387.63600000000002</v>
      </c>
      <c r="D58" s="10">
        <v>9678.8040000000001</v>
      </c>
      <c r="E58" s="11">
        <v>1346.46</v>
      </c>
      <c r="F58" s="8">
        <v>1291.751</v>
      </c>
      <c r="G58" s="8">
        <v>5348.2070000000003</v>
      </c>
      <c r="H58" s="8">
        <v>5203.674</v>
      </c>
      <c r="I58" s="8">
        <v>2489.6239999999998</v>
      </c>
      <c r="J58" s="8">
        <v>5207.848</v>
      </c>
      <c r="K58" s="8">
        <v>7959.7030000000004</v>
      </c>
      <c r="L58" s="8">
        <v>3836.0149999999999</v>
      </c>
      <c r="M58" s="8">
        <v>-2071.8609999999999</v>
      </c>
      <c r="N58" s="8">
        <v>3724.3319999999999</v>
      </c>
      <c r="O58" s="8">
        <v>49787.847000000002</v>
      </c>
    </row>
    <row r="59" spans="1:15" x14ac:dyDescent="0.2">
      <c r="A59" s="29" t="s">
        <v>20</v>
      </c>
      <c r="B59" s="10">
        <v>6276.0349999999999</v>
      </c>
      <c r="C59" s="10">
        <v>377.05399999999997</v>
      </c>
      <c r="D59" s="10">
        <v>8803.0400000000009</v>
      </c>
      <c r="E59" s="11">
        <v>1397.4059999999999</v>
      </c>
      <c r="F59" s="10">
        <v>1379.377</v>
      </c>
      <c r="G59" s="10">
        <v>6109.1180000000004</v>
      </c>
      <c r="H59" s="10">
        <v>5586.8410000000003</v>
      </c>
      <c r="I59" s="10">
        <v>2217.3760000000002</v>
      </c>
      <c r="J59" s="10">
        <v>5231.5519999999997</v>
      </c>
      <c r="K59" s="10">
        <v>8263.7450000000008</v>
      </c>
      <c r="L59" s="10">
        <v>3824.5720000000001</v>
      </c>
      <c r="M59" s="10">
        <v>-2046.7650000000001</v>
      </c>
      <c r="N59" s="10">
        <v>3692.2860000000001</v>
      </c>
      <c r="O59" s="10">
        <v>50536.303</v>
      </c>
    </row>
    <row r="60" spans="1:15" x14ac:dyDescent="0.2">
      <c r="A60" s="29" t="s">
        <v>21</v>
      </c>
      <c r="B60" s="10">
        <v>6587.4390000000003</v>
      </c>
      <c r="C60" s="10">
        <v>375.90800000000002</v>
      </c>
      <c r="D60" s="10">
        <v>9249.7469999999994</v>
      </c>
      <c r="E60" s="11">
        <v>1398.932</v>
      </c>
      <c r="F60" s="10">
        <v>1513.0029999999999</v>
      </c>
      <c r="G60" s="10">
        <v>6157.5389999999998</v>
      </c>
      <c r="H60" s="10">
        <v>5380.4430000000002</v>
      </c>
      <c r="I60" s="10">
        <v>2124.5650000000001</v>
      </c>
      <c r="J60" s="10">
        <v>5265.4459999999999</v>
      </c>
      <c r="K60" s="10">
        <v>8498.1859999999997</v>
      </c>
      <c r="L60" s="10">
        <v>3959.404</v>
      </c>
      <c r="M60" s="10">
        <v>-2028.202</v>
      </c>
      <c r="N60" s="10">
        <v>3865.712</v>
      </c>
      <c r="O60" s="10">
        <v>51830.078999999998</v>
      </c>
    </row>
    <row r="61" spans="1:15" x14ac:dyDescent="0.2">
      <c r="A61" s="30" t="s">
        <v>22</v>
      </c>
      <c r="B61" s="13">
        <v>8624.5650000000005</v>
      </c>
      <c r="C61" s="13">
        <v>431.57900000000001</v>
      </c>
      <c r="D61" s="13">
        <v>9390.9189999999999</v>
      </c>
      <c r="E61" s="13">
        <v>1388.395</v>
      </c>
      <c r="F61" s="13">
        <v>1889.914</v>
      </c>
      <c r="G61" s="13">
        <v>6578.1670000000004</v>
      </c>
      <c r="H61" s="13">
        <v>5830.5529999999999</v>
      </c>
      <c r="I61" s="13">
        <v>2247.058</v>
      </c>
      <c r="J61" s="13">
        <v>5303.6279999999997</v>
      </c>
      <c r="K61" s="13">
        <v>8659.9240000000009</v>
      </c>
      <c r="L61" s="13">
        <v>4155.1670000000004</v>
      </c>
      <c r="M61" s="13">
        <v>-2192.8389999999999</v>
      </c>
      <c r="N61" s="13">
        <v>3823.9279999999999</v>
      </c>
      <c r="O61" s="13">
        <v>55621.754000000001</v>
      </c>
    </row>
    <row r="62" spans="1:15" x14ac:dyDescent="0.2">
      <c r="A62" s="15">
        <v>2012</v>
      </c>
      <c r="B62" s="16">
        <v>29063.307999999997</v>
      </c>
      <c r="C62" s="16">
        <v>1268.7750000000001</v>
      </c>
      <c r="D62" s="16">
        <v>38338.551999999996</v>
      </c>
      <c r="E62" s="16">
        <v>5884.2659999999996</v>
      </c>
      <c r="F62" s="16">
        <v>6120.7510000000002</v>
      </c>
      <c r="G62" s="16">
        <v>24928.631000000001</v>
      </c>
      <c r="H62" s="16">
        <v>22676.924999999999</v>
      </c>
      <c r="I62" s="16">
        <v>10196.210999999999</v>
      </c>
      <c r="J62" s="16">
        <v>21635.402999999998</v>
      </c>
      <c r="K62" s="17">
        <v>34350.273999999998</v>
      </c>
      <c r="L62" s="16">
        <v>16639.046999999999</v>
      </c>
      <c r="M62" s="16">
        <v>-9078.4989999999998</v>
      </c>
      <c r="N62" s="16">
        <v>15702.007</v>
      </c>
      <c r="O62" s="16">
        <v>213946.63299999997</v>
      </c>
    </row>
    <row r="63" spans="1:15" x14ac:dyDescent="0.2">
      <c r="A63" s="25" t="s">
        <v>19</v>
      </c>
      <c r="B63" s="19">
        <v>6532.8980000000001</v>
      </c>
      <c r="C63" s="19">
        <v>352.154</v>
      </c>
      <c r="D63" s="19">
        <v>9901.3089999999993</v>
      </c>
      <c r="E63" s="20">
        <v>1398.1320000000001</v>
      </c>
      <c r="F63" s="19">
        <v>1247.654</v>
      </c>
      <c r="G63" s="19">
        <v>5544.66</v>
      </c>
      <c r="H63" s="19">
        <v>5528.0910000000003</v>
      </c>
      <c r="I63" s="19">
        <v>2667.2550000000001</v>
      </c>
      <c r="J63" s="19">
        <v>5365.46</v>
      </c>
      <c r="K63" s="19">
        <v>8288.3889999999992</v>
      </c>
      <c r="L63" s="19">
        <v>4129.6530000000002</v>
      </c>
      <c r="M63" s="19">
        <v>-2208.163</v>
      </c>
      <c r="N63" s="19">
        <v>3906.9690000000001</v>
      </c>
      <c r="O63" s="19">
        <v>51524.072999999997</v>
      </c>
    </row>
    <row r="64" spans="1:15" x14ac:dyDescent="0.2">
      <c r="A64" s="26" t="s">
        <v>20</v>
      </c>
      <c r="B64" s="21">
        <v>6471.2839999999997</v>
      </c>
      <c r="C64" s="21">
        <v>311.06400000000002</v>
      </c>
      <c r="D64" s="21">
        <v>9186.7360000000008</v>
      </c>
      <c r="E64" s="22">
        <v>1470.5060000000001</v>
      </c>
      <c r="F64" s="21">
        <v>1356.355</v>
      </c>
      <c r="G64" s="21">
        <v>6267.384</v>
      </c>
      <c r="H64" s="21">
        <v>5961.98</v>
      </c>
      <c r="I64" s="21">
        <v>2503.9949999999999</v>
      </c>
      <c r="J64" s="21">
        <v>5386.2569999999996</v>
      </c>
      <c r="K64" s="21">
        <v>8416.9930000000004</v>
      </c>
      <c r="L64" s="21">
        <v>3959.0990000000002</v>
      </c>
      <c r="M64" s="21">
        <v>-2202.58</v>
      </c>
      <c r="N64" s="21">
        <v>3783.0619999999999</v>
      </c>
      <c r="O64" s="21">
        <v>51956.072999999997</v>
      </c>
    </row>
    <row r="65" spans="1:16384" x14ac:dyDescent="0.2">
      <c r="A65" s="26" t="s">
        <v>21</v>
      </c>
      <c r="B65" s="21">
        <v>6889.0789999999997</v>
      </c>
      <c r="C65" s="21">
        <v>292.73899999999998</v>
      </c>
      <c r="D65" s="21">
        <v>9472.6679999999997</v>
      </c>
      <c r="E65" s="22">
        <v>1520.45</v>
      </c>
      <c r="F65" s="21">
        <v>1556.0719999999999</v>
      </c>
      <c r="G65" s="21">
        <v>6274.875</v>
      </c>
      <c r="H65" s="21">
        <v>5394.0510000000004</v>
      </c>
      <c r="I65" s="21">
        <v>2428.9319999999998</v>
      </c>
      <c r="J65" s="21">
        <v>5424.473</v>
      </c>
      <c r="K65" s="21">
        <v>8703.7180000000008</v>
      </c>
      <c r="L65" s="21">
        <v>4273.4549999999999</v>
      </c>
      <c r="M65" s="21">
        <v>-2252.163</v>
      </c>
      <c r="N65" s="21">
        <v>3951.6959999999999</v>
      </c>
      <c r="O65" s="21">
        <v>53078.972000000002</v>
      </c>
    </row>
    <row r="66" spans="1:16384" x14ac:dyDescent="0.2">
      <c r="A66" s="27" t="s">
        <v>22</v>
      </c>
      <c r="B66" s="23">
        <v>9170.0470000000005</v>
      </c>
      <c r="C66" s="23">
        <v>312.81799999999998</v>
      </c>
      <c r="D66" s="23">
        <v>9777.8389999999999</v>
      </c>
      <c r="E66" s="24">
        <v>1495.1780000000001</v>
      </c>
      <c r="F66" s="23">
        <v>1960.67</v>
      </c>
      <c r="G66" s="23">
        <v>6841.7120000000004</v>
      </c>
      <c r="H66" s="23">
        <v>5792.8029999999999</v>
      </c>
      <c r="I66" s="23">
        <v>2596.029</v>
      </c>
      <c r="J66" s="23">
        <v>5459.2129999999997</v>
      </c>
      <c r="K66" s="23">
        <v>8941.1740000000009</v>
      </c>
      <c r="L66" s="23">
        <v>4276.84</v>
      </c>
      <c r="M66" s="23">
        <v>-2415.5929999999998</v>
      </c>
      <c r="N66" s="23">
        <v>4060.28</v>
      </c>
      <c r="O66" s="23">
        <v>57387.514999999999</v>
      </c>
    </row>
    <row r="67" spans="1:16384" x14ac:dyDescent="0.2">
      <c r="A67" s="4" t="s">
        <v>23</v>
      </c>
      <c r="B67" s="5">
        <v>30442.371999999999</v>
      </c>
      <c r="C67" s="5">
        <v>1313.7449999999999</v>
      </c>
      <c r="D67" s="5">
        <v>39662.805999999997</v>
      </c>
      <c r="E67" s="5">
        <v>6193.0209999999997</v>
      </c>
      <c r="F67" s="5">
        <v>6227.7860000000001</v>
      </c>
      <c r="G67" s="5">
        <v>25737.642</v>
      </c>
      <c r="H67" s="5">
        <v>23345.295000000002</v>
      </c>
      <c r="I67" s="5">
        <v>11354.197999999999</v>
      </c>
      <c r="J67" s="5">
        <v>22294.68</v>
      </c>
      <c r="K67" s="6">
        <v>35396.777000000002</v>
      </c>
      <c r="L67" s="5">
        <v>17711.697</v>
      </c>
      <c r="M67" s="5">
        <v>-10099.455</v>
      </c>
      <c r="N67" s="5">
        <v>16243.704999999998</v>
      </c>
      <c r="O67" s="5">
        <v>221857.49299999999</v>
      </c>
    </row>
    <row r="68" spans="1:16384" x14ac:dyDescent="0.2">
      <c r="A68" s="28" t="s">
        <v>19</v>
      </c>
      <c r="B68" s="10">
        <v>7123.3190000000004</v>
      </c>
      <c r="C68" s="8">
        <v>348.83</v>
      </c>
      <c r="D68" s="10">
        <v>10109.612999999999</v>
      </c>
      <c r="E68" s="11">
        <v>1431.125</v>
      </c>
      <c r="F68" s="8">
        <v>1219.0820000000001</v>
      </c>
      <c r="G68" s="8">
        <v>5693.768</v>
      </c>
      <c r="H68" s="8">
        <v>5570.268</v>
      </c>
      <c r="I68" s="8">
        <v>2928.2950000000001</v>
      </c>
      <c r="J68" s="8">
        <v>5530.4939999999997</v>
      </c>
      <c r="K68" s="8">
        <v>8424.3420000000006</v>
      </c>
      <c r="L68" s="8">
        <v>4396.3069999999998</v>
      </c>
      <c r="M68" s="8">
        <v>-2440.8130000000001</v>
      </c>
      <c r="N68" s="8">
        <v>3970.373</v>
      </c>
      <c r="O68" s="8">
        <v>53045.218000000001</v>
      </c>
    </row>
    <row r="69" spans="1:16384" s="53" customFormat="1" x14ac:dyDescent="0.2">
      <c r="A69" s="29" t="s">
        <v>20</v>
      </c>
      <c r="B69" s="10">
        <v>6824.9430000000002</v>
      </c>
      <c r="C69" s="10">
        <v>319.08699999999999</v>
      </c>
      <c r="D69" s="10">
        <v>9862.0640000000003</v>
      </c>
      <c r="E69" s="11">
        <v>1558.4870000000001</v>
      </c>
      <c r="F69" s="10">
        <v>1387.6389999999999</v>
      </c>
      <c r="G69" s="10">
        <v>6461.5789999999997</v>
      </c>
      <c r="H69" s="10">
        <v>6070.2190000000001</v>
      </c>
      <c r="I69" s="10">
        <v>2850.864</v>
      </c>
      <c r="J69" s="10">
        <v>5546.3450000000003</v>
      </c>
      <c r="K69" s="10">
        <v>8755.0259999999998</v>
      </c>
      <c r="L69" s="10">
        <v>4268.0739999999996</v>
      </c>
      <c r="M69" s="10">
        <v>-2487.855</v>
      </c>
      <c r="N69" s="10">
        <v>3929.5740000000001</v>
      </c>
      <c r="O69" s="10">
        <v>54410.841</v>
      </c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pans="1:16384" s="53" customFormat="1" x14ac:dyDescent="0.2">
      <c r="A70" s="29" t="s">
        <v>21</v>
      </c>
      <c r="B70" s="10">
        <v>7172.857</v>
      </c>
      <c r="C70" s="10">
        <v>296.589</v>
      </c>
      <c r="D70" s="10">
        <v>9688.8320000000003</v>
      </c>
      <c r="E70" s="11">
        <v>1612.713</v>
      </c>
      <c r="F70" s="10">
        <v>1606.8710000000001</v>
      </c>
      <c r="G70" s="10">
        <v>6509.335</v>
      </c>
      <c r="H70" s="10">
        <v>5781.4120000000003</v>
      </c>
      <c r="I70" s="10">
        <v>2778.72</v>
      </c>
      <c r="J70" s="10">
        <v>5591.643</v>
      </c>
      <c r="K70" s="10">
        <v>9117.0779999999995</v>
      </c>
      <c r="L70" s="10">
        <v>4441.866</v>
      </c>
      <c r="M70" s="10">
        <v>-2542.1640000000002</v>
      </c>
      <c r="N70" s="10">
        <v>4143.46</v>
      </c>
      <c r="O70" s="10">
        <v>55229.55</v>
      </c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  <row r="71" spans="1:16384" s="54" customFormat="1" x14ac:dyDescent="0.2">
      <c r="A71" s="30" t="s">
        <v>22</v>
      </c>
      <c r="B71" s="13">
        <v>9321.2530000000006</v>
      </c>
      <c r="C71" s="13">
        <v>349.23899999999998</v>
      </c>
      <c r="D71" s="13">
        <v>10002.297</v>
      </c>
      <c r="E71" s="13">
        <v>1590.6959999999999</v>
      </c>
      <c r="F71" s="13">
        <v>2014.194</v>
      </c>
      <c r="G71" s="13">
        <v>7072.96</v>
      </c>
      <c r="H71" s="13">
        <v>5923.3959999999997</v>
      </c>
      <c r="I71" s="13">
        <v>2796.319</v>
      </c>
      <c r="J71" s="13">
        <v>5626.1980000000003</v>
      </c>
      <c r="K71" s="13">
        <v>9100.3310000000001</v>
      </c>
      <c r="L71" s="13">
        <v>4605.45</v>
      </c>
      <c r="M71" s="13">
        <v>-2628.623</v>
      </c>
      <c r="N71" s="13">
        <v>4200.2979999999998</v>
      </c>
      <c r="O71" s="13">
        <v>59171.883999999998</v>
      </c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/>
      <c r="AJT71"/>
      <c r="AJU71"/>
      <c r="AJV71"/>
      <c r="AJW71"/>
      <c r="AJX71"/>
      <c r="AJY71"/>
      <c r="AJZ71"/>
      <c r="AKA71"/>
      <c r="AKB71"/>
      <c r="AKC71"/>
      <c r="AKD71"/>
      <c r="AKE71"/>
      <c r="AKF71"/>
      <c r="AKG71"/>
      <c r="AKH71"/>
      <c r="AKI71"/>
      <c r="AKJ71"/>
      <c r="AKK71"/>
      <c r="AKL71"/>
      <c r="AKM71"/>
      <c r="AKN71"/>
      <c r="AKO71"/>
      <c r="AKP71"/>
      <c r="AKQ71"/>
      <c r="AKR71"/>
      <c r="AKS71"/>
      <c r="AKT71"/>
      <c r="AKU71"/>
      <c r="AKV71"/>
      <c r="AKW71"/>
      <c r="AKX71"/>
      <c r="AKY71"/>
      <c r="AKZ71"/>
      <c r="ALA71"/>
      <c r="ALB71"/>
      <c r="ALC71"/>
      <c r="ALD71"/>
      <c r="ALE71"/>
      <c r="ALF71"/>
      <c r="ALG71"/>
      <c r="ALH71"/>
      <c r="ALI71"/>
      <c r="ALJ71"/>
      <c r="ALK71"/>
      <c r="ALL71"/>
      <c r="ALM71"/>
      <c r="ALN71"/>
      <c r="ALO71"/>
      <c r="ALP71"/>
      <c r="ALQ71"/>
      <c r="ALR71"/>
      <c r="ALS71"/>
      <c r="ALT71"/>
      <c r="ALU71"/>
      <c r="ALV71"/>
      <c r="ALW71"/>
      <c r="ALX71"/>
      <c r="ALY71"/>
      <c r="ALZ71"/>
      <c r="AMA71"/>
      <c r="AMB71"/>
      <c r="AMC71"/>
      <c r="AMD71"/>
      <c r="AME71"/>
      <c r="AMF71"/>
      <c r="AMG71"/>
      <c r="AMH71"/>
      <c r="AMI71"/>
      <c r="AMJ71"/>
      <c r="AMK71"/>
      <c r="AML71"/>
      <c r="AMM71"/>
      <c r="AMN71"/>
      <c r="AMO71"/>
      <c r="AMP71"/>
      <c r="AMQ71"/>
      <c r="AMR71"/>
      <c r="AMS71"/>
      <c r="AMT71"/>
      <c r="AMU71"/>
      <c r="AMV71"/>
      <c r="AMW71"/>
      <c r="AMX71"/>
      <c r="AMY71"/>
      <c r="AMZ71"/>
      <c r="ANA71"/>
      <c r="ANB71"/>
      <c r="ANC71"/>
      <c r="AND71"/>
      <c r="ANE71"/>
      <c r="ANF71"/>
      <c r="ANG71"/>
      <c r="ANH71"/>
      <c r="ANI71"/>
      <c r="ANJ71"/>
      <c r="ANK71"/>
      <c r="ANL71"/>
      <c r="ANM71"/>
      <c r="ANN71"/>
      <c r="ANO71"/>
      <c r="ANP71"/>
      <c r="ANQ71"/>
      <c r="ANR71"/>
      <c r="ANS71"/>
      <c r="ANT71"/>
      <c r="ANU71"/>
      <c r="ANV71"/>
      <c r="ANW71"/>
      <c r="ANX71"/>
      <c r="ANY71"/>
      <c r="ANZ71"/>
      <c r="AOA71"/>
      <c r="AOB71"/>
      <c r="AOC71"/>
      <c r="AOD71"/>
      <c r="AOE71"/>
      <c r="AOF71"/>
      <c r="AOG71"/>
      <c r="AOH71"/>
      <c r="AOI71"/>
      <c r="AOJ71"/>
      <c r="AOK71"/>
      <c r="AOL71"/>
      <c r="AOM71"/>
      <c r="AON71"/>
      <c r="AOO71"/>
      <c r="AOP71"/>
      <c r="AOQ71"/>
      <c r="AOR71"/>
      <c r="AOS71"/>
      <c r="AOT71"/>
      <c r="AOU71"/>
      <c r="AOV71"/>
      <c r="AOW71"/>
      <c r="AOX71"/>
      <c r="AOY71"/>
      <c r="AOZ71"/>
      <c r="APA71"/>
      <c r="APB71"/>
      <c r="APC71"/>
      <c r="APD71"/>
      <c r="APE71"/>
      <c r="APF71"/>
      <c r="APG71"/>
      <c r="APH71"/>
      <c r="API71"/>
      <c r="APJ71"/>
      <c r="APK71"/>
      <c r="APL71"/>
      <c r="APM71"/>
      <c r="APN71"/>
      <c r="APO71"/>
      <c r="APP71"/>
      <c r="APQ71"/>
      <c r="APR71"/>
      <c r="APS71"/>
      <c r="APT71"/>
      <c r="APU71"/>
      <c r="APV71"/>
      <c r="APW71"/>
      <c r="APX71"/>
      <c r="APY71"/>
      <c r="APZ71"/>
      <c r="AQA71"/>
      <c r="AQB71"/>
      <c r="AQC71"/>
      <c r="AQD71"/>
      <c r="AQE71"/>
      <c r="AQF71"/>
      <c r="AQG71"/>
      <c r="AQH71"/>
      <c r="AQI71"/>
      <c r="AQJ71"/>
      <c r="AQK71"/>
      <c r="AQL71"/>
      <c r="AQM71"/>
      <c r="AQN71"/>
      <c r="AQO71"/>
      <c r="AQP71"/>
      <c r="AQQ71"/>
      <c r="AQR71"/>
      <c r="AQS71"/>
      <c r="AQT71"/>
      <c r="AQU71"/>
      <c r="AQV71"/>
      <c r="AQW71"/>
      <c r="AQX71"/>
      <c r="AQY71"/>
      <c r="AQZ71"/>
      <c r="ARA71"/>
      <c r="ARB71"/>
      <c r="ARC71"/>
      <c r="ARD71"/>
      <c r="ARE71"/>
      <c r="ARF71"/>
      <c r="ARG71"/>
      <c r="ARH71"/>
      <c r="ARI71"/>
      <c r="ARJ71"/>
      <c r="ARK71"/>
      <c r="ARL71"/>
      <c r="ARM71"/>
      <c r="ARN71"/>
      <c r="ARO71"/>
      <c r="ARP71"/>
      <c r="ARQ71"/>
      <c r="ARR71"/>
      <c r="ARS71"/>
      <c r="ART71"/>
      <c r="ARU71"/>
      <c r="ARV71"/>
      <c r="ARW71"/>
      <c r="ARX71"/>
      <c r="ARY71"/>
      <c r="ARZ71"/>
      <c r="ASA71"/>
      <c r="ASB71"/>
      <c r="ASC71"/>
      <c r="ASD71"/>
      <c r="ASE71"/>
      <c r="ASF71"/>
      <c r="ASG71"/>
      <c r="ASH71"/>
      <c r="ASI71"/>
      <c r="ASJ71"/>
      <c r="ASK71"/>
      <c r="ASL71"/>
      <c r="ASM71"/>
      <c r="ASN71"/>
      <c r="ASO71"/>
      <c r="ASP71"/>
      <c r="ASQ71"/>
      <c r="ASR71"/>
      <c r="ASS71"/>
      <c r="AST71"/>
      <c r="ASU71"/>
      <c r="ASV71"/>
      <c r="ASW71"/>
      <c r="ASX71"/>
      <c r="ASY71"/>
      <c r="ASZ71"/>
      <c r="ATA71"/>
      <c r="ATB71"/>
      <c r="ATC71"/>
      <c r="ATD71"/>
      <c r="ATE71"/>
      <c r="ATF71"/>
      <c r="ATG71"/>
      <c r="ATH71"/>
      <c r="ATI71"/>
      <c r="ATJ71"/>
      <c r="ATK71"/>
      <c r="ATL71"/>
      <c r="ATM71"/>
      <c r="ATN71"/>
      <c r="ATO71"/>
      <c r="ATP71"/>
      <c r="ATQ71"/>
      <c r="ATR71"/>
      <c r="ATS71"/>
      <c r="ATT71"/>
      <c r="ATU71"/>
      <c r="ATV71"/>
      <c r="ATW71"/>
      <c r="ATX71"/>
      <c r="ATY71"/>
      <c r="ATZ71"/>
      <c r="AUA71"/>
      <c r="AUB71"/>
      <c r="AUC71"/>
      <c r="AUD71"/>
      <c r="AUE71"/>
      <c r="AUF71"/>
      <c r="AUG71"/>
      <c r="AUH71"/>
      <c r="AUI71"/>
      <c r="AUJ71"/>
      <c r="AUK71"/>
      <c r="AUL71"/>
      <c r="AUM71"/>
      <c r="AUN71"/>
      <c r="AUO71"/>
      <c r="AUP71"/>
      <c r="AUQ71"/>
      <c r="AUR71"/>
      <c r="AUS71"/>
      <c r="AUT71"/>
      <c r="AUU71"/>
      <c r="AUV71"/>
      <c r="AUW71"/>
      <c r="AUX71"/>
      <c r="AUY71"/>
      <c r="AUZ71"/>
      <c r="AVA71"/>
      <c r="AVB71"/>
      <c r="AVC71"/>
      <c r="AVD71"/>
      <c r="AVE71"/>
      <c r="AVF71"/>
      <c r="AVG71"/>
      <c r="AVH71"/>
      <c r="AVI71"/>
      <c r="AVJ71"/>
      <c r="AVK71"/>
      <c r="AVL71"/>
      <c r="AVM71"/>
      <c r="AVN71"/>
      <c r="AVO71"/>
      <c r="AVP71"/>
      <c r="AVQ71"/>
      <c r="AVR71"/>
      <c r="AVS71"/>
      <c r="AVT71"/>
      <c r="AVU71"/>
      <c r="AVV71"/>
      <c r="AVW71"/>
      <c r="AVX71"/>
      <c r="AVY71"/>
      <c r="AVZ71"/>
      <c r="AWA71"/>
      <c r="AWB71"/>
      <c r="AWC71"/>
      <c r="AWD71"/>
      <c r="AWE71"/>
      <c r="AWF71"/>
      <c r="AWG71"/>
      <c r="AWH71"/>
      <c r="AWI71"/>
      <c r="AWJ71"/>
      <c r="AWK71"/>
      <c r="AWL71"/>
      <c r="AWM71"/>
      <c r="AWN71"/>
      <c r="AWO71"/>
      <c r="AWP71"/>
      <c r="AWQ71"/>
      <c r="AWR71"/>
      <c r="AWS71"/>
      <c r="AWT71"/>
      <c r="AWU71"/>
      <c r="AWV71"/>
      <c r="AWW71"/>
      <c r="AWX71"/>
      <c r="AWY71"/>
      <c r="AWZ71"/>
      <c r="AXA71"/>
      <c r="AXB71"/>
      <c r="AXC71"/>
      <c r="AXD71"/>
      <c r="AXE71"/>
      <c r="AXF71"/>
      <c r="AXG71"/>
      <c r="AXH71"/>
      <c r="AXI71"/>
      <c r="AXJ71"/>
      <c r="AXK71"/>
      <c r="AXL71"/>
      <c r="AXM71"/>
      <c r="AXN71"/>
      <c r="AXO71"/>
      <c r="AXP71"/>
      <c r="AXQ71"/>
      <c r="AXR71"/>
      <c r="AXS71"/>
      <c r="AXT71"/>
      <c r="AXU71"/>
      <c r="AXV71"/>
      <c r="AXW71"/>
      <c r="AXX71"/>
      <c r="AXY71"/>
      <c r="AXZ71"/>
      <c r="AYA71"/>
      <c r="AYB71"/>
      <c r="AYC71"/>
      <c r="AYD71"/>
      <c r="AYE71"/>
      <c r="AYF71"/>
      <c r="AYG71"/>
      <c r="AYH71"/>
      <c r="AYI71"/>
      <c r="AYJ71"/>
      <c r="AYK71"/>
      <c r="AYL71"/>
      <c r="AYM71"/>
      <c r="AYN71"/>
      <c r="AYO71"/>
      <c r="AYP71"/>
      <c r="AYQ71"/>
      <c r="AYR71"/>
      <c r="AYS71"/>
      <c r="AYT71"/>
      <c r="AYU71"/>
      <c r="AYV71"/>
      <c r="AYW71"/>
      <c r="AYX71"/>
      <c r="AYY71"/>
      <c r="AYZ71"/>
      <c r="AZA71"/>
      <c r="AZB71"/>
      <c r="AZC71"/>
      <c r="AZD71"/>
      <c r="AZE71"/>
      <c r="AZF71"/>
      <c r="AZG71"/>
      <c r="AZH71"/>
      <c r="AZI71"/>
      <c r="AZJ71"/>
      <c r="AZK71"/>
      <c r="AZL71"/>
      <c r="AZM71"/>
      <c r="AZN71"/>
      <c r="AZO71"/>
      <c r="AZP71"/>
      <c r="AZQ71"/>
      <c r="AZR71"/>
      <c r="AZS71"/>
      <c r="AZT71"/>
      <c r="AZU71"/>
      <c r="AZV71"/>
      <c r="AZW71"/>
      <c r="AZX71"/>
      <c r="AZY71"/>
      <c r="AZZ71"/>
      <c r="BAA71"/>
      <c r="BAB71"/>
      <c r="BAC71"/>
      <c r="BAD71"/>
      <c r="BAE71"/>
      <c r="BAF71"/>
      <c r="BAG71"/>
      <c r="BAH71"/>
      <c r="BAI71"/>
      <c r="BAJ71"/>
      <c r="BAK71"/>
      <c r="BAL71"/>
      <c r="BAM71"/>
      <c r="BAN71"/>
      <c r="BAO71"/>
      <c r="BAP71"/>
      <c r="BAQ71"/>
      <c r="BAR71"/>
      <c r="BAS71"/>
      <c r="BAT71"/>
      <c r="BAU71"/>
      <c r="BAV71"/>
      <c r="BAW71"/>
      <c r="BAX71"/>
      <c r="BAY71"/>
      <c r="BAZ71"/>
      <c r="BBA71"/>
      <c r="BBB71"/>
      <c r="BBC71"/>
      <c r="BBD71"/>
      <c r="BBE71"/>
      <c r="BBF71"/>
      <c r="BBG71"/>
      <c r="BBH71"/>
      <c r="BBI71"/>
      <c r="BBJ71"/>
      <c r="BBK71"/>
      <c r="BBL71"/>
      <c r="BBM71"/>
      <c r="BBN71"/>
      <c r="BBO71"/>
      <c r="BBP71"/>
      <c r="BBQ71"/>
      <c r="BBR71"/>
      <c r="BBS71"/>
      <c r="BBT71"/>
      <c r="BBU71"/>
      <c r="BBV71"/>
      <c r="BBW71"/>
      <c r="BBX71"/>
      <c r="BBY71"/>
      <c r="BBZ71"/>
      <c r="BCA71"/>
      <c r="BCB71"/>
      <c r="BCC71"/>
      <c r="BCD71"/>
      <c r="BCE71"/>
      <c r="BCF71"/>
      <c r="BCG71"/>
      <c r="BCH71"/>
      <c r="BCI71"/>
      <c r="BCJ71"/>
      <c r="BCK71"/>
      <c r="BCL71"/>
      <c r="BCM71"/>
      <c r="BCN71"/>
      <c r="BCO71"/>
      <c r="BCP71"/>
      <c r="BCQ71"/>
      <c r="BCR71"/>
      <c r="BCS71"/>
      <c r="BCT71"/>
      <c r="BCU71"/>
      <c r="BCV71"/>
      <c r="BCW71"/>
      <c r="BCX71"/>
      <c r="BCY71"/>
      <c r="BCZ71"/>
      <c r="BDA71"/>
      <c r="BDB71"/>
      <c r="BDC71"/>
      <c r="BDD71"/>
      <c r="BDE71"/>
      <c r="BDF71"/>
      <c r="BDG71"/>
      <c r="BDH71"/>
      <c r="BDI71"/>
      <c r="BDJ71"/>
      <c r="BDK71"/>
      <c r="BDL71"/>
      <c r="BDM71"/>
      <c r="BDN71"/>
      <c r="BDO71"/>
      <c r="BDP71"/>
      <c r="BDQ71"/>
      <c r="BDR71"/>
      <c r="BDS71"/>
      <c r="BDT71"/>
      <c r="BDU71"/>
      <c r="BDV71"/>
      <c r="BDW71"/>
      <c r="BDX71"/>
      <c r="BDY71"/>
      <c r="BDZ71"/>
      <c r="BEA71"/>
      <c r="BEB71"/>
      <c r="BEC71"/>
      <c r="BED71"/>
      <c r="BEE71"/>
      <c r="BEF71"/>
      <c r="BEG71"/>
      <c r="BEH71"/>
      <c r="BEI71"/>
      <c r="BEJ71"/>
      <c r="BEK71"/>
      <c r="BEL71"/>
      <c r="BEM71"/>
      <c r="BEN71"/>
      <c r="BEO71"/>
      <c r="BEP71"/>
      <c r="BEQ71"/>
      <c r="BER71"/>
      <c r="BES71"/>
      <c r="BET71"/>
      <c r="BEU71"/>
      <c r="BEV71"/>
      <c r="BEW71"/>
      <c r="BEX71"/>
      <c r="BEY71"/>
      <c r="BEZ71"/>
      <c r="BFA71"/>
      <c r="BFB71"/>
      <c r="BFC71"/>
      <c r="BFD71"/>
      <c r="BFE71"/>
      <c r="BFF71"/>
      <c r="BFG71"/>
      <c r="BFH71"/>
      <c r="BFI71"/>
      <c r="BFJ71"/>
      <c r="BFK71"/>
      <c r="BFL71"/>
      <c r="BFM71"/>
      <c r="BFN71"/>
      <c r="BFO71"/>
      <c r="BFP71"/>
      <c r="BFQ71"/>
      <c r="BFR71"/>
      <c r="BFS71"/>
      <c r="BFT71"/>
      <c r="BFU71"/>
      <c r="BFV71"/>
      <c r="BFW71"/>
      <c r="BFX71"/>
      <c r="BFY71"/>
      <c r="BFZ71"/>
      <c r="BGA71"/>
      <c r="BGB71"/>
      <c r="BGC71"/>
      <c r="BGD71"/>
      <c r="BGE71"/>
      <c r="BGF71"/>
      <c r="BGG71"/>
      <c r="BGH71"/>
      <c r="BGI71"/>
      <c r="BGJ71"/>
      <c r="BGK71"/>
      <c r="BGL71"/>
      <c r="BGM71"/>
      <c r="BGN71"/>
      <c r="BGO71"/>
      <c r="BGP71"/>
      <c r="BGQ71"/>
      <c r="BGR71"/>
      <c r="BGS71"/>
      <c r="BGT71"/>
      <c r="BGU71"/>
      <c r="BGV71"/>
      <c r="BGW71"/>
      <c r="BGX71"/>
      <c r="BGY71"/>
      <c r="BGZ71"/>
      <c r="BHA71"/>
      <c r="BHB71"/>
      <c r="BHC71"/>
      <c r="BHD71"/>
      <c r="BHE71"/>
      <c r="BHF71"/>
      <c r="BHG71"/>
      <c r="BHH71"/>
      <c r="BHI71"/>
      <c r="BHJ71"/>
      <c r="BHK71"/>
      <c r="BHL71"/>
      <c r="BHM71"/>
      <c r="BHN71"/>
      <c r="BHO71"/>
      <c r="BHP71"/>
      <c r="BHQ71"/>
      <c r="BHR71"/>
      <c r="BHS71"/>
      <c r="BHT71"/>
      <c r="BHU71"/>
      <c r="BHV71"/>
      <c r="BHW71"/>
      <c r="BHX71"/>
      <c r="BHY71"/>
      <c r="BHZ71"/>
      <c r="BIA71"/>
      <c r="BIB71"/>
      <c r="BIC71"/>
      <c r="BID71"/>
      <c r="BIE71"/>
      <c r="BIF71"/>
      <c r="BIG71"/>
      <c r="BIH71"/>
      <c r="BII71"/>
      <c r="BIJ71"/>
      <c r="BIK71"/>
      <c r="BIL71"/>
      <c r="BIM71"/>
      <c r="BIN71"/>
      <c r="BIO71"/>
      <c r="BIP71"/>
      <c r="BIQ71"/>
      <c r="BIR71"/>
      <c r="BIS71"/>
      <c r="BIT71"/>
      <c r="BIU71"/>
      <c r="BIV71"/>
      <c r="BIW71"/>
      <c r="BIX71"/>
      <c r="BIY71"/>
      <c r="BIZ71"/>
      <c r="BJA71"/>
      <c r="BJB71"/>
      <c r="BJC71"/>
      <c r="BJD71"/>
      <c r="BJE71"/>
      <c r="BJF71"/>
      <c r="BJG71"/>
      <c r="BJH71"/>
      <c r="BJI71"/>
      <c r="BJJ71"/>
      <c r="BJK71"/>
      <c r="BJL71"/>
      <c r="BJM71"/>
      <c r="BJN71"/>
      <c r="BJO71"/>
      <c r="BJP71"/>
      <c r="BJQ71"/>
      <c r="BJR71"/>
      <c r="BJS71"/>
      <c r="BJT71"/>
      <c r="BJU71"/>
      <c r="BJV71"/>
      <c r="BJW71"/>
      <c r="BJX71"/>
      <c r="BJY71"/>
      <c r="BJZ71"/>
      <c r="BKA71"/>
      <c r="BKB71"/>
      <c r="BKC71"/>
      <c r="BKD71"/>
      <c r="BKE71"/>
      <c r="BKF71"/>
      <c r="BKG71"/>
      <c r="BKH71"/>
      <c r="BKI71"/>
      <c r="BKJ71"/>
      <c r="BKK71"/>
      <c r="BKL71"/>
      <c r="BKM71"/>
      <c r="BKN71"/>
      <c r="BKO71"/>
      <c r="BKP71"/>
      <c r="BKQ71"/>
      <c r="BKR71"/>
      <c r="BKS71"/>
      <c r="BKT71"/>
      <c r="BKU71"/>
      <c r="BKV71"/>
      <c r="BKW71"/>
      <c r="BKX71"/>
      <c r="BKY71"/>
      <c r="BKZ71"/>
      <c r="BLA71"/>
      <c r="BLB71"/>
      <c r="BLC71"/>
      <c r="BLD71"/>
      <c r="BLE71"/>
      <c r="BLF71"/>
      <c r="BLG71"/>
      <c r="BLH71"/>
      <c r="BLI71"/>
      <c r="BLJ71"/>
      <c r="BLK71"/>
      <c r="BLL71"/>
      <c r="BLM71"/>
      <c r="BLN71"/>
      <c r="BLO71"/>
      <c r="BLP71"/>
      <c r="BLQ71"/>
      <c r="BLR71"/>
      <c r="BLS71"/>
      <c r="BLT71"/>
      <c r="BLU71"/>
      <c r="BLV71"/>
      <c r="BLW71"/>
      <c r="BLX71"/>
      <c r="BLY71"/>
      <c r="BLZ71"/>
      <c r="BMA71"/>
      <c r="BMB71"/>
      <c r="BMC71"/>
      <c r="BMD71"/>
      <c r="BME71"/>
      <c r="BMF71"/>
      <c r="BMG71"/>
      <c r="BMH71"/>
      <c r="BMI71"/>
      <c r="BMJ71"/>
      <c r="BMK71"/>
      <c r="BML71"/>
      <c r="BMM71"/>
      <c r="BMN71"/>
      <c r="BMO71"/>
      <c r="BMP71"/>
      <c r="BMQ71"/>
      <c r="BMR71"/>
      <c r="BMS71"/>
      <c r="BMT71"/>
      <c r="BMU71"/>
      <c r="BMV71"/>
      <c r="BMW71"/>
      <c r="BMX71"/>
      <c r="BMY71"/>
      <c r="BMZ71"/>
      <c r="BNA71"/>
      <c r="BNB71"/>
      <c r="BNC71"/>
      <c r="BND71"/>
      <c r="BNE71"/>
      <c r="BNF71"/>
      <c r="BNG71"/>
      <c r="BNH71"/>
      <c r="BNI71"/>
      <c r="BNJ71"/>
      <c r="BNK71"/>
      <c r="BNL71"/>
      <c r="BNM71"/>
      <c r="BNN71"/>
      <c r="BNO71"/>
      <c r="BNP71"/>
      <c r="BNQ71"/>
      <c r="BNR71"/>
      <c r="BNS71"/>
      <c r="BNT71"/>
      <c r="BNU71"/>
      <c r="BNV71"/>
      <c r="BNW71"/>
      <c r="BNX71"/>
      <c r="BNY71"/>
      <c r="BNZ71"/>
      <c r="BOA71"/>
      <c r="BOB71"/>
      <c r="BOC71"/>
      <c r="BOD71"/>
      <c r="BOE71"/>
      <c r="BOF71"/>
      <c r="BOG71"/>
      <c r="BOH71"/>
      <c r="BOI71"/>
      <c r="BOJ71"/>
      <c r="BOK71"/>
      <c r="BOL71"/>
      <c r="BOM71"/>
      <c r="BON71"/>
      <c r="BOO71"/>
      <c r="BOP71"/>
      <c r="BOQ71"/>
      <c r="BOR71"/>
      <c r="BOS71"/>
      <c r="BOT71"/>
      <c r="BOU71"/>
      <c r="BOV71"/>
      <c r="BOW71"/>
      <c r="BOX71"/>
      <c r="BOY71"/>
      <c r="BOZ71"/>
      <c r="BPA71"/>
      <c r="BPB71"/>
      <c r="BPC71"/>
      <c r="BPD71"/>
      <c r="BPE71"/>
      <c r="BPF71"/>
      <c r="BPG71"/>
      <c r="BPH71"/>
      <c r="BPI71"/>
      <c r="BPJ71"/>
      <c r="BPK71"/>
      <c r="BPL71"/>
      <c r="BPM71"/>
      <c r="BPN71"/>
      <c r="BPO71"/>
      <c r="BPP71"/>
      <c r="BPQ71"/>
      <c r="BPR71"/>
      <c r="BPS71"/>
      <c r="BPT71"/>
      <c r="BPU71"/>
      <c r="BPV71"/>
      <c r="BPW71"/>
      <c r="BPX71"/>
      <c r="BPY71"/>
      <c r="BPZ71"/>
      <c r="BQA71"/>
      <c r="BQB71"/>
      <c r="BQC71"/>
      <c r="BQD71"/>
      <c r="BQE71"/>
      <c r="BQF71"/>
      <c r="BQG71"/>
      <c r="BQH71"/>
      <c r="BQI71"/>
      <c r="BQJ71"/>
      <c r="BQK71"/>
      <c r="BQL71"/>
      <c r="BQM71"/>
      <c r="BQN71"/>
      <c r="BQO71"/>
      <c r="BQP71"/>
      <c r="BQQ71"/>
      <c r="BQR71"/>
      <c r="BQS71"/>
      <c r="BQT71"/>
      <c r="BQU71"/>
      <c r="BQV71"/>
      <c r="BQW71"/>
      <c r="BQX71"/>
      <c r="BQY71"/>
      <c r="BQZ71"/>
      <c r="BRA71"/>
      <c r="BRB71"/>
      <c r="BRC71"/>
      <c r="BRD71"/>
      <c r="BRE71"/>
      <c r="BRF71"/>
      <c r="BRG71"/>
      <c r="BRH71"/>
      <c r="BRI71"/>
      <c r="BRJ71"/>
      <c r="BRK71"/>
      <c r="BRL71"/>
      <c r="BRM71"/>
      <c r="BRN71"/>
      <c r="BRO71"/>
      <c r="BRP71"/>
      <c r="BRQ71"/>
      <c r="BRR71"/>
      <c r="BRS71"/>
      <c r="BRT71"/>
      <c r="BRU71"/>
      <c r="BRV71"/>
      <c r="BRW71"/>
      <c r="BRX71"/>
      <c r="BRY71"/>
      <c r="BRZ71"/>
      <c r="BSA71"/>
      <c r="BSB71"/>
      <c r="BSC71"/>
      <c r="BSD71"/>
      <c r="BSE71"/>
      <c r="BSF71"/>
      <c r="BSG71"/>
      <c r="BSH71"/>
      <c r="BSI71"/>
      <c r="BSJ71"/>
      <c r="BSK71"/>
      <c r="BSL71"/>
      <c r="BSM71"/>
      <c r="BSN71"/>
      <c r="BSO71"/>
      <c r="BSP71"/>
      <c r="BSQ71"/>
      <c r="BSR71"/>
      <c r="BSS71"/>
      <c r="BST71"/>
      <c r="BSU71"/>
      <c r="BSV71"/>
      <c r="BSW71"/>
      <c r="BSX71"/>
      <c r="BSY71"/>
      <c r="BSZ71"/>
      <c r="BTA71"/>
      <c r="BTB71"/>
      <c r="BTC71"/>
      <c r="BTD71"/>
      <c r="BTE71"/>
      <c r="BTF71"/>
      <c r="BTG71"/>
      <c r="BTH71"/>
      <c r="BTI71"/>
      <c r="BTJ71"/>
      <c r="BTK71"/>
      <c r="BTL71"/>
      <c r="BTM71"/>
      <c r="BTN71"/>
      <c r="BTO71"/>
      <c r="BTP71"/>
      <c r="BTQ71"/>
      <c r="BTR71"/>
      <c r="BTS71"/>
      <c r="BTT71"/>
      <c r="BTU71"/>
      <c r="BTV71"/>
      <c r="BTW71"/>
      <c r="BTX71"/>
      <c r="BTY71"/>
      <c r="BTZ71"/>
      <c r="BUA71"/>
      <c r="BUB71"/>
      <c r="BUC71"/>
      <c r="BUD71"/>
      <c r="BUE71"/>
      <c r="BUF71"/>
      <c r="BUG71"/>
      <c r="BUH71"/>
      <c r="BUI71"/>
      <c r="BUJ71"/>
      <c r="BUK71"/>
      <c r="BUL71"/>
      <c r="BUM71"/>
      <c r="BUN71"/>
      <c r="BUO71"/>
      <c r="BUP71"/>
      <c r="BUQ71"/>
      <c r="BUR71"/>
      <c r="BUS71"/>
      <c r="BUT71"/>
      <c r="BUU71"/>
      <c r="BUV71"/>
      <c r="BUW71"/>
      <c r="BUX71"/>
      <c r="BUY71"/>
      <c r="BUZ71"/>
      <c r="BVA71"/>
      <c r="BVB71"/>
      <c r="BVC71"/>
      <c r="BVD71"/>
      <c r="BVE71"/>
      <c r="BVF71"/>
      <c r="BVG71"/>
      <c r="BVH71"/>
      <c r="BVI71"/>
      <c r="BVJ71"/>
      <c r="BVK71"/>
      <c r="BVL71"/>
      <c r="BVM71"/>
      <c r="BVN71"/>
      <c r="BVO71"/>
      <c r="BVP71"/>
      <c r="BVQ71"/>
      <c r="BVR71"/>
      <c r="BVS71"/>
      <c r="BVT71"/>
      <c r="BVU71"/>
      <c r="BVV71"/>
      <c r="BVW71"/>
      <c r="BVX71"/>
      <c r="BVY71"/>
      <c r="BVZ71"/>
      <c r="BWA71"/>
      <c r="BWB71"/>
      <c r="BWC71"/>
      <c r="BWD71"/>
      <c r="BWE71"/>
      <c r="BWF71"/>
      <c r="BWG71"/>
      <c r="BWH71"/>
      <c r="BWI71"/>
      <c r="BWJ71"/>
      <c r="BWK71"/>
      <c r="BWL71"/>
      <c r="BWM71"/>
      <c r="BWN71"/>
      <c r="BWO71"/>
      <c r="BWP71"/>
      <c r="BWQ71"/>
      <c r="BWR71"/>
      <c r="BWS71"/>
      <c r="BWT71"/>
      <c r="BWU71"/>
      <c r="BWV71"/>
      <c r="BWW71"/>
      <c r="BWX71"/>
      <c r="BWY71"/>
      <c r="BWZ71"/>
      <c r="BXA71"/>
      <c r="BXB71"/>
      <c r="BXC71"/>
      <c r="BXD71"/>
      <c r="BXE71"/>
      <c r="BXF71"/>
      <c r="BXG71"/>
      <c r="BXH71"/>
      <c r="BXI71"/>
      <c r="BXJ71"/>
      <c r="BXK71"/>
      <c r="BXL71"/>
      <c r="BXM71"/>
      <c r="BXN71"/>
      <c r="BXO71"/>
      <c r="BXP71"/>
      <c r="BXQ71"/>
      <c r="BXR71"/>
      <c r="BXS71"/>
      <c r="BXT71"/>
      <c r="BXU71"/>
      <c r="BXV71"/>
      <c r="BXW71"/>
      <c r="BXX71"/>
      <c r="BXY71"/>
      <c r="BXZ71"/>
      <c r="BYA71"/>
      <c r="BYB71"/>
      <c r="BYC71"/>
      <c r="BYD71"/>
      <c r="BYE71"/>
      <c r="BYF71"/>
      <c r="BYG71"/>
      <c r="BYH71"/>
      <c r="BYI71"/>
      <c r="BYJ71"/>
      <c r="BYK71"/>
      <c r="BYL71"/>
      <c r="BYM71"/>
      <c r="BYN71"/>
      <c r="BYO71"/>
      <c r="BYP71"/>
      <c r="BYQ71"/>
      <c r="BYR71"/>
      <c r="BYS71"/>
      <c r="BYT71"/>
      <c r="BYU71"/>
      <c r="BYV71"/>
      <c r="BYW71"/>
      <c r="BYX71"/>
      <c r="BYY71"/>
      <c r="BYZ71"/>
      <c r="BZA71"/>
      <c r="BZB71"/>
      <c r="BZC71"/>
      <c r="BZD71"/>
      <c r="BZE71"/>
      <c r="BZF71"/>
      <c r="BZG71"/>
      <c r="BZH71"/>
      <c r="BZI71"/>
      <c r="BZJ71"/>
      <c r="BZK71"/>
      <c r="BZL71"/>
      <c r="BZM71"/>
      <c r="BZN71"/>
      <c r="BZO71"/>
      <c r="BZP71"/>
      <c r="BZQ71"/>
      <c r="BZR71"/>
      <c r="BZS71"/>
      <c r="BZT71"/>
      <c r="BZU71"/>
      <c r="BZV71"/>
      <c r="BZW71"/>
      <c r="BZX71"/>
      <c r="BZY71"/>
      <c r="BZZ71"/>
      <c r="CAA71"/>
      <c r="CAB71"/>
      <c r="CAC71"/>
      <c r="CAD71"/>
      <c r="CAE71"/>
      <c r="CAF71"/>
      <c r="CAG71"/>
      <c r="CAH71"/>
      <c r="CAI71"/>
      <c r="CAJ71"/>
      <c r="CAK71"/>
      <c r="CAL71"/>
      <c r="CAM71"/>
      <c r="CAN71"/>
      <c r="CAO71"/>
      <c r="CAP71"/>
      <c r="CAQ71"/>
      <c r="CAR71"/>
      <c r="CAS71"/>
      <c r="CAT71"/>
      <c r="CAU71"/>
      <c r="CAV71"/>
      <c r="CAW71"/>
      <c r="CAX71"/>
      <c r="CAY71"/>
      <c r="CAZ71"/>
      <c r="CBA71"/>
      <c r="CBB71"/>
      <c r="CBC71"/>
      <c r="CBD71"/>
      <c r="CBE71"/>
      <c r="CBF71"/>
      <c r="CBG71"/>
      <c r="CBH71"/>
      <c r="CBI71"/>
      <c r="CBJ71"/>
      <c r="CBK71"/>
      <c r="CBL71"/>
      <c r="CBM71"/>
      <c r="CBN71"/>
      <c r="CBO71"/>
      <c r="CBP71"/>
      <c r="CBQ71"/>
      <c r="CBR71"/>
      <c r="CBS71"/>
      <c r="CBT71"/>
      <c r="CBU71"/>
      <c r="CBV71"/>
      <c r="CBW71"/>
      <c r="CBX71"/>
      <c r="CBY71"/>
      <c r="CBZ71"/>
      <c r="CCA71"/>
      <c r="CCB71"/>
      <c r="CCC71"/>
      <c r="CCD71"/>
      <c r="CCE71"/>
      <c r="CCF71"/>
      <c r="CCG71"/>
      <c r="CCH71"/>
      <c r="CCI71"/>
      <c r="CCJ71"/>
      <c r="CCK71"/>
      <c r="CCL71"/>
      <c r="CCM71"/>
      <c r="CCN71"/>
      <c r="CCO71"/>
      <c r="CCP71"/>
      <c r="CCQ71"/>
      <c r="CCR71"/>
      <c r="CCS71"/>
      <c r="CCT71"/>
      <c r="CCU71"/>
      <c r="CCV71"/>
      <c r="CCW71"/>
      <c r="CCX71"/>
      <c r="CCY71"/>
      <c r="CCZ71"/>
      <c r="CDA71"/>
      <c r="CDB71"/>
      <c r="CDC71"/>
      <c r="CDD71"/>
      <c r="CDE71"/>
      <c r="CDF71"/>
      <c r="CDG71"/>
      <c r="CDH71"/>
      <c r="CDI71"/>
      <c r="CDJ71"/>
      <c r="CDK71"/>
      <c r="CDL71"/>
      <c r="CDM71"/>
      <c r="CDN71"/>
      <c r="CDO71"/>
      <c r="CDP71"/>
      <c r="CDQ71"/>
      <c r="CDR71"/>
      <c r="CDS71"/>
      <c r="CDT71"/>
      <c r="CDU71"/>
      <c r="CDV71"/>
      <c r="CDW71"/>
      <c r="CDX71"/>
      <c r="CDY71"/>
      <c r="CDZ71"/>
      <c r="CEA71"/>
      <c r="CEB71"/>
      <c r="CEC71"/>
      <c r="CED71"/>
      <c r="CEE71"/>
      <c r="CEF71"/>
      <c r="CEG71"/>
      <c r="CEH71"/>
      <c r="CEI71"/>
      <c r="CEJ71"/>
      <c r="CEK71"/>
      <c r="CEL71"/>
      <c r="CEM71"/>
      <c r="CEN71"/>
      <c r="CEO71"/>
      <c r="CEP71"/>
      <c r="CEQ71"/>
      <c r="CER71"/>
      <c r="CES71"/>
      <c r="CET71"/>
      <c r="CEU71"/>
      <c r="CEV71"/>
      <c r="CEW71"/>
      <c r="CEX71"/>
      <c r="CEY71"/>
      <c r="CEZ71"/>
      <c r="CFA71"/>
      <c r="CFB71"/>
      <c r="CFC71"/>
      <c r="CFD71"/>
      <c r="CFE71"/>
      <c r="CFF71"/>
      <c r="CFG71"/>
      <c r="CFH71"/>
      <c r="CFI71"/>
      <c r="CFJ71"/>
      <c r="CFK71"/>
      <c r="CFL71"/>
      <c r="CFM71"/>
      <c r="CFN71"/>
      <c r="CFO71"/>
      <c r="CFP71"/>
      <c r="CFQ71"/>
      <c r="CFR71"/>
      <c r="CFS71"/>
      <c r="CFT71"/>
      <c r="CFU71"/>
      <c r="CFV71"/>
      <c r="CFW71"/>
      <c r="CFX71"/>
      <c r="CFY71"/>
      <c r="CFZ71"/>
      <c r="CGA71"/>
      <c r="CGB71"/>
      <c r="CGC71"/>
      <c r="CGD71"/>
      <c r="CGE71"/>
      <c r="CGF71"/>
      <c r="CGG71"/>
      <c r="CGH71"/>
      <c r="CGI71"/>
      <c r="CGJ71"/>
      <c r="CGK71"/>
      <c r="CGL71"/>
      <c r="CGM71"/>
      <c r="CGN71"/>
      <c r="CGO71"/>
      <c r="CGP71"/>
      <c r="CGQ71"/>
      <c r="CGR71"/>
      <c r="CGS71"/>
      <c r="CGT71"/>
      <c r="CGU71"/>
      <c r="CGV71"/>
      <c r="CGW71"/>
      <c r="CGX71"/>
      <c r="CGY71"/>
      <c r="CGZ71"/>
      <c r="CHA71"/>
      <c r="CHB71"/>
      <c r="CHC71"/>
      <c r="CHD71"/>
      <c r="CHE71"/>
      <c r="CHF71"/>
      <c r="CHG71"/>
      <c r="CHH71"/>
      <c r="CHI71"/>
      <c r="CHJ71"/>
      <c r="CHK71"/>
      <c r="CHL71"/>
      <c r="CHM71"/>
      <c r="CHN71"/>
      <c r="CHO71"/>
      <c r="CHP71"/>
      <c r="CHQ71"/>
      <c r="CHR71"/>
      <c r="CHS71"/>
      <c r="CHT71"/>
      <c r="CHU71"/>
      <c r="CHV71"/>
      <c r="CHW71"/>
      <c r="CHX71"/>
      <c r="CHY71"/>
      <c r="CHZ71"/>
      <c r="CIA71"/>
      <c r="CIB71"/>
      <c r="CIC71"/>
      <c r="CID71"/>
      <c r="CIE71"/>
      <c r="CIF71"/>
      <c r="CIG71"/>
      <c r="CIH71"/>
      <c r="CII71"/>
      <c r="CIJ71"/>
      <c r="CIK71"/>
      <c r="CIL71"/>
      <c r="CIM71"/>
      <c r="CIN71"/>
      <c r="CIO71"/>
      <c r="CIP71"/>
      <c r="CIQ71"/>
      <c r="CIR71"/>
      <c r="CIS71"/>
      <c r="CIT71"/>
      <c r="CIU71"/>
      <c r="CIV71"/>
      <c r="CIW71"/>
      <c r="CIX71"/>
      <c r="CIY71"/>
      <c r="CIZ71"/>
      <c r="CJA71"/>
      <c r="CJB71"/>
      <c r="CJC71"/>
      <c r="CJD71"/>
      <c r="CJE71"/>
      <c r="CJF71"/>
      <c r="CJG71"/>
      <c r="CJH71"/>
      <c r="CJI71"/>
      <c r="CJJ71"/>
      <c r="CJK71"/>
      <c r="CJL71"/>
      <c r="CJM71"/>
      <c r="CJN71"/>
      <c r="CJO71"/>
      <c r="CJP71"/>
      <c r="CJQ71"/>
      <c r="CJR71"/>
      <c r="CJS71"/>
      <c r="CJT71"/>
      <c r="CJU71"/>
      <c r="CJV71"/>
      <c r="CJW71"/>
      <c r="CJX71"/>
      <c r="CJY71"/>
      <c r="CJZ71"/>
      <c r="CKA71"/>
      <c r="CKB71"/>
      <c r="CKC71"/>
      <c r="CKD71"/>
      <c r="CKE71"/>
      <c r="CKF71"/>
      <c r="CKG71"/>
      <c r="CKH71"/>
      <c r="CKI71"/>
      <c r="CKJ71"/>
      <c r="CKK71"/>
      <c r="CKL71"/>
      <c r="CKM71"/>
      <c r="CKN71"/>
      <c r="CKO71"/>
      <c r="CKP71"/>
      <c r="CKQ71"/>
      <c r="CKR71"/>
      <c r="CKS71"/>
      <c r="CKT71"/>
      <c r="CKU71"/>
      <c r="CKV71"/>
      <c r="CKW71"/>
      <c r="CKX71"/>
      <c r="CKY71"/>
      <c r="CKZ71"/>
      <c r="CLA71"/>
      <c r="CLB71"/>
      <c r="CLC71"/>
      <c r="CLD71"/>
      <c r="CLE71"/>
      <c r="CLF71"/>
      <c r="CLG71"/>
      <c r="CLH71"/>
      <c r="CLI71"/>
      <c r="CLJ71"/>
      <c r="CLK71"/>
      <c r="CLL71"/>
      <c r="CLM71"/>
      <c r="CLN71"/>
      <c r="CLO71"/>
      <c r="CLP71"/>
      <c r="CLQ71"/>
      <c r="CLR71"/>
      <c r="CLS71"/>
      <c r="CLT71"/>
      <c r="CLU71"/>
      <c r="CLV71"/>
      <c r="CLW71"/>
      <c r="CLX71"/>
      <c r="CLY71"/>
      <c r="CLZ71"/>
      <c r="CMA71"/>
      <c r="CMB71"/>
      <c r="CMC71"/>
      <c r="CMD71"/>
      <c r="CME71"/>
      <c r="CMF71"/>
      <c r="CMG71"/>
      <c r="CMH71"/>
      <c r="CMI71"/>
      <c r="CMJ71"/>
      <c r="CMK71"/>
      <c r="CML71"/>
      <c r="CMM71"/>
      <c r="CMN71"/>
      <c r="CMO71"/>
      <c r="CMP71"/>
      <c r="CMQ71"/>
      <c r="CMR71"/>
      <c r="CMS71"/>
      <c r="CMT71"/>
      <c r="CMU71"/>
      <c r="CMV71"/>
      <c r="CMW71"/>
      <c r="CMX71"/>
      <c r="CMY71"/>
      <c r="CMZ71"/>
      <c r="CNA71"/>
      <c r="CNB71"/>
      <c r="CNC71"/>
      <c r="CND71"/>
      <c r="CNE71"/>
      <c r="CNF71"/>
      <c r="CNG71"/>
      <c r="CNH71"/>
      <c r="CNI71"/>
      <c r="CNJ71"/>
      <c r="CNK71"/>
      <c r="CNL71"/>
      <c r="CNM71"/>
      <c r="CNN71"/>
      <c r="CNO71"/>
      <c r="CNP71"/>
      <c r="CNQ71"/>
      <c r="CNR71"/>
      <c r="CNS71"/>
      <c r="CNT71"/>
      <c r="CNU71"/>
      <c r="CNV71"/>
      <c r="CNW71"/>
      <c r="CNX71"/>
      <c r="CNY71"/>
      <c r="CNZ71"/>
      <c r="COA71"/>
      <c r="COB71"/>
      <c r="COC71"/>
      <c r="COD71"/>
      <c r="COE71"/>
      <c r="COF71"/>
      <c r="COG71"/>
      <c r="COH71"/>
      <c r="COI71"/>
      <c r="COJ71"/>
      <c r="COK71"/>
      <c r="COL71"/>
      <c r="COM71"/>
      <c r="CON71"/>
      <c r="COO71"/>
      <c r="COP71"/>
      <c r="COQ71"/>
      <c r="COR71"/>
      <c r="COS71"/>
      <c r="COT71"/>
      <c r="COU71"/>
      <c r="COV71"/>
      <c r="COW71"/>
      <c r="COX71"/>
      <c r="COY71"/>
      <c r="COZ71"/>
      <c r="CPA71"/>
      <c r="CPB71"/>
      <c r="CPC71"/>
      <c r="CPD71"/>
      <c r="CPE71"/>
      <c r="CPF71"/>
      <c r="CPG71"/>
      <c r="CPH71"/>
      <c r="CPI71"/>
      <c r="CPJ71"/>
      <c r="CPK71"/>
      <c r="CPL71"/>
      <c r="CPM71"/>
      <c r="CPN71"/>
      <c r="CPO71"/>
      <c r="CPP71"/>
      <c r="CPQ71"/>
      <c r="CPR71"/>
      <c r="CPS71"/>
      <c r="CPT71"/>
      <c r="CPU71"/>
      <c r="CPV71"/>
      <c r="CPW71"/>
      <c r="CPX71"/>
      <c r="CPY71"/>
      <c r="CPZ71"/>
      <c r="CQA71"/>
      <c r="CQB71"/>
      <c r="CQC71"/>
      <c r="CQD71"/>
      <c r="CQE71"/>
      <c r="CQF71"/>
      <c r="CQG71"/>
      <c r="CQH71"/>
      <c r="CQI71"/>
      <c r="CQJ71"/>
      <c r="CQK71"/>
      <c r="CQL71"/>
      <c r="CQM71"/>
      <c r="CQN71"/>
      <c r="CQO71"/>
      <c r="CQP71"/>
      <c r="CQQ71"/>
      <c r="CQR71"/>
      <c r="CQS71"/>
      <c r="CQT71"/>
      <c r="CQU71"/>
      <c r="CQV71"/>
      <c r="CQW71"/>
      <c r="CQX71"/>
      <c r="CQY71"/>
      <c r="CQZ71"/>
      <c r="CRA71"/>
      <c r="CRB71"/>
      <c r="CRC71"/>
      <c r="CRD71"/>
      <c r="CRE71"/>
      <c r="CRF71"/>
      <c r="CRG71"/>
      <c r="CRH71"/>
      <c r="CRI71"/>
      <c r="CRJ71"/>
      <c r="CRK71"/>
      <c r="CRL71"/>
      <c r="CRM71"/>
      <c r="CRN71"/>
      <c r="CRO71"/>
      <c r="CRP71"/>
      <c r="CRQ71"/>
      <c r="CRR71"/>
      <c r="CRS71"/>
      <c r="CRT71"/>
      <c r="CRU71"/>
      <c r="CRV71"/>
      <c r="CRW71"/>
      <c r="CRX71"/>
      <c r="CRY71"/>
      <c r="CRZ71"/>
      <c r="CSA71"/>
      <c r="CSB71"/>
      <c r="CSC71"/>
      <c r="CSD71"/>
      <c r="CSE71"/>
      <c r="CSF71"/>
      <c r="CSG71"/>
      <c r="CSH71"/>
      <c r="CSI71"/>
      <c r="CSJ71"/>
      <c r="CSK71"/>
      <c r="CSL71"/>
      <c r="CSM71"/>
      <c r="CSN71"/>
      <c r="CSO71"/>
      <c r="CSP71"/>
      <c r="CSQ71"/>
      <c r="CSR71"/>
      <c r="CSS71"/>
      <c r="CST71"/>
      <c r="CSU71"/>
      <c r="CSV71"/>
      <c r="CSW71"/>
      <c r="CSX71"/>
      <c r="CSY71"/>
      <c r="CSZ71"/>
      <c r="CTA71"/>
      <c r="CTB71"/>
      <c r="CTC71"/>
      <c r="CTD71"/>
      <c r="CTE71"/>
      <c r="CTF71"/>
      <c r="CTG71"/>
      <c r="CTH71"/>
      <c r="CTI71"/>
      <c r="CTJ71"/>
      <c r="CTK71"/>
      <c r="CTL71"/>
      <c r="CTM71"/>
      <c r="CTN71"/>
      <c r="CTO71"/>
      <c r="CTP71"/>
      <c r="CTQ71"/>
      <c r="CTR71"/>
      <c r="CTS71"/>
      <c r="CTT71"/>
      <c r="CTU71"/>
      <c r="CTV71"/>
      <c r="CTW71"/>
      <c r="CTX71"/>
      <c r="CTY71"/>
      <c r="CTZ71"/>
      <c r="CUA71"/>
      <c r="CUB71"/>
      <c r="CUC71"/>
      <c r="CUD71"/>
      <c r="CUE71"/>
      <c r="CUF71"/>
      <c r="CUG71"/>
      <c r="CUH71"/>
      <c r="CUI71"/>
      <c r="CUJ71"/>
      <c r="CUK71"/>
      <c r="CUL71"/>
      <c r="CUM71"/>
      <c r="CUN71"/>
      <c r="CUO71"/>
      <c r="CUP71"/>
      <c r="CUQ71"/>
      <c r="CUR71"/>
      <c r="CUS71"/>
      <c r="CUT71"/>
      <c r="CUU71"/>
      <c r="CUV71"/>
      <c r="CUW71"/>
      <c r="CUX71"/>
      <c r="CUY71"/>
      <c r="CUZ71"/>
      <c r="CVA71"/>
      <c r="CVB71"/>
      <c r="CVC71"/>
      <c r="CVD71"/>
      <c r="CVE71"/>
      <c r="CVF71"/>
      <c r="CVG71"/>
      <c r="CVH71"/>
      <c r="CVI71"/>
      <c r="CVJ71"/>
      <c r="CVK71"/>
      <c r="CVL71"/>
      <c r="CVM71"/>
      <c r="CVN71"/>
      <c r="CVO71"/>
      <c r="CVP71"/>
      <c r="CVQ71"/>
      <c r="CVR71"/>
      <c r="CVS71"/>
      <c r="CVT71"/>
      <c r="CVU71"/>
      <c r="CVV71"/>
      <c r="CVW71"/>
      <c r="CVX71"/>
      <c r="CVY71"/>
      <c r="CVZ71"/>
      <c r="CWA71"/>
      <c r="CWB71"/>
      <c r="CWC71"/>
      <c r="CWD71"/>
      <c r="CWE71"/>
      <c r="CWF71"/>
      <c r="CWG71"/>
      <c r="CWH71"/>
      <c r="CWI71"/>
      <c r="CWJ71"/>
      <c r="CWK71"/>
      <c r="CWL71"/>
      <c r="CWM71"/>
      <c r="CWN71"/>
      <c r="CWO71"/>
      <c r="CWP71"/>
      <c r="CWQ71"/>
      <c r="CWR71"/>
      <c r="CWS71"/>
      <c r="CWT71"/>
      <c r="CWU71"/>
      <c r="CWV71"/>
      <c r="CWW71"/>
      <c r="CWX71"/>
      <c r="CWY71"/>
      <c r="CWZ71"/>
      <c r="CXA71"/>
      <c r="CXB71"/>
      <c r="CXC71"/>
      <c r="CXD71"/>
      <c r="CXE71"/>
      <c r="CXF71"/>
      <c r="CXG71"/>
      <c r="CXH71"/>
      <c r="CXI71"/>
      <c r="CXJ71"/>
      <c r="CXK71"/>
      <c r="CXL71"/>
      <c r="CXM71"/>
      <c r="CXN71"/>
      <c r="CXO71"/>
      <c r="CXP71"/>
      <c r="CXQ71"/>
      <c r="CXR71"/>
      <c r="CXS71"/>
      <c r="CXT71"/>
      <c r="CXU71"/>
      <c r="CXV71"/>
      <c r="CXW71"/>
      <c r="CXX71"/>
      <c r="CXY71"/>
      <c r="CXZ71"/>
      <c r="CYA71"/>
      <c r="CYB71"/>
      <c r="CYC71"/>
      <c r="CYD71"/>
      <c r="CYE71"/>
      <c r="CYF71"/>
      <c r="CYG71"/>
      <c r="CYH71"/>
      <c r="CYI71"/>
      <c r="CYJ71"/>
      <c r="CYK71"/>
      <c r="CYL71"/>
      <c r="CYM71"/>
      <c r="CYN71"/>
      <c r="CYO71"/>
      <c r="CYP71"/>
      <c r="CYQ71"/>
      <c r="CYR71"/>
      <c r="CYS71"/>
      <c r="CYT71"/>
      <c r="CYU71"/>
      <c r="CYV71"/>
      <c r="CYW71"/>
      <c r="CYX71"/>
      <c r="CYY71"/>
      <c r="CYZ71"/>
      <c r="CZA71"/>
      <c r="CZB71"/>
      <c r="CZC71"/>
      <c r="CZD71"/>
      <c r="CZE71"/>
      <c r="CZF71"/>
      <c r="CZG71"/>
      <c r="CZH71"/>
      <c r="CZI71"/>
      <c r="CZJ71"/>
      <c r="CZK71"/>
      <c r="CZL71"/>
      <c r="CZM71"/>
      <c r="CZN71"/>
      <c r="CZO71"/>
      <c r="CZP71"/>
      <c r="CZQ71"/>
      <c r="CZR71"/>
      <c r="CZS71"/>
      <c r="CZT71"/>
      <c r="CZU71"/>
      <c r="CZV71"/>
      <c r="CZW71"/>
      <c r="CZX71"/>
      <c r="CZY71"/>
      <c r="CZZ71"/>
      <c r="DAA71"/>
      <c r="DAB71"/>
      <c r="DAC71"/>
      <c r="DAD71"/>
      <c r="DAE71"/>
      <c r="DAF71"/>
      <c r="DAG71"/>
      <c r="DAH71"/>
      <c r="DAI71"/>
      <c r="DAJ71"/>
      <c r="DAK71"/>
      <c r="DAL71"/>
      <c r="DAM71"/>
      <c r="DAN71"/>
      <c r="DAO71"/>
      <c r="DAP71"/>
      <c r="DAQ71"/>
      <c r="DAR71"/>
      <c r="DAS71"/>
      <c r="DAT71"/>
      <c r="DAU71"/>
      <c r="DAV71"/>
      <c r="DAW71"/>
      <c r="DAX71"/>
      <c r="DAY71"/>
      <c r="DAZ71"/>
      <c r="DBA71"/>
      <c r="DBB71"/>
      <c r="DBC71"/>
      <c r="DBD71"/>
      <c r="DBE71"/>
      <c r="DBF71"/>
      <c r="DBG71"/>
      <c r="DBH71"/>
      <c r="DBI71"/>
      <c r="DBJ71"/>
      <c r="DBK71"/>
      <c r="DBL71"/>
      <c r="DBM71"/>
      <c r="DBN71"/>
      <c r="DBO71"/>
      <c r="DBP71"/>
      <c r="DBQ71"/>
      <c r="DBR71"/>
      <c r="DBS71"/>
      <c r="DBT71"/>
      <c r="DBU71"/>
      <c r="DBV71"/>
      <c r="DBW71"/>
      <c r="DBX71"/>
      <c r="DBY71"/>
      <c r="DBZ71"/>
      <c r="DCA71"/>
      <c r="DCB71"/>
      <c r="DCC71"/>
      <c r="DCD71"/>
      <c r="DCE71"/>
      <c r="DCF71"/>
      <c r="DCG71"/>
      <c r="DCH71"/>
      <c r="DCI71"/>
      <c r="DCJ71"/>
      <c r="DCK71"/>
      <c r="DCL71"/>
      <c r="DCM71"/>
      <c r="DCN71"/>
      <c r="DCO71"/>
      <c r="DCP71"/>
      <c r="DCQ71"/>
      <c r="DCR71"/>
      <c r="DCS71"/>
      <c r="DCT71"/>
      <c r="DCU71"/>
      <c r="DCV71"/>
      <c r="DCW71"/>
      <c r="DCX71"/>
      <c r="DCY71"/>
      <c r="DCZ71"/>
      <c r="DDA71"/>
      <c r="DDB71"/>
      <c r="DDC71"/>
      <c r="DDD71"/>
      <c r="DDE71"/>
      <c r="DDF71"/>
      <c r="DDG71"/>
      <c r="DDH71"/>
      <c r="DDI71"/>
      <c r="DDJ71"/>
      <c r="DDK71"/>
      <c r="DDL71"/>
      <c r="DDM71"/>
      <c r="DDN71"/>
      <c r="DDO71"/>
      <c r="DDP71"/>
      <c r="DDQ71"/>
      <c r="DDR71"/>
      <c r="DDS71"/>
      <c r="DDT71"/>
      <c r="DDU71"/>
      <c r="DDV71"/>
      <c r="DDW71"/>
      <c r="DDX71"/>
      <c r="DDY71"/>
      <c r="DDZ71"/>
      <c r="DEA71"/>
      <c r="DEB71"/>
      <c r="DEC71"/>
      <c r="DED71"/>
      <c r="DEE71"/>
      <c r="DEF71"/>
      <c r="DEG71"/>
      <c r="DEH71"/>
      <c r="DEI71"/>
      <c r="DEJ71"/>
      <c r="DEK71"/>
      <c r="DEL71"/>
      <c r="DEM71"/>
      <c r="DEN71"/>
      <c r="DEO71"/>
      <c r="DEP71"/>
      <c r="DEQ71"/>
      <c r="DER71"/>
      <c r="DES71"/>
      <c r="DET71"/>
      <c r="DEU71"/>
      <c r="DEV71"/>
      <c r="DEW71"/>
      <c r="DEX71"/>
      <c r="DEY71"/>
      <c r="DEZ71"/>
      <c r="DFA71"/>
      <c r="DFB71"/>
      <c r="DFC71"/>
      <c r="DFD71"/>
      <c r="DFE71"/>
      <c r="DFF71"/>
      <c r="DFG71"/>
      <c r="DFH71"/>
      <c r="DFI71"/>
      <c r="DFJ71"/>
      <c r="DFK71"/>
      <c r="DFL71"/>
      <c r="DFM71"/>
      <c r="DFN71"/>
      <c r="DFO71"/>
      <c r="DFP71"/>
      <c r="DFQ71"/>
      <c r="DFR71"/>
      <c r="DFS71"/>
      <c r="DFT71"/>
      <c r="DFU71"/>
      <c r="DFV71"/>
      <c r="DFW71"/>
      <c r="DFX71"/>
      <c r="DFY71"/>
      <c r="DFZ71"/>
      <c r="DGA71"/>
      <c r="DGB71"/>
      <c r="DGC71"/>
      <c r="DGD71"/>
      <c r="DGE71"/>
      <c r="DGF71"/>
      <c r="DGG71"/>
      <c r="DGH71"/>
      <c r="DGI71"/>
      <c r="DGJ71"/>
      <c r="DGK71"/>
      <c r="DGL71"/>
      <c r="DGM71"/>
      <c r="DGN71"/>
      <c r="DGO71"/>
      <c r="DGP71"/>
      <c r="DGQ71"/>
      <c r="DGR71"/>
      <c r="DGS71"/>
      <c r="DGT71"/>
      <c r="DGU71"/>
      <c r="DGV71"/>
      <c r="DGW71"/>
      <c r="DGX71"/>
      <c r="DGY71"/>
      <c r="DGZ71"/>
      <c r="DHA71"/>
      <c r="DHB71"/>
      <c r="DHC71"/>
      <c r="DHD71"/>
      <c r="DHE71"/>
      <c r="DHF71"/>
      <c r="DHG71"/>
      <c r="DHH71"/>
      <c r="DHI71"/>
      <c r="DHJ71"/>
      <c r="DHK71"/>
      <c r="DHL71"/>
      <c r="DHM71"/>
      <c r="DHN71"/>
      <c r="DHO71"/>
      <c r="DHP71"/>
      <c r="DHQ71"/>
      <c r="DHR71"/>
      <c r="DHS71"/>
      <c r="DHT71"/>
      <c r="DHU71"/>
      <c r="DHV71"/>
      <c r="DHW71"/>
      <c r="DHX71"/>
      <c r="DHY71"/>
      <c r="DHZ71"/>
      <c r="DIA71"/>
      <c r="DIB71"/>
      <c r="DIC71"/>
      <c r="DID71"/>
      <c r="DIE71"/>
      <c r="DIF71"/>
      <c r="DIG71"/>
      <c r="DIH71"/>
      <c r="DII71"/>
      <c r="DIJ71"/>
      <c r="DIK71"/>
      <c r="DIL71"/>
      <c r="DIM71"/>
      <c r="DIN71"/>
      <c r="DIO71"/>
      <c r="DIP71"/>
      <c r="DIQ71"/>
      <c r="DIR71"/>
      <c r="DIS71"/>
      <c r="DIT71"/>
      <c r="DIU71"/>
      <c r="DIV71"/>
      <c r="DIW71"/>
      <c r="DIX71"/>
      <c r="DIY71"/>
      <c r="DIZ71"/>
      <c r="DJA71"/>
      <c r="DJB71"/>
      <c r="DJC71"/>
      <c r="DJD71"/>
      <c r="DJE71"/>
      <c r="DJF71"/>
      <c r="DJG71"/>
      <c r="DJH71"/>
      <c r="DJI71"/>
      <c r="DJJ71"/>
      <c r="DJK71"/>
      <c r="DJL71"/>
      <c r="DJM71"/>
      <c r="DJN71"/>
      <c r="DJO71"/>
      <c r="DJP71"/>
      <c r="DJQ71"/>
      <c r="DJR71"/>
      <c r="DJS71"/>
      <c r="DJT71"/>
      <c r="DJU71"/>
      <c r="DJV71"/>
      <c r="DJW71"/>
      <c r="DJX71"/>
      <c r="DJY71"/>
      <c r="DJZ71"/>
      <c r="DKA71"/>
      <c r="DKB71"/>
      <c r="DKC71"/>
      <c r="DKD71"/>
      <c r="DKE71"/>
      <c r="DKF71"/>
      <c r="DKG71"/>
      <c r="DKH71"/>
      <c r="DKI71"/>
      <c r="DKJ71"/>
      <c r="DKK71"/>
      <c r="DKL71"/>
      <c r="DKM71"/>
      <c r="DKN71"/>
      <c r="DKO71"/>
      <c r="DKP71"/>
      <c r="DKQ71"/>
      <c r="DKR71"/>
      <c r="DKS71"/>
      <c r="DKT71"/>
      <c r="DKU71"/>
      <c r="DKV71"/>
      <c r="DKW71"/>
      <c r="DKX71"/>
      <c r="DKY71"/>
      <c r="DKZ71"/>
      <c r="DLA71"/>
      <c r="DLB71"/>
      <c r="DLC71"/>
      <c r="DLD71"/>
      <c r="DLE71"/>
      <c r="DLF71"/>
      <c r="DLG71"/>
      <c r="DLH71"/>
      <c r="DLI71"/>
      <c r="DLJ71"/>
      <c r="DLK71"/>
      <c r="DLL71"/>
      <c r="DLM71"/>
      <c r="DLN71"/>
      <c r="DLO71"/>
      <c r="DLP71"/>
      <c r="DLQ71"/>
      <c r="DLR71"/>
      <c r="DLS71"/>
      <c r="DLT71"/>
      <c r="DLU71"/>
      <c r="DLV71"/>
      <c r="DLW71"/>
      <c r="DLX71"/>
      <c r="DLY71"/>
      <c r="DLZ71"/>
      <c r="DMA71"/>
      <c r="DMB71"/>
      <c r="DMC71"/>
      <c r="DMD71"/>
      <c r="DME71"/>
      <c r="DMF71"/>
      <c r="DMG71"/>
      <c r="DMH71"/>
      <c r="DMI71"/>
      <c r="DMJ71"/>
      <c r="DMK71"/>
      <c r="DML71"/>
      <c r="DMM71"/>
      <c r="DMN71"/>
      <c r="DMO71"/>
      <c r="DMP71"/>
      <c r="DMQ71"/>
      <c r="DMR71"/>
      <c r="DMS71"/>
      <c r="DMT71"/>
      <c r="DMU71"/>
      <c r="DMV71"/>
      <c r="DMW71"/>
      <c r="DMX71"/>
      <c r="DMY71"/>
      <c r="DMZ71"/>
      <c r="DNA71"/>
      <c r="DNB71"/>
      <c r="DNC71"/>
      <c r="DND71"/>
      <c r="DNE71"/>
      <c r="DNF71"/>
      <c r="DNG71"/>
      <c r="DNH71"/>
      <c r="DNI71"/>
      <c r="DNJ71"/>
      <c r="DNK71"/>
      <c r="DNL71"/>
      <c r="DNM71"/>
      <c r="DNN71"/>
      <c r="DNO71"/>
      <c r="DNP71"/>
      <c r="DNQ71"/>
      <c r="DNR71"/>
      <c r="DNS71"/>
      <c r="DNT71"/>
      <c r="DNU71"/>
      <c r="DNV71"/>
      <c r="DNW71"/>
      <c r="DNX71"/>
      <c r="DNY71"/>
      <c r="DNZ71"/>
      <c r="DOA71"/>
      <c r="DOB71"/>
      <c r="DOC71"/>
      <c r="DOD71"/>
      <c r="DOE71"/>
      <c r="DOF71"/>
      <c r="DOG71"/>
      <c r="DOH71"/>
      <c r="DOI71"/>
      <c r="DOJ71"/>
      <c r="DOK71"/>
      <c r="DOL71"/>
      <c r="DOM71"/>
      <c r="DON71"/>
      <c r="DOO71"/>
      <c r="DOP71"/>
      <c r="DOQ71"/>
      <c r="DOR71"/>
      <c r="DOS71"/>
      <c r="DOT71"/>
      <c r="DOU71"/>
      <c r="DOV71"/>
      <c r="DOW71"/>
      <c r="DOX71"/>
      <c r="DOY71"/>
      <c r="DOZ71"/>
      <c r="DPA71"/>
      <c r="DPB71"/>
      <c r="DPC71"/>
      <c r="DPD71"/>
      <c r="DPE71"/>
      <c r="DPF71"/>
      <c r="DPG71"/>
      <c r="DPH71"/>
      <c r="DPI71"/>
      <c r="DPJ71"/>
      <c r="DPK71"/>
      <c r="DPL71"/>
      <c r="DPM71"/>
      <c r="DPN71"/>
      <c r="DPO71"/>
      <c r="DPP71"/>
      <c r="DPQ71"/>
      <c r="DPR71"/>
      <c r="DPS71"/>
      <c r="DPT71"/>
      <c r="DPU71"/>
      <c r="DPV71"/>
      <c r="DPW71"/>
      <c r="DPX71"/>
      <c r="DPY71"/>
      <c r="DPZ71"/>
      <c r="DQA71"/>
      <c r="DQB71"/>
      <c r="DQC71"/>
      <c r="DQD71"/>
      <c r="DQE71"/>
      <c r="DQF71"/>
      <c r="DQG71"/>
      <c r="DQH71"/>
      <c r="DQI71"/>
      <c r="DQJ71"/>
      <c r="DQK71"/>
      <c r="DQL71"/>
      <c r="DQM71"/>
      <c r="DQN71"/>
      <c r="DQO71"/>
      <c r="DQP71"/>
      <c r="DQQ71"/>
      <c r="DQR71"/>
      <c r="DQS71"/>
      <c r="DQT71"/>
      <c r="DQU71"/>
      <c r="DQV71"/>
      <c r="DQW71"/>
      <c r="DQX71"/>
      <c r="DQY71"/>
      <c r="DQZ71"/>
      <c r="DRA71"/>
      <c r="DRB71"/>
      <c r="DRC71"/>
      <c r="DRD71"/>
      <c r="DRE71"/>
      <c r="DRF71"/>
      <c r="DRG71"/>
      <c r="DRH71"/>
      <c r="DRI71"/>
      <c r="DRJ71"/>
      <c r="DRK71"/>
      <c r="DRL71"/>
      <c r="DRM71"/>
      <c r="DRN71"/>
      <c r="DRO71"/>
      <c r="DRP71"/>
      <c r="DRQ71"/>
      <c r="DRR71"/>
      <c r="DRS71"/>
      <c r="DRT71"/>
      <c r="DRU71"/>
      <c r="DRV71"/>
      <c r="DRW71"/>
      <c r="DRX71"/>
      <c r="DRY71"/>
      <c r="DRZ71"/>
      <c r="DSA71"/>
      <c r="DSB71"/>
      <c r="DSC71"/>
      <c r="DSD71"/>
      <c r="DSE71"/>
      <c r="DSF71"/>
      <c r="DSG71"/>
      <c r="DSH71"/>
      <c r="DSI71"/>
      <c r="DSJ71"/>
      <c r="DSK71"/>
      <c r="DSL71"/>
      <c r="DSM71"/>
      <c r="DSN71"/>
      <c r="DSO71"/>
      <c r="DSP71"/>
      <c r="DSQ71"/>
      <c r="DSR71"/>
      <c r="DSS71"/>
      <c r="DST71"/>
      <c r="DSU71"/>
      <c r="DSV71"/>
      <c r="DSW71"/>
      <c r="DSX71"/>
      <c r="DSY71"/>
      <c r="DSZ71"/>
      <c r="DTA71"/>
      <c r="DTB71"/>
      <c r="DTC71"/>
      <c r="DTD71"/>
      <c r="DTE71"/>
      <c r="DTF71"/>
      <c r="DTG71"/>
      <c r="DTH71"/>
      <c r="DTI71"/>
      <c r="DTJ71"/>
      <c r="DTK71"/>
      <c r="DTL71"/>
      <c r="DTM71"/>
      <c r="DTN71"/>
      <c r="DTO71"/>
      <c r="DTP71"/>
      <c r="DTQ71"/>
      <c r="DTR71"/>
      <c r="DTS71"/>
      <c r="DTT71"/>
      <c r="DTU71"/>
      <c r="DTV71"/>
      <c r="DTW71"/>
      <c r="DTX71"/>
      <c r="DTY71"/>
      <c r="DTZ71"/>
      <c r="DUA71"/>
      <c r="DUB71"/>
      <c r="DUC71"/>
      <c r="DUD71"/>
      <c r="DUE71"/>
      <c r="DUF71"/>
      <c r="DUG71"/>
      <c r="DUH71"/>
      <c r="DUI71"/>
      <c r="DUJ71"/>
      <c r="DUK71"/>
      <c r="DUL71"/>
      <c r="DUM71"/>
      <c r="DUN71"/>
      <c r="DUO71"/>
      <c r="DUP71"/>
      <c r="DUQ71"/>
      <c r="DUR71"/>
      <c r="DUS71"/>
      <c r="DUT71"/>
      <c r="DUU71"/>
      <c r="DUV71"/>
      <c r="DUW71"/>
      <c r="DUX71"/>
      <c r="DUY71"/>
      <c r="DUZ71"/>
      <c r="DVA71"/>
      <c r="DVB71"/>
      <c r="DVC71"/>
      <c r="DVD71"/>
      <c r="DVE71"/>
      <c r="DVF71"/>
      <c r="DVG71"/>
      <c r="DVH71"/>
      <c r="DVI71"/>
      <c r="DVJ71"/>
      <c r="DVK71"/>
      <c r="DVL71"/>
      <c r="DVM71"/>
      <c r="DVN71"/>
      <c r="DVO71"/>
      <c r="DVP71"/>
      <c r="DVQ71"/>
      <c r="DVR71"/>
      <c r="DVS71"/>
      <c r="DVT71"/>
      <c r="DVU71"/>
      <c r="DVV71"/>
      <c r="DVW71"/>
      <c r="DVX71"/>
      <c r="DVY71"/>
      <c r="DVZ71"/>
      <c r="DWA71"/>
      <c r="DWB71"/>
      <c r="DWC71"/>
      <c r="DWD71"/>
      <c r="DWE71"/>
      <c r="DWF71"/>
      <c r="DWG71"/>
      <c r="DWH71"/>
      <c r="DWI71"/>
      <c r="DWJ71"/>
      <c r="DWK71"/>
      <c r="DWL71"/>
      <c r="DWM71"/>
      <c r="DWN71"/>
      <c r="DWO71"/>
      <c r="DWP71"/>
      <c r="DWQ71"/>
      <c r="DWR71"/>
      <c r="DWS71"/>
      <c r="DWT71"/>
      <c r="DWU71"/>
      <c r="DWV71"/>
      <c r="DWW71"/>
      <c r="DWX71"/>
      <c r="DWY71"/>
      <c r="DWZ71"/>
      <c r="DXA71"/>
      <c r="DXB71"/>
      <c r="DXC71"/>
      <c r="DXD71"/>
      <c r="DXE71"/>
      <c r="DXF71"/>
      <c r="DXG71"/>
      <c r="DXH71"/>
      <c r="DXI71"/>
      <c r="DXJ71"/>
      <c r="DXK71"/>
      <c r="DXL71"/>
      <c r="DXM71"/>
      <c r="DXN71"/>
      <c r="DXO71"/>
      <c r="DXP71"/>
      <c r="DXQ71"/>
      <c r="DXR71"/>
      <c r="DXS71"/>
      <c r="DXT71"/>
      <c r="DXU71"/>
      <c r="DXV71"/>
      <c r="DXW71"/>
      <c r="DXX71"/>
      <c r="DXY71"/>
      <c r="DXZ71"/>
      <c r="DYA71"/>
      <c r="DYB71"/>
      <c r="DYC71"/>
      <c r="DYD71"/>
      <c r="DYE71"/>
      <c r="DYF71"/>
      <c r="DYG71"/>
      <c r="DYH71"/>
      <c r="DYI71"/>
      <c r="DYJ71"/>
      <c r="DYK71"/>
      <c r="DYL71"/>
      <c r="DYM71"/>
      <c r="DYN71"/>
      <c r="DYO71"/>
      <c r="DYP71"/>
      <c r="DYQ71"/>
      <c r="DYR71"/>
      <c r="DYS71"/>
      <c r="DYT71"/>
      <c r="DYU71"/>
      <c r="DYV71"/>
      <c r="DYW71"/>
      <c r="DYX71"/>
      <c r="DYY71"/>
      <c r="DYZ71"/>
      <c r="DZA71"/>
      <c r="DZB71"/>
      <c r="DZC71"/>
      <c r="DZD71"/>
      <c r="DZE71"/>
      <c r="DZF71"/>
      <c r="DZG71"/>
      <c r="DZH71"/>
      <c r="DZI71"/>
      <c r="DZJ71"/>
      <c r="DZK71"/>
      <c r="DZL71"/>
      <c r="DZM71"/>
      <c r="DZN71"/>
      <c r="DZO71"/>
      <c r="DZP71"/>
      <c r="DZQ71"/>
      <c r="DZR71"/>
      <c r="DZS71"/>
      <c r="DZT71"/>
      <c r="DZU71"/>
      <c r="DZV71"/>
      <c r="DZW71"/>
      <c r="DZX71"/>
      <c r="DZY71"/>
      <c r="DZZ71"/>
      <c r="EAA71"/>
      <c r="EAB71"/>
      <c r="EAC71"/>
      <c r="EAD71"/>
      <c r="EAE71"/>
      <c r="EAF71"/>
      <c r="EAG71"/>
      <c r="EAH71"/>
      <c r="EAI71"/>
      <c r="EAJ71"/>
      <c r="EAK71"/>
      <c r="EAL71"/>
      <c r="EAM71"/>
      <c r="EAN71"/>
      <c r="EAO71"/>
      <c r="EAP71"/>
      <c r="EAQ71"/>
      <c r="EAR71"/>
      <c r="EAS71"/>
      <c r="EAT71"/>
      <c r="EAU71"/>
      <c r="EAV71"/>
      <c r="EAW71"/>
      <c r="EAX71"/>
      <c r="EAY71"/>
      <c r="EAZ71"/>
      <c r="EBA71"/>
      <c r="EBB71"/>
      <c r="EBC71"/>
      <c r="EBD71"/>
      <c r="EBE71"/>
      <c r="EBF71"/>
      <c r="EBG71"/>
      <c r="EBH71"/>
      <c r="EBI71"/>
      <c r="EBJ71"/>
      <c r="EBK71"/>
      <c r="EBL71"/>
      <c r="EBM71"/>
      <c r="EBN71"/>
      <c r="EBO71"/>
      <c r="EBP71"/>
      <c r="EBQ71"/>
      <c r="EBR71"/>
      <c r="EBS71"/>
      <c r="EBT71"/>
      <c r="EBU71"/>
      <c r="EBV71"/>
      <c r="EBW71"/>
      <c r="EBX71"/>
      <c r="EBY71"/>
      <c r="EBZ71"/>
      <c r="ECA71"/>
      <c r="ECB71"/>
      <c r="ECC71"/>
      <c r="ECD71"/>
      <c r="ECE71"/>
      <c r="ECF71"/>
      <c r="ECG71"/>
      <c r="ECH71"/>
      <c r="ECI71"/>
      <c r="ECJ71"/>
      <c r="ECK71"/>
      <c r="ECL71"/>
      <c r="ECM71"/>
      <c r="ECN71"/>
      <c r="ECO71"/>
      <c r="ECP71"/>
      <c r="ECQ71"/>
      <c r="ECR71"/>
      <c r="ECS71"/>
      <c r="ECT71"/>
      <c r="ECU71"/>
      <c r="ECV71"/>
      <c r="ECW71"/>
      <c r="ECX71"/>
      <c r="ECY71"/>
      <c r="ECZ71"/>
      <c r="EDA71"/>
      <c r="EDB71"/>
      <c r="EDC71"/>
      <c r="EDD71"/>
      <c r="EDE71"/>
      <c r="EDF71"/>
      <c r="EDG71"/>
      <c r="EDH71"/>
      <c r="EDI71"/>
      <c r="EDJ71"/>
      <c r="EDK71"/>
      <c r="EDL71"/>
      <c r="EDM71"/>
      <c r="EDN71"/>
      <c r="EDO71"/>
      <c r="EDP71"/>
      <c r="EDQ71"/>
      <c r="EDR71"/>
      <c r="EDS71"/>
      <c r="EDT71"/>
      <c r="EDU71"/>
      <c r="EDV71"/>
      <c r="EDW71"/>
      <c r="EDX71"/>
      <c r="EDY71"/>
      <c r="EDZ71"/>
      <c r="EEA71"/>
      <c r="EEB71"/>
      <c r="EEC71"/>
      <c r="EED71"/>
      <c r="EEE71"/>
      <c r="EEF71"/>
      <c r="EEG71"/>
      <c r="EEH71"/>
      <c r="EEI71"/>
      <c r="EEJ71"/>
      <c r="EEK71"/>
      <c r="EEL71"/>
      <c r="EEM71"/>
      <c r="EEN71"/>
      <c r="EEO71"/>
      <c r="EEP71"/>
      <c r="EEQ71"/>
      <c r="EER71"/>
      <c r="EES71"/>
      <c r="EET71"/>
      <c r="EEU71"/>
      <c r="EEV71"/>
      <c r="EEW71"/>
      <c r="EEX71"/>
      <c r="EEY71"/>
      <c r="EEZ71"/>
      <c r="EFA71"/>
      <c r="EFB71"/>
      <c r="EFC71"/>
      <c r="EFD71"/>
      <c r="EFE71"/>
      <c r="EFF71"/>
      <c r="EFG71"/>
      <c r="EFH71"/>
      <c r="EFI71"/>
      <c r="EFJ71"/>
      <c r="EFK71"/>
      <c r="EFL71"/>
      <c r="EFM71"/>
      <c r="EFN71"/>
      <c r="EFO71"/>
      <c r="EFP71"/>
      <c r="EFQ71"/>
      <c r="EFR71"/>
      <c r="EFS71"/>
      <c r="EFT71"/>
      <c r="EFU71"/>
      <c r="EFV71"/>
      <c r="EFW71"/>
      <c r="EFX71"/>
      <c r="EFY71"/>
      <c r="EFZ71"/>
      <c r="EGA71"/>
      <c r="EGB71"/>
      <c r="EGC71"/>
      <c r="EGD71"/>
      <c r="EGE71"/>
      <c r="EGF71"/>
      <c r="EGG71"/>
      <c r="EGH71"/>
      <c r="EGI71"/>
      <c r="EGJ71"/>
      <c r="EGK71"/>
      <c r="EGL71"/>
      <c r="EGM71"/>
      <c r="EGN71"/>
      <c r="EGO71"/>
      <c r="EGP71"/>
      <c r="EGQ71"/>
      <c r="EGR71"/>
      <c r="EGS71"/>
      <c r="EGT71"/>
      <c r="EGU71"/>
      <c r="EGV71"/>
      <c r="EGW71"/>
      <c r="EGX71"/>
      <c r="EGY71"/>
      <c r="EGZ71"/>
      <c r="EHA71"/>
      <c r="EHB71"/>
      <c r="EHC71"/>
      <c r="EHD71"/>
      <c r="EHE71"/>
      <c r="EHF71"/>
      <c r="EHG71"/>
      <c r="EHH71"/>
      <c r="EHI71"/>
      <c r="EHJ71"/>
      <c r="EHK71"/>
      <c r="EHL71"/>
      <c r="EHM71"/>
      <c r="EHN71"/>
      <c r="EHO71"/>
      <c r="EHP71"/>
      <c r="EHQ71"/>
      <c r="EHR71"/>
      <c r="EHS71"/>
      <c r="EHT71"/>
      <c r="EHU71"/>
      <c r="EHV71"/>
      <c r="EHW71"/>
      <c r="EHX71"/>
      <c r="EHY71"/>
      <c r="EHZ71"/>
      <c r="EIA71"/>
      <c r="EIB71"/>
      <c r="EIC71"/>
      <c r="EID71"/>
      <c r="EIE71"/>
      <c r="EIF71"/>
      <c r="EIG71"/>
      <c r="EIH71"/>
      <c r="EII71"/>
      <c r="EIJ71"/>
      <c r="EIK71"/>
      <c r="EIL71"/>
      <c r="EIM71"/>
      <c r="EIN71"/>
      <c r="EIO71"/>
      <c r="EIP71"/>
      <c r="EIQ71"/>
      <c r="EIR71"/>
      <c r="EIS71"/>
      <c r="EIT71"/>
      <c r="EIU71"/>
      <c r="EIV71"/>
      <c r="EIW71"/>
      <c r="EIX71"/>
      <c r="EIY71"/>
      <c r="EIZ71"/>
      <c r="EJA71"/>
      <c r="EJB71"/>
      <c r="EJC71"/>
      <c r="EJD71"/>
      <c r="EJE71"/>
      <c r="EJF71"/>
      <c r="EJG71"/>
      <c r="EJH71"/>
      <c r="EJI71"/>
      <c r="EJJ71"/>
      <c r="EJK71"/>
      <c r="EJL71"/>
      <c r="EJM71"/>
      <c r="EJN71"/>
      <c r="EJO71"/>
      <c r="EJP71"/>
      <c r="EJQ71"/>
      <c r="EJR71"/>
      <c r="EJS71"/>
      <c r="EJT71"/>
      <c r="EJU71"/>
      <c r="EJV71"/>
      <c r="EJW71"/>
      <c r="EJX71"/>
      <c r="EJY71"/>
      <c r="EJZ71"/>
      <c r="EKA71"/>
      <c r="EKB71"/>
      <c r="EKC71"/>
      <c r="EKD71"/>
      <c r="EKE71"/>
      <c r="EKF71"/>
      <c r="EKG71"/>
      <c r="EKH71"/>
      <c r="EKI71"/>
      <c r="EKJ71"/>
      <c r="EKK71"/>
      <c r="EKL71"/>
      <c r="EKM71"/>
      <c r="EKN71"/>
      <c r="EKO71"/>
      <c r="EKP71"/>
      <c r="EKQ71"/>
      <c r="EKR71"/>
      <c r="EKS71"/>
      <c r="EKT71"/>
      <c r="EKU71"/>
      <c r="EKV71"/>
      <c r="EKW71"/>
      <c r="EKX71"/>
      <c r="EKY71"/>
      <c r="EKZ71"/>
      <c r="ELA71"/>
      <c r="ELB71"/>
      <c r="ELC71"/>
      <c r="ELD71"/>
      <c r="ELE71"/>
      <c r="ELF71"/>
      <c r="ELG71"/>
      <c r="ELH71"/>
      <c r="ELI71"/>
      <c r="ELJ71"/>
      <c r="ELK71"/>
      <c r="ELL71"/>
      <c r="ELM71"/>
      <c r="ELN71"/>
      <c r="ELO71"/>
      <c r="ELP71"/>
      <c r="ELQ71"/>
      <c r="ELR71"/>
      <c r="ELS71"/>
      <c r="ELT71"/>
      <c r="ELU71"/>
      <c r="ELV71"/>
      <c r="ELW71"/>
      <c r="ELX71"/>
      <c r="ELY71"/>
      <c r="ELZ71"/>
      <c r="EMA71"/>
      <c r="EMB71"/>
      <c r="EMC71"/>
      <c r="EMD71"/>
      <c r="EME71"/>
      <c r="EMF71"/>
      <c r="EMG71"/>
      <c r="EMH71"/>
      <c r="EMI71"/>
      <c r="EMJ71"/>
      <c r="EMK71"/>
      <c r="EML71"/>
      <c r="EMM71"/>
      <c r="EMN71"/>
      <c r="EMO71"/>
      <c r="EMP71"/>
      <c r="EMQ71"/>
      <c r="EMR71"/>
      <c r="EMS71"/>
      <c r="EMT71"/>
      <c r="EMU71"/>
      <c r="EMV71"/>
      <c r="EMW71"/>
      <c r="EMX71"/>
      <c r="EMY71"/>
      <c r="EMZ71"/>
      <c r="ENA71"/>
      <c r="ENB71"/>
      <c r="ENC71"/>
      <c r="END71"/>
      <c r="ENE71"/>
      <c r="ENF71"/>
      <c r="ENG71"/>
      <c r="ENH71"/>
      <c r="ENI71"/>
      <c r="ENJ71"/>
      <c r="ENK71"/>
      <c r="ENL71"/>
      <c r="ENM71"/>
      <c r="ENN71"/>
      <c r="ENO71"/>
      <c r="ENP71"/>
      <c r="ENQ71"/>
      <c r="ENR71"/>
      <c r="ENS71"/>
      <c r="ENT71"/>
      <c r="ENU71"/>
      <c r="ENV71"/>
      <c r="ENW71"/>
      <c r="ENX71"/>
      <c r="ENY71"/>
      <c r="ENZ71"/>
      <c r="EOA71"/>
      <c r="EOB71"/>
      <c r="EOC71"/>
      <c r="EOD71"/>
      <c r="EOE71"/>
      <c r="EOF71"/>
      <c r="EOG71"/>
      <c r="EOH71"/>
      <c r="EOI71"/>
      <c r="EOJ71"/>
      <c r="EOK71"/>
      <c r="EOL71"/>
      <c r="EOM71"/>
      <c r="EON71"/>
      <c r="EOO71"/>
      <c r="EOP71"/>
      <c r="EOQ71"/>
      <c r="EOR71"/>
      <c r="EOS71"/>
      <c r="EOT71"/>
      <c r="EOU71"/>
      <c r="EOV71"/>
      <c r="EOW71"/>
      <c r="EOX71"/>
      <c r="EOY71"/>
      <c r="EOZ71"/>
      <c r="EPA71"/>
      <c r="EPB71"/>
      <c r="EPC71"/>
      <c r="EPD71"/>
      <c r="EPE71"/>
      <c r="EPF71"/>
      <c r="EPG71"/>
      <c r="EPH71"/>
      <c r="EPI71"/>
      <c r="EPJ71"/>
      <c r="EPK71"/>
      <c r="EPL71"/>
      <c r="EPM71"/>
      <c r="EPN71"/>
      <c r="EPO71"/>
      <c r="EPP71"/>
      <c r="EPQ71"/>
      <c r="EPR71"/>
      <c r="EPS71"/>
      <c r="EPT71"/>
      <c r="EPU71"/>
      <c r="EPV71"/>
      <c r="EPW71"/>
      <c r="EPX71"/>
      <c r="EPY71"/>
      <c r="EPZ71"/>
      <c r="EQA71"/>
      <c r="EQB71"/>
      <c r="EQC71"/>
      <c r="EQD71"/>
      <c r="EQE71"/>
      <c r="EQF71"/>
      <c r="EQG71"/>
      <c r="EQH71"/>
      <c r="EQI71"/>
      <c r="EQJ71"/>
      <c r="EQK71"/>
      <c r="EQL71"/>
      <c r="EQM71"/>
      <c r="EQN71"/>
      <c r="EQO71"/>
      <c r="EQP71"/>
      <c r="EQQ71"/>
      <c r="EQR71"/>
      <c r="EQS71"/>
      <c r="EQT71"/>
      <c r="EQU71"/>
      <c r="EQV71"/>
      <c r="EQW71"/>
      <c r="EQX71"/>
      <c r="EQY71"/>
      <c r="EQZ71"/>
      <c r="ERA71"/>
      <c r="ERB71"/>
      <c r="ERC71"/>
      <c r="ERD71"/>
      <c r="ERE71"/>
      <c r="ERF71"/>
      <c r="ERG71"/>
      <c r="ERH71"/>
      <c r="ERI71"/>
      <c r="ERJ71"/>
      <c r="ERK71"/>
      <c r="ERL71"/>
      <c r="ERM71"/>
      <c r="ERN71"/>
      <c r="ERO71"/>
      <c r="ERP71"/>
      <c r="ERQ71"/>
      <c r="ERR71"/>
      <c r="ERS71"/>
      <c r="ERT71"/>
      <c r="ERU71"/>
      <c r="ERV71"/>
      <c r="ERW71"/>
      <c r="ERX71"/>
      <c r="ERY71"/>
      <c r="ERZ71"/>
      <c r="ESA71"/>
      <c r="ESB71"/>
      <c r="ESC71"/>
      <c r="ESD71"/>
      <c r="ESE71"/>
      <c r="ESF71"/>
      <c r="ESG71"/>
      <c r="ESH71"/>
      <c r="ESI71"/>
      <c r="ESJ71"/>
      <c r="ESK71"/>
      <c r="ESL71"/>
      <c r="ESM71"/>
      <c r="ESN71"/>
      <c r="ESO71"/>
      <c r="ESP71"/>
      <c r="ESQ71"/>
      <c r="ESR71"/>
      <c r="ESS71"/>
      <c r="EST71"/>
      <c r="ESU71"/>
      <c r="ESV71"/>
      <c r="ESW71"/>
      <c r="ESX71"/>
      <c r="ESY71"/>
      <c r="ESZ71"/>
      <c r="ETA71"/>
      <c r="ETB71"/>
      <c r="ETC71"/>
      <c r="ETD71"/>
      <c r="ETE71"/>
      <c r="ETF71"/>
      <c r="ETG71"/>
      <c r="ETH71"/>
      <c r="ETI71"/>
      <c r="ETJ71"/>
      <c r="ETK71"/>
      <c r="ETL71"/>
      <c r="ETM71"/>
      <c r="ETN71"/>
      <c r="ETO71"/>
      <c r="ETP71"/>
      <c r="ETQ71"/>
      <c r="ETR71"/>
      <c r="ETS71"/>
      <c r="ETT71"/>
      <c r="ETU71"/>
      <c r="ETV71"/>
      <c r="ETW71"/>
      <c r="ETX71"/>
      <c r="ETY71"/>
      <c r="ETZ71"/>
      <c r="EUA71"/>
      <c r="EUB71"/>
      <c r="EUC71"/>
      <c r="EUD71"/>
      <c r="EUE71"/>
      <c r="EUF71"/>
      <c r="EUG71"/>
      <c r="EUH71"/>
      <c r="EUI71"/>
      <c r="EUJ71"/>
      <c r="EUK71"/>
      <c r="EUL71"/>
      <c r="EUM71"/>
      <c r="EUN71"/>
      <c r="EUO71"/>
      <c r="EUP71"/>
      <c r="EUQ71"/>
      <c r="EUR71"/>
      <c r="EUS71"/>
      <c r="EUT71"/>
      <c r="EUU71"/>
      <c r="EUV71"/>
      <c r="EUW71"/>
      <c r="EUX71"/>
      <c r="EUY71"/>
      <c r="EUZ71"/>
      <c r="EVA71"/>
      <c r="EVB71"/>
      <c r="EVC71"/>
      <c r="EVD71"/>
      <c r="EVE71"/>
      <c r="EVF71"/>
      <c r="EVG71"/>
      <c r="EVH71"/>
      <c r="EVI71"/>
      <c r="EVJ71"/>
      <c r="EVK71"/>
      <c r="EVL71"/>
      <c r="EVM71"/>
      <c r="EVN71"/>
      <c r="EVO71"/>
      <c r="EVP71"/>
      <c r="EVQ71"/>
      <c r="EVR71"/>
      <c r="EVS71"/>
      <c r="EVT71"/>
      <c r="EVU71"/>
      <c r="EVV71"/>
      <c r="EVW71"/>
      <c r="EVX71"/>
      <c r="EVY71"/>
      <c r="EVZ71"/>
      <c r="EWA71"/>
      <c r="EWB71"/>
      <c r="EWC71"/>
      <c r="EWD71"/>
      <c r="EWE71"/>
      <c r="EWF71"/>
      <c r="EWG71"/>
      <c r="EWH71"/>
      <c r="EWI71"/>
      <c r="EWJ71"/>
      <c r="EWK71"/>
      <c r="EWL71"/>
      <c r="EWM71"/>
      <c r="EWN71"/>
      <c r="EWO71"/>
      <c r="EWP71"/>
      <c r="EWQ71"/>
      <c r="EWR71"/>
      <c r="EWS71"/>
      <c r="EWT71"/>
      <c r="EWU71"/>
      <c r="EWV71"/>
      <c r="EWW71"/>
      <c r="EWX71"/>
      <c r="EWY71"/>
      <c r="EWZ71"/>
      <c r="EXA71"/>
      <c r="EXB71"/>
      <c r="EXC71"/>
      <c r="EXD71"/>
      <c r="EXE71"/>
      <c r="EXF71"/>
      <c r="EXG71"/>
      <c r="EXH71"/>
      <c r="EXI71"/>
      <c r="EXJ71"/>
      <c r="EXK71"/>
      <c r="EXL71"/>
      <c r="EXM71"/>
      <c r="EXN71"/>
      <c r="EXO71"/>
      <c r="EXP71"/>
      <c r="EXQ71"/>
      <c r="EXR71"/>
      <c r="EXS71"/>
      <c r="EXT71"/>
      <c r="EXU71"/>
      <c r="EXV71"/>
      <c r="EXW71"/>
      <c r="EXX71"/>
      <c r="EXY71"/>
      <c r="EXZ71"/>
      <c r="EYA71"/>
      <c r="EYB71"/>
      <c r="EYC71"/>
      <c r="EYD71"/>
      <c r="EYE71"/>
      <c r="EYF71"/>
      <c r="EYG71"/>
      <c r="EYH71"/>
      <c r="EYI71"/>
      <c r="EYJ71"/>
      <c r="EYK71"/>
      <c r="EYL71"/>
      <c r="EYM71"/>
      <c r="EYN71"/>
      <c r="EYO71"/>
      <c r="EYP71"/>
      <c r="EYQ71"/>
      <c r="EYR71"/>
      <c r="EYS71"/>
      <c r="EYT71"/>
      <c r="EYU71"/>
      <c r="EYV71"/>
      <c r="EYW71"/>
      <c r="EYX71"/>
      <c r="EYY71"/>
      <c r="EYZ71"/>
      <c r="EZA71"/>
      <c r="EZB71"/>
      <c r="EZC71"/>
      <c r="EZD71"/>
      <c r="EZE71"/>
      <c r="EZF71"/>
      <c r="EZG71"/>
      <c r="EZH71"/>
      <c r="EZI71"/>
      <c r="EZJ71"/>
      <c r="EZK71"/>
      <c r="EZL71"/>
      <c r="EZM71"/>
      <c r="EZN71"/>
      <c r="EZO71"/>
      <c r="EZP71"/>
      <c r="EZQ71"/>
      <c r="EZR71"/>
      <c r="EZS71"/>
      <c r="EZT71"/>
      <c r="EZU71"/>
      <c r="EZV71"/>
      <c r="EZW71"/>
      <c r="EZX71"/>
      <c r="EZY71"/>
      <c r="EZZ71"/>
      <c r="FAA71"/>
      <c r="FAB71"/>
      <c r="FAC71"/>
      <c r="FAD71"/>
      <c r="FAE71"/>
      <c r="FAF71"/>
      <c r="FAG71"/>
      <c r="FAH71"/>
      <c r="FAI71"/>
      <c r="FAJ71"/>
      <c r="FAK71"/>
      <c r="FAL71"/>
      <c r="FAM71"/>
      <c r="FAN71"/>
      <c r="FAO71"/>
      <c r="FAP71"/>
      <c r="FAQ71"/>
      <c r="FAR71"/>
      <c r="FAS71"/>
      <c r="FAT71"/>
      <c r="FAU71"/>
      <c r="FAV71"/>
      <c r="FAW71"/>
      <c r="FAX71"/>
      <c r="FAY71"/>
      <c r="FAZ71"/>
      <c r="FBA71"/>
      <c r="FBB71"/>
      <c r="FBC71"/>
      <c r="FBD71"/>
      <c r="FBE71"/>
      <c r="FBF71"/>
      <c r="FBG71"/>
      <c r="FBH71"/>
      <c r="FBI71"/>
      <c r="FBJ71"/>
      <c r="FBK71"/>
      <c r="FBL71"/>
      <c r="FBM71"/>
      <c r="FBN71"/>
      <c r="FBO71"/>
      <c r="FBP71"/>
      <c r="FBQ71"/>
      <c r="FBR71"/>
      <c r="FBS71"/>
      <c r="FBT71"/>
      <c r="FBU71"/>
      <c r="FBV71"/>
      <c r="FBW71"/>
      <c r="FBX71"/>
      <c r="FBY71"/>
      <c r="FBZ71"/>
      <c r="FCA71"/>
      <c r="FCB71"/>
      <c r="FCC71"/>
      <c r="FCD71"/>
      <c r="FCE71"/>
      <c r="FCF71"/>
      <c r="FCG71"/>
      <c r="FCH71"/>
      <c r="FCI71"/>
      <c r="FCJ71"/>
      <c r="FCK71"/>
      <c r="FCL71"/>
      <c r="FCM71"/>
      <c r="FCN71"/>
      <c r="FCO71"/>
      <c r="FCP71"/>
      <c r="FCQ71"/>
      <c r="FCR71"/>
      <c r="FCS71"/>
      <c r="FCT71"/>
      <c r="FCU71"/>
      <c r="FCV71"/>
      <c r="FCW71"/>
      <c r="FCX71"/>
      <c r="FCY71"/>
      <c r="FCZ71"/>
      <c r="FDA71"/>
      <c r="FDB71"/>
      <c r="FDC71"/>
      <c r="FDD71"/>
      <c r="FDE71"/>
      <c r="FDF71"/>
      <c r="FDG71"/>
      <c r="FDH71"/>
      <c r="FDI71"/>
      <c r="FDJ71"/>
      <c r="FDK71"/>
      <c r="FDL71"/>
      <c r="FDM71"/>
      <c r="FDN71"/>
      <c r="FDO71"/>
      <c r="FDP71"/>
      <c r="FDQ71"/>
      <c r="FDR71"/>
      <c r="FDS71"/>
      <c r="FDT71"/>
      <c r="FDU71"/>
      <c r="FDV71"/>
      <c r="FDW71"/>
      <c r="FDX71"/>
      <c r="FDY71"/>
      <c r="FDZ71"/>
      <c r="FEA71"/>
      <c r="FEB71"/>
      <c r="FEC71"/>
      <c r="FED71"/>
      <c r="FEE71"/>
      <c r="FEF71"/>
      <c r="FEG71"/>
      <c r="FEH71"/>
      <c r="FEI71"/>
      <c r="FEJ71"/>
      <c r="FEK71"/>
      <c r="FEL71"/>
      <c r="FEM71"/>
      <c r="FEN71"/>
      <c r="FEO71"/>
      <c r="FEP71"/>
      <c r="FEQ71"/>
      <c r="FER71"/>
      <c r="FES71"/>
      <c r="FET71"/>
      <c r="FEU71"/>
      <c r="FEV71"/>
      <c r="FEW71"/>
      <c r="FEX71"/>
      <c r="FEY71"/>
      <c r="FEZ71"/>
      <c r="FFA71"/>
      <c r="FFB71"/>
      <c r="FFC71"/>
      <c r="FFD71"/>
      <c r="FFE71"/>
      <c r="FFF71"/>
      <c r="FFG71"/>
      <c r="FFH71"/>
      <c r="FFI71"/>
      <c r="FFJ71"/>
      <c r="FFK71"/>
      <c r="FFL71"/>
      <c r="FFM71"/>
      <c r="FFN71"/>
      <c r="FFO71"/>
      <c r="FFP71"/>
      <c r="FFQ71"/>
      <c r="FFR71"/>
      <c r="FFS71"/>
      <c r="FFT71"/>
      <c r="FFU71"/>
      <c r="FFV71"/>
      <c r="FFW71"/>
      <c r="FFX71"/>
      <c r="FFY71"/>
      <c r="FFZ71"/>
      <c r="FGA71"/>
      <c r="FGB71"/>
      <c r="FGC71"/>
      <c r="FGD71"/>
      <c r="FGE71"/>
      <c r="FGF71"/>
      <c r="FGG71"/>
      <c r="FGH71"/>
      <c r="FGI71"/>
      <c r="FGJ71"/>
      <c r="FGK71"/>
      <c r="FGL71"/>
      <c r="FGM71"/>
      <c r="FGN71"/>
      <c r="FGO71"/>
      <c r="FGP71"/>
      <c r="FGQ71"/>
      <c r="FGR71"/>
      <c r="FGS71"/>
      <c r="FGT71"/>
      <c r="FGU71"/>
      <c r="FGV71"/>
      <c r="FGW71"/>
      <c r="FGX71"/>
      <c r="FGY71"/>
      <c r="FGZ71"/>
      <c r="FHA71"/>
      <c r="FHB71"/>
      <c r="FHC71"/>
      <c r="FHD71"/>
      <c r="FHE71"/>
      <c r="FHF71"/>
      <c r="FHG71"/>
      <c r="FHH71"/>
      <c r="FHI71"/>
      <c r="FHJ71"/>
      <c r="FHK71"/>
      <c r="FHL71"/>
      <c r="FHM71"/>
      <c r="FHN71"/>
      <c r="FHO71"/>
      <c r="FHP71"/>
      <c r="FHQ71"/>
      <c r="FHR71"/>
      <c r="FHS71"/>
      <c r="FHT71"/>
      <c r="FHU71"/>
      <c r="FHV71"/>
      <c r="FHW71"/>
      <c r="FHX71"/>
      <c r="FHY71"/>
      <c r="FHZ71"/>
      <c r="FIA71"/>
      <c r="FIB71"/>
      <c r="FIC71"/>
      <c r="FID71"/>
      <c r="FIE71"/>
      <c r="FIF71"/>
      <c r="FIG71"/>
      <c r="FIH71"/>
      <c r="FII71"/>
      <c r="FIJ71"/>
      <c r="FIK71"/>
      <c r="FIL71"/>
      <c r="FIM71"/>
      <c r="FIN71"/>
      <c r="FIO71"/>
      <c r="FIP71"/>
      <c r="FIQ71"/>
      <c r="FIR71"/>
      <c r="FIS71"/>
      <c r="FIT71"/>
      <c r="FIU71"/>
      <c r="FIV71"/>
      <c r="FIW71"/>
      <c r="FIX71"/>
      <c r="FIY71"/>
      <c r="FIZ71"/>
      <c r="FJA71"/>
      <c r="FJB71"/>
      <c r="FJC71"/>
      <c r="FJD71"/>
      <c r="FJE71"/>
      <c r="FJF71"/>
      <c r="FJG71"/>
      <c r="FJH71"/>
      <c r="FJI71"/>
      <c r="FJJ71"/>
      <c r="FJK71"/>
      <c r="FJL71"/>
      <c r="FJM71"/>
      <c r="FJN71"/>
      <c r="FJO71"/>
      <c r="FJP71"/>
      <c r="FJQ71"/>
      <c r="FJR71"/>
      <c r="FJS71"/>
      <c r="FJT71"/>
      <c r="FJU71"/>
      <c r="FJV71"/>
      <c r="FJW71"/>
      <c r="FJX71"/>
      <c r="FJY71"/>
      <c r="FJZ71"/>
      <c r="FKA71"/>
      <c r="FKB71"/>
      <c r="FKC71"/>
      <c r="FKD71"/>
      <c r="FKE71"/>
      <c r="FKF71"/>
      <c r="FKG71"/>
      <c r="FKH71"/>
      <c r="FKI71"/>
      <c r="FKJ71"/>
      <c r="FKK71"/>
      <c r="FKL71"/>
      <c r="FKM71"/>
      <c r="FKN71"/>
      <c r="FKO71"/>
      <c r="FKP71"/>
      <c r="FKQ71"/>
      <c r="FKR71"/>
      <c r="FKS71"/>
      <c r="FKT71"/>
      <c r="FKU71"/>
      <c r="FKV71"/>
      <c r="FKW71"/>
      <c r="FKX71"/>
      <c r="FKY71"/>
      <c r="FKZ71"/>
      <c r="FLA71"/>
      <c r="FLB71"/>
      <c r="FLC71"/>
      <c r="FLD71"/>
      <c r="FLE71"/>
      <c r="FLF71"/>
      <c r="FLG71"/>
      <c r="FLH71"/>
      <c r="FLI71"/>
      <c r="FLJ71"/>
      <c r="FLK71"/>
      <c r="FLL71"/>
      <c r="FLM71"/>
      <c r="FLN71"/>
      <c r="FLO71"/>
      <c r="FLP71"/>
      <c r="FLQ71"/>
      <c r="FLR71"/>
      <c r="FLS71"/>
      <c r="FLT71"/>
      <c r="FLU71"/>
      <c r="FLV71"/>
      <c r="FLW71"/>
      <c r="FLX71"/>
      <c r="FLY71"/>
      <c r="FLZ71"/>
      <c r="FMA71"/>
      <c r="FMB71"/>
      <c r="FMC71"/>
      <c r="FMD71"/>
      <c r="FME71"/>
      <c r="FMF71"/>
      <c r="FMG71"/>
      <c r="FMH71"/>
      <c r="FMI71"/>
      <c r="FMJ71"/>
      <c r="FMK71"/>
      <c r="FML71"/>
      <c r="FMM71"/>
      <c r="FMN71"/>
      <c r="FMO71"/>
      <c r="FMP71"/>
      <c r="FMQ71"/>
      <c r="FMR71"/>
      <c r="FMS71"/>
      <c r="FMT71"/>
      <c r="FMU71"/>
      <c r="FMV71"/>
      <c r="FMW71"/>
      <c r="FMX71"/>
      <c r="FMY71"/>
      <c r="FMZ71"/>
      <c r="FNA71"/>
      <c r="FNB71"/>
      <c r="FNC71"/>
      <c r="FND71"/>
      <c r="FNE71"/>
      <c r="FNF71"/>
      <c r="FNG71"/>
      <c r="FNH71"/>
      <c r="FNI71"/>
      <c r="FNJ71"/>
      <c r="FNK71"/>
      <c r="FNL71"/>
      <c r="FNM71"/>
      <c r="FNN71"/>
      <c r="FNO71"/>
      <c r="FNP71"/>
      <c r="FNQ71"/>
      <c r="FNR71"/>
      <c r="FNS71"/>
      <c r="FNT71"/>
      <c r="FNU71"/>
      <c r="FNV71"/>
      <c r="FNW71"/>
      <c r="FNX71"/>
      <c r="FNY71"/>
      <c r="FNZ71"/>
      <c r="FOA71"/>
      <c r="FOB71"/>
      <c r="FOC71"/>
      <c r="FOD71"/>
      <c r="FOE71"/>
      <c r="FOF71"/>
      <c r="FOG71"/>
      <c r="FOH71"/>
      <c r="FOI71"/>
      <c r="FOJ71"/>
      <c r="FOK71"/>
      <c r="FOL71"/>
      <c r="FOM71"/>
      <c r="FON71"/>
      <c r="FOO71"/>
      <c r="FOP71"/>
      <c r="FOQ71"/>
      <c r="FOR71"/>
      <c r="FOS71"/>
      <c r="FOT71"/>
      <c r="FOU71"/>
      <c r="FOV71"/>
      <c r="FOW71"/>
      <c r="FOX71"/>
      <c r="FOY71"/>
      <c r="FOZ71"/>
      <c r="FPA71"/>
      <c r="FPB71"/>
      <c r="FPC71"/>
      <c r="FPD71"/>
      <c r="FPE71"/>
      <c r="FPF71"/>
      <c r="FPG71"/>
      <c r="FPH71"/>
      <c r="FPI71"/>
      <c r="FPJ71"/>
      <c r="FPK71"/>
      <c r="FPL71"/>
      <c r="FPM71"/>
      <c r="FPN71"/>
      <c r="FPO71"/>
      <c r="FPP71"/>
      <c r="FPQ71"/>
      <c r="FPR71"/>
      <c r="FPS71"/>
      <c r="FPT71"/>
      <c r="FPU71"/>
      <c r="FPV71"/>
      <c r="FPW71"/>
      <c r="FPX71"/>
      <c r="FPY71"/>
      <c r="FPZ71"/>
      <c r="FQA71"/>
      <c r="FQB71"/>
      <c r="FQC71"/>
      <c r="FQD71"/>
      <c r="FQE71"/>
      <c r="FQF71"/>
      <c r="FQG71"/>
      <c r="FQH71"/>
      <c r="FQI71"/>
      <c r="FQJ71"/>
      <c r="FQK71"/>
      <c r="FQL71"/>
      <c r="FQM71"/>
      <c r="FQN71"/>
      <c r="FQO71"/>
      <c r="FQP71"/>
      <c r="FQQ71"/>
      <c r="FQR71"/>
      <c r="FQS71"/>
      <c r="FQT71"/>
      <c r="FQU71"/>
      <c r="FQV71"/>
      <c r="FQW71"/>
      <c r="FQX71"/>
      <c r="FQY71"/>
      <c r="FQZ71"/>
      <c r="FRA71"/>
      <c r="FRB71"/>
      <c r="FRC71"/>
      <c r="FRD71"/>
      <c r="FRE71"/>
      <c r="FRF71"/>
      <c r="FRG71"/>
      <c r="FRH71"/>
      <c r="FRI71"/>
      <c r="FRJ71"/>
      <c r="FRK71"/>
      <c r="FRL71"/>
      <c r="FRM71"/>
      <c r="FRN71"/>
      <c r="FRO71"/>
      <c r="FRP71"/>
      <c r="FRQ71"/>
      <c r="FRR71"/>
      <c r="FRS71"/>
      <c r="FRT71"/>
      <c r="FRU71"/>
      <c r="FRV71"/>
      <c r="FRW71"/>
      <c r="FRX71"/>
      <c r="FRY71"/>
      <c r="FRZ71"/>
      <c r="FSA71"/>
      <c r="FSB71"/>
      <c r="FSC71"/>
      <c r="FSD71"/>
      <c r="FSE71"/>
      <c r="FSF71"/>
      <c r="FSG71"/>
      <c r="FSH71"/>
      <c r="FSI71"/>
      <c r="FSJ71"/>
      <c r="FSK71"/>
      <c r="FSL71"/>
      <c r="FSM71"/>
      <c r="FSN71"/>
      <c r="FSO71"/>
      <c r="FSP71"/>
      <c r="FSQ71"/>
      <c r="FSR71"/>
      <c r="FSS71"/>
      <c r="FST71"/>
      <c r="FSU71"/>
      <c r="FSV71"/>
      <c r="FSW71"/>
      <c r="FSX71"/>
      <c r="FSY71"/>
      <c r="FSZ71"/>
      <c r="FTA71"/>
      <c r="FTB71"/>
      <c r="FTC71"/>
      <c r="FTD71"/>
      <c r="FTE71"/>
      <c r="FTF71"/>
      <c r="FTG71"/>
      <c r="FTH71"/>
      <c r="FTI71"/>
      <c r="FTJ71"/>
      <c r="FTK71"/>
      <c r="FTL71"/>
      <c r="FTM71"/>
      <c r="FTN71"/>
      <c r="FTO71"/>
      <c r="FTP71"/>
      <c r="FTQ71"/>
      <c r="FTR71"/>
      <c r="FTS71"/>
      <c r="FTT71"/>
      <c r="FTU71"/>
      <c r="FTV71"/>
      <c r="FTW71"/>
      <c r="FTX71"/>
      <c r="FTY71"/>
      <c r="FTZ71"/>
      <c r="FUA71"/>
      <c r="FUB71"/>
      <c r="FUC71"/>
      <c r="FUD71"/>
      <c r="FUE71"/>
      <c r="FUF71"/>
      <c r="FUG71"/>
      <c r="FUH71"/>
      <c r="FUI71"/>
      <c r="FUJ71"/>
      <c r="FUK71"/>
      <c r="FUL71"/>
      <c r="FUM71"/>
      <c r="FUN71"/>
      <c r="FUO71"/>
      <c r="FUP71"/>
      <c r="FUQ71"/>
      <c r="FUR71"/>
      <c r="FUS71"/>
      <c r="FUT71"/>
      <c r="FUU71"/>
      <c r="FUV71"/>
      <c r="FUW71"/>
      <c r="FUX71"/>
      <c r="FUY71"/>
      <c r="FUZ71"/>
      <c r="FVA71"/>
      <c r="FVB71"/>
      <c r="FVC71"/>
      <c r="FVD71"/>
      <c r="FVE71"/>
      <c r="FVF71"/>
      <c r="FVG71"/>
      <c r="FVH71"/>
      <c r="FVI71"/>
      <c r="FVJ71"/>
      <c r="FVK71"/>
      <c r="FVL71"/>
      <c r="FVM71"/>
      <c r="FVN71"/>
      <c r="FVO71"/>
      <c r="FVP71"/>
      <c r="FVQ71"/>
      <c r="FVR71"/>
      <c r="FVS71"/>
      <c r="FVT71"/>
      <c r="FVU71"/>
      <c r="FVV71"/>
      <c r="FVW71"/>
      <c r="FVX71"/>
      <c r="FVY71"/>
      <c r="FVZ71"/>
      <c r="FWA71"/>
      <c r="FWB71"/>
      <c r="FWC71"/>
      <c r="FWD71"/>
      <c r="FWE71"/>
      <c r="FWF71"/>
      <c r="FWG71"/>
      <c r="FWH71"/>
      <c r="FWI71"/>
      <c r="FWJ71"/>
      <c r="FWK71"/>
      <c r="FWL71"/>
      <c r="FWM71"/>
      <c r="FWN71"/>
      <c r="FWO71"/>
      <c r="FWP71"/>
      <c r="FWQ71"/>
      <c r="FWR71"/>
      <c r="FWS71"/>
      <c r="FWT71"/>
      <c r="FWU71"/>
      <c r="FWV71"/>
      <c r="FWW71"/>
      <c r="FWX71"/>
      <c r="FWY71"/>
      <c r="FWZ71"/>
      <c r="FXA71"/>
      <c r="FXB71"/>
      <c r="FXC71"/>
      <c r="FXD71"/>
      <c r="FXE71"/>
      <c r="FXF71"/>
      <c r="FXG71"/>
      <c r="FXH71"/>
      <c r="FXI71"/>
      <c r="FXJ71"/>
      <c r="FXK71"/>
      <c r="FXL71"/>
      <c r="FXM71"/>
      <c r="FXN71"/>
      <c r="FXO71"/>
      <c r="FXP71"/>
      <c r="FXQ71"/>
      <c r="FXR71"/>
      <c r="FXS71"/>
      <c r="FXT71"/>
      <c r="FXU71"/>
      <c r="FXV71"/>
      <c r="FXW71"/>
      <c r="FXX71"/>
      <c r="FXY71"/>
      <c r="FXZ71"/>
      <c r="FYA71"/>
      <c r="FYB71"/>
      <c r="FYC71"/>
      <c r="FYD71"/>
      <c r="FYE71"/>
      <c r="FYF71"/>
      <c r="FYG71"/>
      <c r="FYH71"/>
      <c r="FYI71"/>
      <c r="FYJ71"/>
      <c r="FYK71"/>
      <c r="FYL71"/>
      <c r="FYM71"/>
      <c r="FYN71"/>
      <c r="FYO71"/>
      <c r="FYP71"/>
      <c r="FYQ71"/>
      <c r="FYR71"/>
      <c r="FYS71"/>
      <c r="FYT71"/>
      <c r="FYU71"/>
      <c r="FYV71"/>
      <c r="FYW71"/>
      <c r="FYX71"/>
      <c r="FYY71"/>
      <c r="FYZ71"/>
      <c r="FZA71"/>
      <c r="FZB71"/>
      <c r="FZC71"/>
      <c r="FZD71"/>
      <c r="FZE71"/>
      <c r="FZF71"/>
      <c r="FZG71"/>
      <c r="FZH71"/>
      <c r="FZI71"/>
      <c r="FZJ71"/>
      <c r="FZK71"/>
      <c r="FZL71"/>
      <c r="FZM71"/>
      <c r="FZN71"/>
      <c r="FZO71"/>
      <c r="FZP71"/>
      <c r="FZQ71"/>
      <c r="FZR71"/>
      <c r="FZS71"/>
      <c r="FZT71"/>
      <c r="FZU71"/>
      <c r="FZV71"/>
      <c r="FZW71"/>
      <c r="FZX71"/>
      <c r="FZY71"/>
      <c r="FZZ71"/>
      <c r="GAA71"/>
      <c r="GAB71"/>
      <c r="GAC71"/>
      <c r="GAD71"/>
      <c r="GAE71"/>
      <c r="GAF71"/>
      <c r="GAG71"/>
      <c r="GAH71"/>
      <c r="GAI71"/>
      <c r="GAJ71"/>
      <c r="GAK71"/>
      <c r="GAL71"/>
      <c r="GAM71"/>
      <c r="GAN71"/>
      <c r="GAO71"/>
      <c r="GAP71"/>
      <c r="GAQ71"/>
      <c r="GAR71"/>
      <c r="GAS71"/>
      <c r="GAT71"/>
      <c r="GAU71"/>
      <c r="GAV71"/>
      <c r="GAW71"/>
      <c r="GAX71"/>
      <c r="GAY71"/>
      <c r="GAZ71"/>
      <c r="GBA71"/>
      <c r="GBB71"/>
      <c r="GBC71"/>
      <c r="GBD71"/>
      <c r="GBE71"/>
      <c r="GBF71"/>
      <c r="GBG71"/>
      <c r="GBH71"/>
      <c r="GBI71"/>
      <c r="GBJ71"/>
      <c r="GBK71"/>
      <c r="GBL71"/>
      <c r="GBM71"/>
      <c r="GBN71"/>
      <c r="GBO71"/>
      <c r="GBP71"/>
      <c r="GBQ71"/>
      <c r="GBR71"/>
      <c r="GBS71"/>
      <c r="GBT71"/>
      <c r="GBU71"/>
      <c r="GBV71"/>
      <c r="GBW71"/>
      <c r="GBX71"/>
      <c r="GBY71"/>
      <c r="GBZ71"/>
      <c r="GCA71"/>
      <c r="GCB71"/>
      <c r="GCC71"/>
      <c r="GCD71"/>
      <c r="GCE71"/>
      <c r="GCF71"/>
      <c r="GCG71"/>
      <c r="GCH71"/>
      <c r="GCI71"/>
      <c r="GCJ71"/>
      <c r="GCK71"/>
      <c r="GCL71"/>
      <c r="GCM71"/>
      <c r="GCN71"/>
      <c r="GCO71"/>
      <c r="GCP71"/>
      <c r="GCQ71"/>
      <c r="GCR71"/>
      <c r="GCS71"/>
      <c r="GCT71"/>
      <c r="GCU71"/>
      <c r="GCV71"/>
      <c r="GCW71"/>
      <c r="GCX71"/>
      <c r="GCY71"/>
      <c r="GCZ71"/>
      <c r="GDA71"/>
      <c r="GDB71"/>
      <c r="GDC71"/>
      <c r="GDD71"/>
      <c r="GDE71"/>
      <c r="GDF71"/>
      <c r="GDG71"/>
      <c r="GDH71"/>
      <c r="GDI71"/>
      <c r="GDJ71"/>
      <c r="GDK71"/>
      <c r="GDL71"/>
      <c r="GDM71"/>
      <c r="GDN71"/>
      <c r="GDO71"/>
      <c r="GDP71"/>
      <c r="GDQ71"/>
      <c r="GDR71"/>
      <c r="GDS71"/>
      <c r="GDT71"/>
      <c r="GDU71"/>
      <c r="GDV71"/>
      <c r="GDW71"/>
      <c r="GDX71"/>
      <c r="GDY71"/>
      <c r="GDZ71"/>
      <c r="GEA71"/>
      <c r="GEB71"/>
      <c r="GEC71"/>
      <c r="GED71"/>
      <c r="GEE71"/>
      <c r="GEF71"/>
      <c r="GEG71"/>
      <c r="GEH71"/>
      <c r="GEI71"/>
      <c r="GEJ71"/>
      <c r="GEK71"/>
      <c r="GEL71"/>
      <c r="GEM71"/>
      <c r="GEN71"/>
      <c r="GEO71"/>
      <c r="GEP71"/>
      <c r="GEQ71"/>
      <c r="GER71"/>
      <c r="GES71"/>
      <c r="GET71"/>
      <c r="GEU71"/>
      <c r="GEV71"/>
      <c r="GEW71"/>
      <c r="GEX71"/>
      <c r="GEY71"/>
      <c r="GEZ71"/>
      <c r="GFA71"/>
      <c r="GFB71"/>
      <c r="GFC71"/>
      <c r="GFD71"/>
      <c r="GFE71"/>
      <c r="GFF71"/>
      <c r="GFG71"/>
      <c r="GFH71"/>
      <c r="GFI71"/>
      <c r="GFJ71"/>
      <c r="GFK71"/>
      <c r="GFL71"/>
      <c r="GFM71"/>
      <c r="GFN71"/>
      <c r="GFO71"/>
      <c r="GFP71"/>
      <c r="GFQ71"/>
      <c r="GFR71"/>
      <c r="GFS71"/>
      <c r="GFT71"/>
      <c r="GFU71"/>
      <c r="GFV71"/>
      <c r="GFW71"/>
      <c r="GFX71"/>
      <c r="GFY71"/>
      <c r="GFZ71"/>
      <c r="GGA71"/>
      <c r="GGB71"/>
      <c r="GGC71"/>
      <c r="GGD71"/>
      <c r="GGE71"/>
      <c r="GGF71"/>
      <c r="GGG71"/>
      <c r="GGH71"/>
      <c r="GGI71"/>
      <c r="GGJ71"/>
      <c r="GGK71"/>
      <c r="GGL71"/>
      <c r="GGM71"/>
      <c r="GGN71"/>
      <c r="GGO71"/>
      <c r="GGP71"/>
      <c r="GGQ71"/>
      <c r="GGR71"/>
      <c r="GGS71"/>
      <c r="GGT71"/>
      <c r="GGU71"/>
      <c r="GGV71"/>
      <c r="GGW71"/>
      <c r="GGX71"/>
      <c r="GGY71"/>
      <c r="GGZ71"/>
      <c r="GHA71"/>
      <c r="GHB71"/>
      <c r="GHC71"/>
      <c r="GHD71"/>
      <c r="GHE71"/>
      <c r="GHF71"/>
      <c r="GHG71"/>
      <c r="GHH71"/>
      <c r="GHI71"/>
      <c r="GHJ71"/>
      <c r="GHK71"/>
      <c r="GHL71"/>
      <c r="GHM71"/>
      <c r="GHN71"/>
      <c r="GHO71"/>
      <c r="GHP71"/>
      <c r="GHQ71"/>
      <c r="GHR71"/>
      <c r="GHS71"/>
      <c r="GHT71"/>
      <c r="GHU71"/>
      <c r="GHV71"/>
      <c r="GHW71"/>
      <c r="GHX71"/>
      <c r="GHY71"/>
      <c r="GHZ71"/>
      <c r="GIA71"/>
      <c r="GIB71"/>
      <c r="GIC71"/>
      <c r="GID71"/>
      <c r="GIE71"/>
      <c r="GIF71"/>
      <c r="GIG71"/>
      <c r="GIH71"/>
      <c r="GII71"/>
      <c r="GIJ71"/>
      <c r="GIK71"/>
      <c r="GIL71"/>
      <c r="GIM71"/>
      <c r="GIN71"/>
      <c r="GIO71"/>
      <c r="GIP71"/>
      <c r="GIQ71"/>
      <c r="GIR71"/>
      <c r="GIS71"/>
      <c r="GIT71"/>
      <c r="GIU71"/>
      <c r="GIV71"/>
      <c r="GIW71"/>
      <c r="GIX71"/>
      <c r="GIY71"/>
      <c r="GIZ71"/>
      <c r="GJA71"/>
      <c r="GJB71"/>
      <c r="GJC71"/>
      <c r="GJD71"/>
      <c r="GJE71"/>
      <c r="GJF71"/>
      <c r="GJG71"/>
      <c r="GJH71"/>
      <c r="GJI71"/>
      <c r="GJJ71"/>
      <c r="GJK71"/>
      <c r="GJL71"/>
      <c r="GJM71"/>
      <c r="GJN71"/>
      <c r="GJO71"/>
      <c r="GJP71"/>
      <c r="GJQ71"/>
      <c r="GJR71"/>
      <c r="GJS71"/>
      <c r="GJT71"/>
      <c r="GJU71"/>
      <c r="GJV71"/>
      <c r="GJW71"/>
      <c r="GJX71"/>
      <c r="GJY71"/>
      <c r="GJZ71"/>
      <c r="GKA71"/>
      <c r="GKB71"/>
      <c r="GKC71"/>
      <c r="GKD71"/>
      <c r="GKE71"/>
      <c r="GKF71"/>
      <c r="GKG71"/>
      <c r="GKH71"/>
      <c r="GKI71"/>
      <c r="GKJ71"/>
      <c r="GKK71"/>
      <c r="GKL71"/>
      <c r="GKM71"/>
      <c r="GKN71"/>
      <c r="GKO71"/>
      <c r="GKP71"/>
      <c r="GKQ71"/>
      <c r="GKR71"/>
      <c r="GKS71"/>
      <c r="GKT71"/>
      <c r="GKU71"/>
      <c r="GKV71"/>
      <c r="GKW71"/>
      <c r="GKX71"/>
      <c r="GKY71"/>
      <c r="GKZ71"/>
      <c r="GLA71"/>
      <c r="GLB71"/>
      <c r="GLC71"/>
      <c r="GLD71"/>
      <c r="GLE71"/>
      <c r="GLF71"/>
      <c r="GLG71"/>
      <c r="GLH71"/>
      <c r="GLI71"/>
      <c r="GLJ71"/>
      <c r="GLK71"/>
      <c r="GLL71"/>
      <c r="GLM71"/>
      <c r="GLN71"/>
      <c r="GLO71"/>
      <c r="GLP71"/>
      <c r="GLQ71"/>
      <c r="GLR71"/>
      <c r="GLS71"/>
      <c r="GLT71"/>
      <c r="GLU71"/>
      <c r="GLV71"/>
      <c r="GLW71"/>
      <c r="GLX71"/>
      <c r="GLY71"/>
      <c r="GLZ71"/>
      <c r="GMA71"/>
      <c r="GMB71"/>
      <c r="GMC71"/>
      <c r="GMD71"/>
      <c r="GME71"/>
      <c r="GMF71"/>
      <c r="GMG71"/>
      <c r="GMH71"/>
      <c r="GMI71"/>
      <c r="GMJ71"/>
      <c r="GMK71"/>
      <c r="GML71"/>
      <c r="GMM71"/>
      <c r="GMN71"/>
      <c r="GMO71"/>
      <c r="GMP71"/>
      <c r="GMQ71"/>
      <c r="GMR71"/>
      <c r="GMS71"/>
      <c r="GMT71"/>
      <c r="GMU71"/>
      <c r="GMV71"/>
      <c r="GMW71"/>
      <c r="GMX71"/>
      <c r="GMY71"/>
      <c r="GMZ71"/>
      <c r="GNA71"/>
      <c r="GNB71"/>
      <c r="GNC71"/>
      <c r="GND71"/>
      <c r="GNE71"/>
      <c r="GNF71"/>
      <c r="GNG71"/>
      <c r="GNH71"/>
      <c r="GNI71"/>
      <c r="GNJ71"/>
      <c r="GNK71"/>
      <c r="GNL71"/>
      <c r="GNM71"/>
      <c r="GNN71"/>
      <c r="GNO71"/>
      <c r="GNP71"/>
      <c r="GNQ71"/>
      <c r="GNR71"/>
      <c r="GNS71"/>
      <c r="GNT71"/>
      <c r="GNU71"/>
      <c r="GNV71"/>
      <c r="GNW71"/>
      <c r="GNX71"/>
      <c r="GNY71"/>
      <c r="GNZ71"/>
      <c r="GOA71"/>
      <c r="GOB71"/>
      <c r="GOC71"/>
      <c r="GOD71"/>
      <c r="GOE71"/>
      <c r="GOF71"/>
      <c r="GOG71"/>
      <c r="GOH71"/>
      <c r="GOI71"/>
      <c r="GOJ71"/>
      <c r="GOK71"/>
      <c r="GOL71"/>
      <c r="GOM71"/>
      <c r="GON71"/>
      <c r="GOO71"/>
      <c r="GOP71"/>
      <c r="GOQ71"/>
      <c r="GOR71"/>
      <c r="GOS71"/>
      <c r="GOT71"/>
      <c r="GOU71"/>
      <c r="GOV71"/>
      <c r="GOW71"/>
      <c r="GOX71"/>
      <c r="GOY71"/>
      <c r="GOZ71"/>
      <c r="GPA71"/>
      <c r="GPB71"/>
      <c r="GPC71"/>
      <c r="GPD71"/>
      <c r="GPE71"/>
      <c r="GPF71"/>
      <c r="GPG71"/>
      <c r="GPH71"/>
      <c r="GPI71"/>
      <c r="GPJ71"/>
      <c r="GPK71"/>
      <c r="GPL71"/>
      <c r="GPM71"/>
      <c r="GPN71"/>
      <c r="GPO71"/>
      <c r="GPP71"/>
      <c r="GPQ71"/>
      <c r="GPR71"/>
      <c r="GPS71"/>
      <c r="GPT71"/>
      <c r="GPU71"/>
      <c r="GPV71"/>
      <c r="GPW71"/>
      <c r="GPX71"/>
      <c r="GPY71"/>
      <c r="GPZ71"/>
      <c r="GQA71"/>
      <c r="GQB71"/>
      <c r="GQC71"/>
      <c r="GQD71"/>
      <c r="GQE71"/>
      <c r="GQF71"/>
      <c r="GQG71"/>
      <c r="GQH71"/>
      <c r="GQI71"/>
      <c r="GQJ71"/>
      <c r="GQK71"/>
      <c r="GQL71"/>
      <c r="GQM71"/>
      <c r="GQN71"/>
      <c r="GQO71"/>
      <c r="GQP71"/>
      <c r="GQQ71"/>
      <c r="GQR71"/>
      <c r="GQS71"/>
      <c r="GQT71"/>
      <c r="GQU71"/>
      <c r="GQV71"/>
      <c r="GQW71"/>
      <c r="GQX71"/>
      <c r="GQY71"/>
      <c r="GQZ71"/>
      <c r="GRA71"/>
      <c r="GRB71"/>
      <c r="GRC71"/>
      <c r="GRD71"/>
      <c r="GRE71"/>
      <c r="GRF71"/>
      <c r="GRG71"/>
      <c r="GRH71"/>
      <c r="GRI71"/>
      <c r="GRJ71"/>
      <c r="GRK71"/>
      <c r="GRL71"/>
      <c r="GRM71"/>
      <c r="GRN71"/>
      <c r="GRO71"/>
      <c r="GRP71"/>
      <c r="GRQ71"/>
      <c r="GRR71"/>
      <c r="GRS71"/>
      <c r="GRT71"/>
      <c r="GRU71"/>
      <c r="GRV71"/>
      <c r="GRW71"/>
      <c r="GRX71"/>
      <c r="GRY71"/>
      <c r="GRZ71"/>
      <c r="GSA71"/>
      <c r="GSB71"/>
      <c r="GSC71"/>
      <c r="GSD71"/>
      <c r="GSE71"/>
      <c r="GSF71"/>
      <c r="GSG71"/>
      <c r="GSH71"/>
      <c r="GSI71"/>
      <c r="GSJ71"/>
      <c r="GSK71"/>
      <c r="GSL71"/>
      <c r="GSM71"/>
      <c r="GSN71"/>
      <c r="GSO71"/>
      <c r="GSP71"/>
      <c r="GSQ71"/>
      <c r="GSR71"/>
      <c r="GSS71"/>
      <c r="GST71"/>
      <c r="GSU71"/>
      <c r="GSV71"/>
      <c r="GSW71"/>
      <c r="GSX71"/>
      <c r="GSY71"/>
      <c r="GSZ71"/>
      <c r="GTA71"/>
      <c r="GTB71"/>
      <c r="GTC71"/>
      <c r="GTD71"/>
      <c r="GTE71"/>
      <c r="GTF71"/>
      <c r="GTG71"/>
      <c r="GTH71"/>
      <c r="GTI71"/>
      <c r="GTJ71"/>
      <c r="GTK71"/>
      <c r="GTL71"/>
      <c r="GTM71"/>
      <c r="GTN71"/>
      <c r="GTO71"/>
      <c r="GTP71"/>
      <c r="GTQ71"/>
      <c r="GTR71"/>
      <c r="GTS71"/>
      <c r="GTT71"/>
      <c r="GTU71"/>
      <c r="GTV71"/>
      <c r="GTW71"/>
      <c r="GTX71"/>
      <c r="GTY71"/>
      <c r="GTZ71"/>
      <c r="GUA71"/>
      <c r="GUB71"/>
      <c r="GUC71"/>
      <c r="GUD71"/>
      <c r="GUE71"/>
      <c r="GUF71"/>
      <c r="GUG71"/>
      <c r="GUH71"/>
      <c r="GUI71"/>
      <c r="GUJ71"/>
      <c r="GUK71"/>
      <c r="GUL71"/>
      <c r="GUM71"/>
      <c r="GUN71"/>
      <c r="GUO71"/>
      <c r="GUP71"/>
      <c r="GUQ71"/>
      <c r="GUR71"/>
      <c r="GUS71"/>
      <c r="GUT71"/>
      <c r="GUU71"/>
      <c r="GUV71"/>
      <c r="GUW71"/>
      <c r="GUX71"/>
      <c r="GUY71"/>
      <c r="GUZ71"/>
      <c r="GVA71"/>
      <c r="GVB71"/>
      <c r="GVC71"/>
      <c r="GVD71"/>
      <c r="GVE71"/>
      <c r="GVF71"/>
      <c r="GVG71"/>
      <c r="GVH71"/>
      <c r="GVI71"/>
      <c r="GVJ71"/>
      <c r="GVK71"/>
      <c r="GVL71"/>
      <c r="GVM71"/>
      <c r="GVN71"/>
      <c r="GVO71"/>
      <c r="GVP71"/>
      <c r="GVQ71"/>
      <c r="GVR71"/>
      <c r="GVS71"/>
      <c r="GVT71"/>
      <c r="GVU71"/>
      <c r="GVV71"/>
      <c r="GVW71"/>
      <c r="GVX71"/>
      <c r="GVY71"/>
      <c r="GVZ71"/>
      <c r="GWA71"/>
      <c r="GWB71"/>
      <c r="GWC71"/>
      <c r="GWD71"/>
      <c r="GWE71"/>
      <c r="GWF71"/>
      <c r="GWG71"/>
      <c r="GWH71"/>
      <c r="GWI71"/>
      <c r="GWJ71"/>
      <c r="GWK71"/>
      <c r="GWL71"/>
      <c r="GWM71"/>
      <c r="GWN71"/>
      <c r="GWO71"/>
      <c r="GWP71"/>
      <c r="GWQ71"/>
      <c r="GWR71"/>
      <c r="GWS71"/>
      <c r="GWT71"/>
      <c r="GWU71"/>
      <c r="GWV71"/>
      <c r="GWW71"/>
      <c r="GWX71"/>
      <c r="GWY71"/>
      <c r="GWZ71"/>
      <c r="GXA71"/>
      <c r="GXB71"/>
      <c r="GXC71"/>
      <c r="GXD71"/>
      <c r="GXE71"/>
      <c r="GXF71"/>
      <c r="GXG71"/>
      <c r="GXH71"/>
      <c r="GXI71"/>
      <c r="GXJ71"/>
      <c r="GXK71"/>
      <c r="GXL71"/>
      <c r="GXM71"/>
      <c r="GXN71"/>
      <c r="GXO71"/>
      <c r="GXP71"/>
      <c r="GXQ71"/>
      <c r="GXR71"/>
      <c r="GXS71"/>
      <c r="GXT71"/>
      <c r="GXU71"/>
      <c r="GXV71"/>
      <c r="GXW71"/>
      <c r="GXX71"/>
      <c r="GXY71"/>
      <c r="GXZ71"/>
      <c r="GYA71"/>
      <c r="GYB71"/>
      <c r="GYC71"/>
      <c r="GYD71"/>
      <c r="GYE71"/>
      <c r="GYF71"/>
      <c r="GYG71"/>
      <c r="GYH71"/>
      <c r="GYI71"/>
      <c r="GYJ71"/>
      <c r="GYK71"/>
      <c r="GYL71"/>
      <c r="GYM71"/>
      <c r="GYN71"/>
      <c r="GYO71"/>
      <c r="GYP71"/>
      <c r="GYQ71"/>
      <c r="GYR71"/>
      <c r="GYS71"/>
      <c r="GYT71"/>
      <c r="GYU71"/>
      <c r="GYV71"/>
      <c r="GYW71"/>
      <c r="GYX71"/>
      <c r="GYY71"/>
      <c r="GYZ71"/>
      <c r="GZA71"/>
      <c r="GZB71"/>
      <c r="GZC71"/>
      <c r="GZD71"/>
      <c r="GZE71"/>
      <c r="GZF71"/>
      <c r="GZG71"/>
      <c r="GZH71"/>
      <c r="GZI71"/>
      <c r="GZJ71"/>
      <c r="GZK71"/>
      <c r="GZL71"/>
      <c r="GZM71"/>
      <c r="GZN71"/>
      <c r="GZO71"/>
      <c r="GZP71"/>
      <c r="GZQ71"/>
      <c r="GZR71"/>
      <c r="GZS71"/>
      <c r="GZT71"/>
      <c r="GZU71"/>
      <c r="GZV71"/>
      <c r="GZW71"/>
      <c r="GZX71"/>
      <c r="GZY71"/>
      <c r="GZZ71"/>
      <c r="HAA71"/>
      <c r="HAB71"/>
      <c r="HAC71"/>
      <c r="HAD71"/>
      <c r="HAE71"/>
      <c r="HAF71"/>
      <c r="HAG71"/>
      <c r="HAH71"/>
      <c r="HAI71"/>
      <c r="HAJ71"/>
      <c r="HAK71"/>
      <c r="HAL71"/>
      <c r="HAM71"/>
      <c r="HAN71"/>
      <c r="HAO71"/>
      <c r="HAP71"/>
      <c r="HAQ71"/>
      <c r="HAR71"/>
      <c r="HAS71"/>
      <c r="HAT71"/>
      <c r="HAU71"/>
      <c r="HAV71"/>
      <c r="HAW71"/>
      <c r="HAX71"/>
      <c r="HAY71"/>
      <c r="HAZ71"/>
      <c r="HBA71"/>
      <c r="HBB71"/>
      <c r="HBC71"/>
      <c r="HBD71"/>
      <c r="HBE71"/>
      <c r="HBF71"/>
      <c r="HBG71"/>
      <c r="HBH71"/>
      <c r="HBI71"/>
      <c r="HBJ71"/>
      <c r="HBK71"/>
      <c r="HBL71"/>
      <c r="HBM71"/>
      <c r="HBN71"/>
      <c r="HBO71"/>
      <c r="HBP71"/>
      <c r="HBQ71"/>
      <c r="HBR71"/>
      <c r="HBS71"/>
      <c r="HBT71"/>
      <c r="HBU71"/>
      <c r="HBV71"/>
      <c r="HBW71"/>
      <c r="HBX71"/>
      <c r="HBY71"/>
      <c r="HBZ71"/>
      <c r="HCA71"/>
      <c r="HCB71"/>
      <c r="HCC71"/>
      <c r="HCD71"/>
      <c r="HCE71"/>
      <c r="HCF71"/>
      <c r="HCG71"/>
      <c r="HCH71"/>
      <c r="HCI71"/>
      <c r="HCJ71"/>
      <c r="HCK71"/>
      <c r="HCL71"/>
      <c r="HCM71"/>
      <c r="HCN71"/>
      <c r="HCO71"/>
      <c r="HCP71"/>
      <c r="HCQ71"/>
      <c r="HCR71"/>
      <c r="HCS71"/>
      <c r="HCT71"/>
      <c r="HCU71"/>
      <c r="HCV71"/>
      <c r="HCW71"/>
      <c r="HCX71"/>
      <c r="HCY71"/>
      <c r="HCZ71"/>
      <c r="HDA71"/>
      <c r="HDB71"/>
      <c r="HDC71"/>
      <c r="HDD71"/>
      <c r="HDE71"/>
      <c r="HDF71"/>
      <c r="HDG71"/>
      <c r="HDH71"/>
      <c r="HDI71"/>
      <c r="HDJ71"/>
      <c r="HDK71"/>
      <c r="HDL71"/>
      <c r="HDM71"/>
      <c r="HDN71"/>
      <c r="HDO71"/>
      <c r="HDP71"/>
      <c r="HDQ71"/>
      <c r="HDR71"/>
      <c r="HDS71"/>
      <c r="HDT71"/>
      <c r="HDU71"/>
      <c r="HDV71"/>
      <c r="HDW71"/>
      <c r="HDX71"/>
      <c r="HDY71"/>
      <c r="HDZ71"/>
      <c r="HEA71"/>
      <c r="HEB71"/>
      <c r="HEC71"/>
      <c r="HED71"/>
      <c r="HEE71"/>
      <c r="HEF71"/>
      <c r="HEG71"/>
      <c r="HEH71"/>
      <c r="HEI71"/>
      <c r="HEJ71"/>
      <c r="HEK71"/>
      <c r="HEL71"/>
      <c r="HEM71"/>
      <c r="HEN71"/>
      <c r="HEO71"/>
      <c r="HEP71"/>
      <c r="HEQ71"/>
      <c r="HER71"/>
      <c r="HES71"/>
      <c r="HET71"/>
      <c r="HEU71"/>
      <c r="HEV71"/>
      <c r="HEW71"/>
      <c r="HEX71"/>
      <c r="HEY71"/>
      <c r="HEZ71"/>
      <c r="HFA71"/>
      <c r="HFB71"/>
      <c r="HFC71"/>
      <c r="HFD71"/>
      <c r="HFE71"/>
      <c r="HFF71"/>
      <c r="HFG71"/>
      <c r="HFH71"/>
      <c r="HFI71"/>
      <c r="HFJ71"/>
      <c r="HFK71"/>
      <c r="HFL71"/>
      <c r="HFM71"/>
      <c r="HFN71"/>
      <c r="HFO71"/>
      <c r="HFP71"/>
      <c r="HFQ71"/>
      <c r="HFR71"/>
      <c r="HFS71"/>
      <c r="HFT71"/>
      <c r="HFU71"/>
      <c r="HFV71"/>
      <c r="HFW71"/>
      <c r="HFX71"/>
      <c r="HFY71"/>
      <c r="HFZ71"/>
      <c r="HGA71"/>
      <c r="HGB71"/>
      <c r="HGC71"/>
      <c r="HGD71"/>
      <c r="HGE71"/>
      <c r="HGF71"/>
      <c r="HGG71"/>
      <c r="HGH71"/>
      <c r="HGI71"/>
      <c r="HGJ71"/>
      <c r="HGK71"/>
      <c r="HGL71"/>
      <c r="HGM71"/>
      <c r="HGN71"/>
      <c r="HGO71"/>
      <c r="HGP71"/>
      <c r="HGQ71"/>
      <c r="HGR71"/>
      <c r="HGS71"/>
      <c r="HGT71"/>
      <c r="HGU71"/>
      <c r="HGV71"/>
      <c r="HGW71"/>
      <c r="HGX71"/>
      <c r="HGY71"/>
      <c r="HGZ71"/>
      <c r="HHA71"/>
      <c r="HHB71"/>
      <c r="HHC71"/>
      <c r="HHD71"/>
      <c r="HHE71"/>
      <c r="HHF71"/>
      <c r="HHG71"/>
      <c r="HHH71"/>
      <c r="HHI71"/>
      <c r="HHJ71"/>
      <c r="HHK71"/>
      <c r="HHL71"/>
      <c r="HHM71"/>
      <c r="HHN71"/>
      <c r="HHO71"/>
      <c r="HHP71"/>
      <c r="HHQ71"/>
      <c r="HHR71"/>
      <c r="HHS71"/>
      <c r="HHT71"/>
      <c r="HHU71"/>
      <c r="HHV71"/>
      <c r="HHW71"/>
      <c r="HHX71"/>
      <c r="HHY71"/>
      <c r="HHZ71"/>
      <c r="HIA71"/>
      <c r="HIB71"/>
      <c r="HIC71"/>
      <c r="HID71"/>
      <c r="HIE71"/>
      <c r="HIF71"/>
      <c r="HIG71"/>
      <c r="HIH71"/>
      <c r="HII71"/>
      <c r="HIJ71"/>
      <c r="HIK71"/>
      <c r="HIL71"/>
      <c r="HIM71"/>
      <c r="HIN71"/>
      <c r="HIO71"/>
      <c r="HIP71"/>
      <c r="HIQ71"/>
      <c r="HIR71"/>
      <c r="HIS71"/>
      <c r="HIT71"/>
      <c r="HIU71"/>
      <c r="HIV71"/>
      <c r="HIW71"/>
      <c r="HIX71"/>
      <c r="HIY71"/>
      <c r="HIZ71"/>
      <c r="HJA71"/>
      <c r="HJB71"/>
      <c r="HJC71"/>
      <c r="HJD71"/>
      <c r="HJE71"/>
      <c r="HJF71"/>
      <c r="HJG71"/>
      <c r="HJH71"/>
      <c r="HJI71"/>
      <c r="HJJ71"/>
      <c r="HJK71"/>
      <c r="HJL71"/>
      <c r="HJM71"/>
      <c r="HJN71"/>
      <c r="HJO71"/>
      <c r="HJP71"/>
      <c r="HJQ71"/>
      <c r="HJR71"/>
      <c r="HJS71"/>
      <c r="HJT71"/>
      <c r="HJU71"/>
      <c r="HJV71"/>
      <c r="HJW71"/>
      <c r="HJX71"/>
      <c r="HJY71"/>
      <c r="HJZ71"/>
      <c r="HKA71"/>
      <c r="HKB71"/>
      <c r="HKC71"/>
      <c r="HKD71"/>
      <c r="HKE71"/>
      <c r="HKF71"/>
      <c r="HKG71"/>
      <c r="HKH71"/>
      <c r="HKI71"/>
      <c r="HKJ71"/>
      <c r="HKK71"/>
      <c r="HKL71"/>
      <c r="HKM71"/>
      <c r="HKN71"/>
      <c r="HKO71"/>
      <c r="HKP71"/>
      <c r="HKQ71"/>
      <c r="HKR71"/>
      <c r="HKS71"/>
      <c r="HKT71"/>
      <c r="HKU71"/>
      <c r="HKV71"/>
      <c r="HKW71"/>
      <c r="HKX71"/>
      <c r="HKY71"/>
      <c r="HKZ71"/>
      <c r="HLA71"/>
      <c r="HLB71"/>
      <c r="HLC71"/>
      <c r="HLD71"/>
      <c r="HLE71"/>
      <c r="HLF71"/>
      <c r="HLG71"/>
      <c r="HLH71"/>
      <c r="HLI71"/>
      <c r="HLJ71"/>
      <c r="HLK71"/>
      <c r="HLL71"/>
      <c r="HLM71"/>
      <c r="HLN71"/>
      <c r="HLO71"/>
      <c r="HLP71"/>
      <c r="HLQ71"/>
      <c r="HLR71"/>
      <c r="HLS71"/>
      <c r="HLT71"/>
      <c r="HLU71"/>
      <c r="HLV71"/>
      <c r="HLW71"/>
      <c r="HLX71"/>
      <c r="HLY71"/>
      <c r="HLZ71"/>
      <c r="HMA71"/>
      <c r="HMB71"/>
      <c r="HMC71"/>
      <c r="HMD71"/>
      <c r="HME71"/>
      <c r="HMF71"/>
      <c r="HMG71"/>
      <c r="HMH71"/>
      <c r="HMI71"/>
      <c r="HMJ71"/>
      <c r="HMK71"/>
      <c r="HML71"/>
      <c r="HMM71"/>
      <c r="HMN71"/>
      <c r="HMO71"/>
      <c r="HMP71"/>
      <c r="HMQ71"/>
      <c r="HMR71"/>
      <c r="HMS71"/>
      <c r="HMT71"/>
      <c r="HMU71"/>
      <c r="HMV71"/>
      <c r="HMW71"/>
      <c r="HMX71"/>
      <c r="HMY71"/>
      <c r="HMZ71"/>
      <c r="HNA71"/>
      <c r="HNB71"/>
      <c r="HNC71"/>
      <c r="HND71"/>
      <c r="HNE71"/>
      <c r="HNF71"/>
      <c r="HNG71"/>
      <c r="HNH71"/>
      <c r="HNI71"/>
      <c r="HNJ71"/>
      <c r="HNK71"/>
      <c r="HNL71"/>
      <c r="HNM71"/>
      <c r="HNN71"/>
      <c r="HNO71"/>
      <c r="HNP71"/>
      <c r="HNQ71"/>
      <c r="HNR71"/>
      <c r="HNS71"/>
      <c r="HNT71"/>
      <c r="HNU71"/>
      <c r="HNV71"/>
      <c r="HNW71"/>
      <c r="HNX71"/>
      <c r="HNY71"/>
      <c r="HNZ71"/>
      <c r="HOA71"/>
      <c r="HOB71"/>
      <c r="HOC71"/>
      <c r="HOD71"/>
      <c r="HOE71"/>
      <c r="HOF71"/>
      <c r="HOG71"/>
      <c r="HOH71"/>
      <c r="HOI71"/>
      <c r="HOJ71"/>
      <c r="HOK71"/>
      <c r="HOL71"/>
      <c r="HOM71"/>
      <c r="HON71"/>
      <c r="HOO71"/>
      <c r="HOP71"/>
      <c r="HOQ71"/>
      <c r="HOR71"/>
      <c r="HOS71"/>
      <c r="HOT71"/>
      <c r="HOU71"/>
      <c r="HOV71"/>
      <c r="HOW71"/>
      <c r="HOX71"/>
      <c r="HOY71"/>
      <c r="HOZ71"/>
      <c r="HPA71"/>
      <c r="HPB71"/>
      <c r="HPC71"/>
      <c r="HPD71"/>
      <c r="HPE71"/>
      <c r="HPF71"/>
      <c r="HPG71"/>
      <c r="HPH71"/>
      <c r="HPI71"/>
      <c r="HPJ71"/>
      <c r="HPK71"/>
      <c r="HPL71"/>
      <c r="HPM71"/>
      <c r="HPN71"/>
      <c r="HPO71"/>
      <c r="HPP71"/>
      <c r="HPQ71"/>
      <c r="HPR71"/>
      <c r="HPS71"/>
      <c r="HPT71"/>
      <c r="HPU71"/>
      <c r="HPV71"/>
      <c r="HPW71"/>
      <c r="HPX71"/>
      <c r="HPY71"/>
      <c r="HPZ71"/>
      <c r="HQA71"/>
      <c r="HQB71"/>
      <c r="HQC71"/>
      <c r="HQD71"/>
      <c r="HQE71"/>
      <c r="HQF71"/>
      <c r="HQG71"/>
      <c r="HQH71"/>
      <c r="HQI71"/>
      <c r="HQJ71"/>
      <c r="HQK71"/>
      <c r="HQL71"/>
      <c r="HQM71"/>
      <c r="HQN71"/>
      <c r="HQO71"/>
      <c r="HQP71"/>
      <c r="HQQ71"/>
      <c r="HQR71"/>
      <c r="HQS71"/>
      <c r="HQT71"/>
      <c r="HQU71"/>
      <c r="HQV71"/>
      <c r="HQW71"/>
      <c r="HQX71"/>
      <c r="HQY71"/>
      <c r="HQZ71"/>
      <c r="HRA71"/>
      <c r="HRB71"/>
      <c r="HRC71"/>
      <c r="HRD71"/>
      <c r="HRE71"/>
      <c r="HRF71"/>
      <c r="HRG71"/>
      <c r="HRH71"/>
      <c r="HRI71"/>
      <c r="HRJ71"/>
      <c r="HRK71"/>
      <c r="HRL71"/>
      <c r="HRM71"/>
      <c r="HRN71"/>
      <c r="HRO71"/>
      <c r="HRP71"/>
      <c r="HRQ71"/>
      <c r="HRR71"/>
      <c r="HRS71"/>
      <c r="HRT71"/>
      <c r="HRU71"/>
      <c r="HRV71"/>
      <c r="HRW71"/>
      <c r="HRX71"/>
      <c r="HRY71"/>
      <c r="HRZ71"/>
      <c r="HSA71"/>
      <c r="HSB71"/>
      <c r="HSC71"/>
      <c r="HSD71"/>
      <c r="HSE71"/>
      <c r="HSF71"/>
      <c r="HSG71"/>
      <c r="HSH71"/>
      <c r="HSI71"/>
      <c r="HSJ71"/>
      <c r="HSK71"/>
      <c r="HSL71"/>
      <c r="HSM71"/>
      <c r="HSN71"/>
      <c r="HSO71"/>
      <c r="HSP71"/>
      <c r="HSQ71"/>
      <c r="HSR71"/>
      <c r="HSS71"/>
      <c r="HST71"/>
      <c r="HSU71"/>
      <c r="HSV71"/>
      <c r="HSW71"/>
      <c r="HSX71"/>
      <c r="HSY71"/>
      <c r="HSZ71"/>
      <c r="HTA71"/>
      <c r="HTB71"/>
      <c r="HTC71"/>
      <c r="HTD71"/>
      <c r="HTE71"/>
      <c r="HTF71"/>
      <c r="HTG71"/>
      <c r="HTH71"/>
      <c r="HTI71"/>
      <c r="HTJ71"/>
      <c r="HTK71"/>
      <c r="HTL71"/>
      <c r="HTM71"/>
      <c r="HTN71"/>
      <c r="HTO71"/>
      <c r="HTP71"/>
      <c r="HTQ71"/>
      <c r="HTR71"/>
      <c r="HTS71"/>
      <c r="HTT71"/>
      <c r="HTU71"/>
      <c r="HTV71"/>
      <c r="HTW71"/>
      <c r="HTX71"/>
      <c r="HTY71"/>
      <c r="HTZ71"/>
      <c r="HUA71"/>
      <c r="HUB71"/>
      <c r="HUC71"/>
      <c r="HUD71"/>
      <c r="HUE71"/>
      <c r="HUF71"/>
      <c r="HUG71"/>
      <c r="HUH71"/>
      <c r="HUI71"/>
      <c r="HUJ71"/>
      <c r="HUK71"/>
      <c r="HUL71"/>
      <c r="HUM71"/>
      <c r="HUN71"/>
      <c r="HUO71"/>
      <c r="HUP71"/>
      <c r="HUQ71"/>
      <c r="HUR71"/>
      <c r="HUS71"/>
      <c r="HUT71"/>
      <c r="HUU71"/>
      <c r="HUV71"/>
      <c r="HUW71"/>
      <c r="HUX71"/>
      <c r="HUY71"/>
      <c r="HUZ71"/>
      <c r="HVA71"/>
      <c r="HVB71"/>
      <c r="HVC71"/>
      <c r="HVD71"/>
      <c r="HVE71"/>
      <c r="HVF71"/>
      <c r="HVG71"/>
      <c r="HVH71"/>
      <c r="HVI71"/>
      <c r="HVJ71"/>
      <c r="HVK71"/>
      <c r="HVL71"/>
      <c r="HVM71"/>
      <c r="HVN71"/>
      <c r="HVO71"/>
      <c r="HVP71"/>
      <c r="HVQ71"/>
      <c r="HVR71"/>
      <c r="HVS71"/>
      <c r="HVT71"/>
      <c r="HVU71"/>
      <c r="HVV71"/>
      <c r="HVW71"/>
      <c r="HVX71"/>
      <c r="HVY71"/>
      <c r="HVZ71"/>
      <c r="HWA71"/>
      <c r="HWB71"/>
      <c r="HWC71"/>
      <c r="HWD71"/>
      <c r="HWE71"/>
      <c r="HWF71"/>
      <c r="HWG71"/>
      <c r="HWH71"/>
      <c r="HWI71"/>
      <c r="HWJ71"/>
      <c r="HWK71"/>
      <c r="HWL71"/>
      <c r="HWM71"/>
      <c r="HWN71"/>
      <c r="HWO71"/>
      <c r="HWP71"/>
      <c r="HWQ71"/>
      <c r="HWR71"/>
      <c r="HWS71"/>
      <c r="HWT71"/>
      <c r="HWU71"/>
      <c r="HWV71"/>
      <c r="HWW71"/>
      <c r="HWX71"/>
      <c r="HWY71"/>
      <c r="HWZ71"/>
      <c r="HXA71"/>
      <c r="HXB71"/>
      <c r="HXC71"/>
      <c r="HXD71"/>
      <c r="HXE71"/>
      <c r="HXF71"/>
      <c r="HXG71"/>
      <c r="HXH71"/>
      <c r="HXI71"/>
      <c r="HXJ71"/>
      <c r="HXK71"/>
      <c r="HXL71"/>
      <c r="HXM71"/>
      <c r="HXN71"/>
      <c r="HXO71"/>
      <c r="HXP71"/>
      <c r="HXQ71"/>
      <c r="HXR71"/>
      <c r="HXS71"/>
      <c r="HXT71"/>
      <c r="HXU71"/>
      <c r="HXV71"/>
      <c r="HXW71"/>
      <c r="HXX71"/>
      <c r="HXY71"/>
      <c r="HXZ71"/>
      <c r="HYA71"/>
      <c r="HYB71"/>
      <c r="HYC71"/>
      <c r="HYD71"/>
      <c r="HYE71"/>
      <c r="HYF71"/>
      <c r="HYG71"/>
      <c r="HYH71"/>
      <c r="HYI71"/>
      <c r="HYJ71"/>
      <c r="HYK71"/>
      <c r="HYL71"/>
      <c r="HYM71"/>
      <c r="HYN71"/>
      <c r="HYO71"/>
      <c r="HYP71"/>
      <c r="HYQ71"/>
      <c r="HYR71"/>
      <c r="HYS71"/>
      <c r="HYT71"/>
      <c r="HYU71"/>
      <c r="HYV71"/>
      <c r="HYW71"/>
      <c r="HYX71"/>
      <c r="HYY71"/>
      <c r="HYZ71"/>
      <c r="HZA71"/>
      <c r="HZB71"/>
      <c r="HZC71"/>
      <c r="HZD71"/>
      <c r="HZE71"/>
      <c r="HZF71"/>
      <c r="HZG71"/>
      <c r="HZH71"/>
      <c r="HZI71"/>
      <c r="HZJ71"/>
      <c r="HZK71"/>
      <c r="HZL71"/>
      <c r="HZM71"/>
      <c r="HZN71"/>
      <c r="HZO71"/>
      <c r="HZP71"/>
      <c r="HZQ71"/>
      <c r="HZR71"/>
      <c r="HZS71"/>
      <c r="HZT71"/>
      <c r="HZU71"/>
      <c r="HZV71"/>
      <c r="HZW71"/>
      <c r="HZX71"/>
      <c r="HZY71"/>
      <c r="HZZ71"/>
      <c r="IAA71"/>
      <c r="IAB71"/>
      <c r="IAC71"/>
      <c r="IAD71"/>
      <c r="IAE71"/>
      <c r="IAF71"/>
      <c r="IAG71"/>
      <c r="IAH71"/>
      <c r="IAI71"/>
      <c r="IAJ71"/>
      <c r="IAK71"/>
      <c r="IAL71"/>
      <c r="IAM71"/>
      <c r="IAN71"/>
      <c r="IAO71"/>
      <c r="IAP71"/>
      <c r="IAQ71"/>
      <c r="IAR71"/>
      <c r="IAS71"/>
      <c r="IAT71"/>
      <c r="IAU71"/>
      <c r="IAV71"/>
      <c r="IAW71"/>
      <c r="IAX71"/>
      <c r="IAY71"/>
      <c r="IAZ71"/>
      <c r="IBA71"/>
      <c r="IBB71"/>
      <c r="IBC71"/>
      <c r="IBD71"/>
      <c r="IBE71"/>
      <c r="IBF71"/>
      <c r="IBG71"/>
      <c r="IBH71"/>
      <c r="IBI71"/>
      <c r="IBJ71"/>
      <c r="IBK71"/>
      <c r="IBL71"/>
      <c r="IBM71"/>
      <c r="IBN71"/>
      <c r="IBO71"/>
      <c r="IBP71"/>
      <c r="IBQ71"/>
      <c r="IBR71"/>
      <c r="IBS71"/>
      <c r="IBT71"/>
      <c r="IBU71"/>
      <c r="IBV71"/>
      <c r="IBW71"/>
      <c r="IBX71"/>
      <c r="IBY71"/>
      <c r="IBZ71"/>
      <c r="ICA71"/>
      <c r="ICB71"/>
      <c r="ICC71"/>
      <c r="ICD71"/>
      <c r="ICE71"/>
      <c r="ICF71"/>
      <c r="ICG71"/>
      <c r="ICH71"/>
      <c r="ICI71"/>
      <c r="ICJ71"/>
      <c r="ICK71"/>
      <c r="ICL71"/>
      <c r="ICM71"/>
      <c r="ICN71"/>
      <c r="ICO71"/>
      <c r="ICP71"/>
      <c r="ICQ71"/>
      <c r="ICR71"/>
      <c r="ICS71"/>
      <c r="ICT71"/>
      <c r="ICU71"/>
      <c r="ICV71"/>
      <c r="ICW71"/>
      <c r="ICX71"/>
      <c r="ICY71"/>
      <c r="ICZ71"/>
      <c r="IDA71"/>
      <c r="IDB71"/>
      <c r="IDC71"/>
      <c r="IDD71"/>
      <c r="IDE71"/>
      <c r="IDF71"/>
      <c r="IDG71"/>
      <c r="IDH71"/>
      <c r="IDI71"/>
      <c r="IDJ71"/>
      <c r="IDK71"/>
      <c r="IDL71"/>
      <c r="IDM71"/>
      <c r="IDN71"/>
      <c r="IDO71"/>
      <c r="IDP71"/>
      <c r="IDQ71"/>
      <c r="IDR71"/>
      <c r="IDS71"/>
      <c r="IDT71"/>
      <c r="IDU71"/>
      <c r="IDV71"/>
      <c r="IDW71"/>
      <c r="IDX71"/>
      <c r="IDY71"/>
      <c r="IDZ71"/>
      <c r="IEA71"/>
      <c r="IEB71"/>
      <c r="IEC71"/>
      <c r="IED71"/>
      <c r="IEE71"/>
      <c r="IEF71"/>
      <c r="IEG71"/>
      <c r="IEH71"/>
      <c r="IEI71"/>
      <c r="IEJ71"/>
      <c r="IEK71"/>
      <c r="IEL71"/>
      <c r="IEM71"/>
      <c r="IEN71"/>
      <c r="IEO71"/>
      <c r="IEP71"/>
      <c r="IEQ71"/>
      <c r="IER71"/>
      <c r="IES71"/>
      <c r="IET71"/>
      <c r="IEU71"/>
      <c r="IEV71"/>
      <c r="IEW71"/>
      <c r="IEX71"/>
      <c r="IEY71"/>
      <c r="IEZ71"/>
      <c r="IFA71"/>
      <c r="IFB71"/>
      <c r="IFC71"/>
      <c r="IFD71"/>
      <c r="IFE71"/>
      <c r="IFF71"/>
      <c r="IFG71"/>
      <c r="IFH71"/>
      <c r="IFI71"/>
      <c r="IFJ71"/>
      <c r="IFK71"/>
      <c r="IFL71"/>
      <c r="IFM71"/>
      <c r="IFN71"/>
      <c r="IFO71"/>
      <c r="IFP71"/>
      <c r="IFQ71"/>
      <c r="IFR71"/>
      <c r="IFS71"/>
      <c r="IFT71"/>
      <c r="IFU71"/>
      <c r="IFV71"/>
      <c r="IFW71"/>
      <c r="IFX71"/>
      <c r="IFY71"/>
      <c r="IFZ71"/>
      <c r="IGA71"/>
      <c r="IGB71"/>
      <c r="IGC71"/>
      <c r="IGD71"/>
      <c r="IGE71"/>
      <c r="IGF71"/>
      <c r="IGG71"/>
      <c r="IGH71"/>
      <c r="IGI71"/>
      <c r="IGJ71"/>
      <c r="IGK71"/>
      <c r="IGL71"/>
      <c r="IGM71"/>
      <c r="IGN71"/>
      <c r="IGO71"/>
      <c r="IGP71"/>
      <c r="IGQ71"/>
      <c r="IGR71"/>
      <c r="IGS71"/>
      <c r="IGT71"/>
      <c r="IGU71"/>
      <c r="IGV71"/>
      <c r="IGW71"/>
      <c r="IGX71"/>
      <c r="IGY71"/>
      <c r="IGZ71"/>
      <c r="IHA71"/>
      <c r="IHB71"/>
      <c r="IHC71"/>
      <c r="IHD71"/>
      <c r="IHE71"/>
      <c r="IHF71"/>
      <c r="IHG71"/>
      <c r="IHH71"/>
      <c r="IHI71"/>
      <c r="IHJ71"/>
      <c r="IHK71"/>
      <c r="IHL71"/>
      <c r="IHM71"/>
      <c r="IHN71"/>
      <c r="IHO71"/>
      <c r="IHP71"/>
      <c r="IHQ71"/>
      <c r="IHR71"/>
      <c r="IHS71"/>
      <c r="IHT71"/>
      <c r="IHU71"/>
      <c r="IHV71"/>
      <c r="IHW71"/>
      <c r="IHX71"/>
      <c r="IHY71"/>
      <c r="IHZ71"/>
      <c r="IIA71"/>
      <c r="IIB71"/>
      <c r="IIC71"/>
      <c r="IID71"/>
      <c r="IIE71"/>
      <c r="IIF71"/>
      <c r="IIG71"/>
      <c r="IIH71"/>
      <c r="III71"/>
      <c r="IIJ71"/>
      <c r="IIK71"/>
      <c r="IIL71"/>
      <c r="IIM71"/>
      <c r="IIN71"/>
      <c r="IIO71"/>
      <c r="IIP71"/>
      <c r="IIQ71"/>
      <c r="IIR71"/>
      <c r="IIS71"/>
      <c r="IIT71"/>
      <c r="IIU71"/>
      <c r="IIV71"/>
      <c r="IIW71"/>
      <c r="IIX71"/>
      <c r="IIY71"/>
      <c r="IIZ71"/>
      <c r="IJA71"/>
      <c r="IJB71"/>
      <c r="IJC71"/>
      <c r="IJD71"/>
      <c r="IJE71"/>
      <c r="IJF71"/>
      <c r="IJG71"/>
      <c r="IJH71"/>
      <c r="IJI71"/>
      <c r="IJJ71"/>
      <c r="IJK71"/>
      <c r="IJL71"/>
      <c r="IJM71"/>
      <c r="IJN71"/>
      <c r="IJO71"/>
      <c r="IJP71"/>
      <c r="IJQ71"/>
      <c r="IJR71"/>
      <c r="IJS71"/>
      <c r="IJT71"/>
      <c r="IJU71"/>
      <c r="IJV71"/>
      <c r="IJW71"/>
      <c r="IJX71"/>
      <c r="IJY71"/>
      <c r="IJZ71"/>
      <c r="IKA71"/>
      <c r="IKB71"/>
      <c r="IKC71"/>
      <c r="IKD71"/>
      <c r="IKE71"/>
      <c r="IKF71"/>
      <c r="IKG71"/>
      <c r="IKH71"/>
      <c r="IKI71"/>
      <c r="IKJ71"/>
      <c r="IKK71"/>
      <c r="IKL71"/>
      <c r="IKM71"/>
      <c r="IKN71"/>
      <c r="IKO71"/>
      <c r="IKP71"/>
      <c r="IKQ71"/>
      <c r="IKR71"/>
      <c r="IKS71"/>
      <c r="IKT71"/>
      <c r="IKU71"/>
      <c r="IKV71"/>
      <c r="IKW71"/>
      <c r="IKX71"/>
      <c r="IKY71"/>
      <c r="IKZ71"/>
      <c r="ILA71"/>
      <c r="ILB71"/>
      <c r="ILC71"/>
      <c r="ILD71"/>
      <c r="ILE71"/>
      <c r="ILF71"/>
      <c r="ILG71"/>
      <c r="ILH71"/>
      <c r="ILI71"/>
      <c r="ILJ71"/>
      <c r="ILK71"/>
      <c r="ILL71"/>
      <c r="ILM71"/>
      <c r="ILN71"/>
      <c r="ILO71"/>
      <c r="ILP71"/>
      <c r="ILQ71"/>
      <c r="ILR71"/>
      <c r="ILS71"/>
      <c r="ILT71"/>
      <c r="ILU71"/>
      <c r="ILV71"/>
      <c r="ILW71"/>
      <c r="ILX71"/>
      <c r="ILY71"/>
      <c r="ILZ71"/>
      <c r="IMA71"/>
      <c r="IMB71"/>
      <c r="IMC71"/>
      <c r="IMD71"/>
      <c r="IME71"/>
      <c r="IMF71"/>
      <c r="IMG71"/>
      <c r="IMH71"/>
      <c r="IMI71"/>
      <c r="IMJ71"/>
      <c r="IMK71"/>
      <c r="IML71"/>
      <c r="IMM71"/>
      <c r="IMN71"/>
      <c r="IMO71"/>
      <c r="IMP71"/>
      <c r="IMQ71"/>
      <c r="IMR71"/>
      <c r="IMS71"/>
      <c r="IMT71"/>
      <c r="IMU71"/>
      <c r="IMV71"/>
      <c r="IMW71"/>
      <c r="IMX71"/>
      <c r="IMY71"/>
      <c r="IMZ71"/>
      <c r="INA71"/>
      <c r="INB71"/>
      <c r="INC71"/>
      <c r="IND71"/>
      <c r="INE71"/>
      <c r="INF71"/>
      <c r="ING71"/>
      <c r="INH71"/>
      <c r="INI71"/>
      <c r="INJ71"/>
      <c r="INK71"/>
      <c r="INL71"/>
      <c r="INM71"/>
      <c r="INN71"/>
      <c r="INO71"/>
      <c r="INP71"/>
      <c r="INQ71"/>
      <c r="INR71"/>
      <c r="INS71"/>
      <c r="INT71"/>
      <c r="INU71"/>
      <c r="INV71"/>
      <c r="INW71"/>
      <c r="INX71"/>
      <c r="INY71"/>
      <c r="INZ71"/>
      <c r="IOA71"/>
      <c r="IOB71"/>
      <c r="IOC71"/>
      <c r="IOD71"/>
      <c r="IOE71"/>
      <c r="IOF71"/>
      <c r="IOG71"/>
      <c r="IOH71"/>
      <c r="IOI71"/>
      <c r="IOJ71"/>
      <c r="IOK71"/>
      <c r="IOL71"/>
      <c r="IOM71"/>
      <c r="ION71"/>
      <c r="IOO71"/>
      <c r="IOP71"/>
      <c r="IOQ71"/>
      <c r="IOR71"/>
      <c r="IOS71"/>
      <c r="IOT71"/>
      <c r="IOU71"/>
      <c r="IOV71"/>
      <c r="IOW71"/>
      <c r="IOX71"/>
      <c r="IOY71"/>
      <c r="IOZ71"/>
      <c r="IPA71"/>
      <c r="IPB71"/>
      <c r="IPC71"/>
      <c r="IPD71"/>
      <c r="IPE71"/>
      <c r="IPF71"/>
      <c r="IPG71"/>
      <c r="IPH71"/>
      <c r="IPI71"/>
      <c r="IPJ71"/>
      <c r="IPK71"/>
      <c r="IPL71"/>
      <c r="IPM71"/>
      <c r="IPN71"/>
      <c r="IPO71"/>
      <c r="IPP71"/>
      <c r="IPQ71"/>
      <c r="IPR71"/>
      <c r="IPS71"/>
      <c r="IPT71"/>
      <c r="IPU71"/>
      <c r="IPV71"/>
      <c r="IPW71"/>
      <c r="IPX71"/>
      <c r="IPY71"/>
      <c r="IPZ71"/>
      <c r="IQA71"/>
      <c r="IQB71"/>
      <c r="IQC71"/>
      <c r="IQD71"/>
      <c r="IQE71"/>
      <c r="IQF71"/>
      <c r="IQG71"/>
      <c r="IQH71"/>
      <c r="IQI71"/>
      <c r="IQJ71"/>
      <c r="IQK71"/>
      <c r="IQL71"/>
      <c r="IQM71"/>
      <c r="IQN71"/>
      <c r="IQO71"/>
      <c r="IQP71"/>
      <c r="IQQ71"/>
      <c r="IQR71"/>
      <c r="IQS71"/>
      <c r="IQT71"/>
      <c r="IQU71"/>
      <c r="IQV71"/>
      <c r="IQW71"/>
      <c r="IQX71"/>
      <c r="IQY71"/>
      <c r="IQZ71"/>
      <c r="IRA71"/>
      <c r="IRB71"/>
      <c r="IRC71"/>
      <c r="IRD71"/>
      <c r="IRE71"/>
      <c r="IRF71"/>
      <c r="IRG71"/>
      <c r="IRH71"/>
      <c r="IRI71"/>
      <c r="IRJ71"/>
      <c r="IRK71"/>
      <c r="IRL71"/>
      <c r="IRM71"/>
      <c r="IRN71"/>
      <c r="IRO71"/>
      <c r="IRP71"/>
      <c r="IRQ71"/>
      <c r="IRR71"/>
      <c r="IRS71"/>
      <c r="IRT71"/>
      <c r="IRU71"/>
      <c r="IRV71"/>
      <c r="IRW71"/>
      <c r="IRX71"/>
      <c r="IRY71"/>
      <c r="IRZ71"/>
      <c r="ISA71"/>
      <c r="ISB71"/>
      <c r="ISC71"/>
      <c r="ISD71"/>
      <c r="ISE71"/>
      <c r="ISF71"/>
      <c r="ISG71"/>
      <c r="ISH71"/>
      <c r="ISI71"/>
      <c r="ISJ71"/>
      <c r="ISK71"/>
      <c r="ISL71"/>
      <c r="ISM71"/>
      <c r="ISN71"/>
      <c r="ISO71"/>
      <c r="ISP71"/>
      <c r="ISQ71"/>
      <c r="ISR71"/>
      <c r="ISS71"/>
      <c r="IST71"/>
      <c r="ISU71"/>
      <c r="ISV71"/>
      <c r="ISW71"/>
      <c r="ISX71"/>
      <c r="ISY71"/>
      <c r="ISZ71"/>
      <c r="ITA71"/>
      <c r="ITB71"/>
      <c r="ITC71"/>
      <c r="ITD71"/>
      <c r="ITE71"/>
      <c r="ITF71"/>
      <c r="ITG71"/>
      <c r="ITH71"/>
      <c r="ITI71"/>
      <c r="ITJ71"/>
      <c r="ITK71"/>
      <c r="ITL71"/>
      <c r="ITM71"/>
      <c r="ITN71"/>
      <c r="ITO71"/>
      <c r="ITP71"/>
      <c r="ITQ71"/>
      <c r="ITR71"/>
      <c r="ITS71"/>
      <c r="ITT71"/>
      <c r="ITU71"/>
      <c r="ITV71"/>
      <c r="ITW71"/>
      <c r="ITX71"/>
      <c r="ITY71"/>
      <c r="ITZ71"/>
      <c r="IUA71"/>
      <c r="IUB71"/>
      <c r="IUC71"/>
      <c r="IUD71"/>
      <c r="IUE71"/>
      <c r="IUF71"/>
      <c r="IUG71"/>
      <c r="IUH71"/>
      <c r="IUI71"/>
      <c r="IUJ71"/>
      <c r="IUK71"/>
      <c r="IUL71"/>
      <c r="IUM71"/>
      <c r="IUN71"/>
      <c r="IUO71"/>
      <c r="IUP71"/>
      <c r="IUQ71"/>
      <c r="IUR71"/>
      <c r="IUS71"/>
      <c r="IUT71"/>
      <c r="IUU71"/>
      <c r="IUV71"/>
      <c r="IUW71"/>
      <c r="IUX71"/>
      <c r="IUY71"/>
      <c r="IUZ71"/>
      <c r="IVA71"/>
      <c r="IVB71"/>
      <c r="IVC71"/>
      <c r="IVD71"/>
      <c r="IVE71"/>
      <c r="IVF71"/>
      <c r="IVG71"/>
      <c r="IVH71"/>
      <c r="IVI71"/>
      <c r="IVJ71"/>
      <c r="IVK71"/>
      <c r="IVL71"/>
      <c r="IVM71"/>
      <c r="IVN71"/>
      <c r="IVO71"/>
      <c r="IVP71"/>
      <c r="IVQ71"/>
      <c r="IVR71"/>
      <c r="IVS71"/>
      <c r="IVT71"/>
      <c r="IVU71"/>
      <c r="IVV71"/>
      <c r="IVW71"/>
      <c r="IVX71"/>
      <c r="IVY71"/>
      <c r="IVZ71"/>
      <c r="IWA71"/>
      <c r="IWB71"/>
      <c r="IWC71"/>
      <c r="IWD71"/>
      <c r="IWE71"/>
      <c r="IWF71"/>
      <c r="IWG71"/>
      <c r="IWH71"/>
      <c r="IWI71"/>
      <c r="IWJ71"/>
      <c r="IWK71"/>
      <c r="IWL71"/>
      <c r="IWM71"/>
      <c r="IWN71"/>
      <c r="IWO71"/>
      <c r="IWP71"/>
      <c r="IWQ71"/>
      <c r="IWR71"/>
      <c r="IWS71"/>
      <c r="IWT71"/>
      <c r="IWU71"/>
      <c r="IWV71"/>
      <c r="IWW71"/>
      <c r="IWX71"/>
      <c r="IWY71"/>
      <c r="IWZ71"/>
      <c r="IXA71"/>
      <c r="IXB71"/>
      <c r="IXC71"/>
      <c r="IXD71"/>
      <c r="IXE71"/>
      <c r="IXF71"/>
      <c r="IXG71"/>
      <c r="IXH71"/>
      <c r="IXI71"/>
      <c r="IXJ71"/>
      <c r="IXK71"/>
      <c r="IXL71"/>
      <c r="IXM71"/>
      <c r="IXN71"/>
      <c r="IXO71"/>
      <c r="IXP71"/>
      <c r="IXQ71"/>
      <c r="IXR71"/>
      <c r="IXS71"/>
      <c r="IXT71"/>
      <c r="IXU71"/>
      <c r="IXV71"/>
      <c r="IXW71"/>
      <c r="IXX71"/>
      <c r="IXY71"/>
      <c r="IXZ71"/>
      <c r="IYA71"/>
      <c r="IYB71"/>
      <c r="IYC71"/>
      <c r="IYD71"/>
      <c r="IYE71"/>
      <c r="IYF71"/>
      <c r="IYG71"/>
      <c r="IYH71"/>
      <c r="IYI71"/>
      <c r="IYJ71"/>
      <c r="IYK71"/>
      <c r="IYL71"/>
      <c r="IYM71"/>
      <c r="IYN71"/>
      <c r="IYO71"/>
      <c r="IYP71"/>
      <c r="IYQ71"/>
      <c r="IYR71"/>
      <c r="IYS71"/>
      <c r="IYT71"/>
      <c r="IYU71"/>
      <c r="IYV71"/>
      <c r="IYW71"/>
      <c r="IYX71"/>
      <c r="IYY71"/>
      <c r="IYZ71"/>
      <c r="IZA71"/>
      <c r="IZB71"/>
      <c r="IZC71"/>
      <c r="IZD71"/>
      <c r="IZE71"/>
      <c r="IZF71"/>
      <c r="IZG71"/>
      <c r="IZH71"/>
      <c r="IZI71"/>
      <c r="IZJ71"/>
      <c r="IZK71"/>
      <c r="IZL71"/>
      <c r="IZM71"/>
      <c r="IZN71"/>
      <c r="IZO71"/>
      <c r="IZP71"/>
      <c r="IZQ71"/>
      <c r="IZR71"/>
      <c r="IZS71"/>
      <c r="IZT71"/>
      <c r="IZU71"/>
      <c r="IZV71"/>
      <c r="IZW71"/>
      <c r="IZX71"/>
      <c r="IZY71"/>
      <c r="IZZ71"/>
      <c r="JAA71"/>
      <c r="JAB71"/>
      <c r="JAC71"/>
      <c r="JAD71"/>
      <c r="JAE71"/>
      <c r="JAF71"/>
      <c r="JAG71"/>
      <c r="JAH71"/>
      <c r="JAI71"/>
      <c r="JAJ71"/>
      <c r="JAK71"/>
      <c r="JAL71"/>
      <c r="JAM71"/>
      <c r="JAN71"/>
      <c r="JAO71"/>
      <c r="JAP71"/>
      <c r="JAQ71"/>
      <c r="JAR71"/>
      <c r="JAS71"/>
      <c r="JAT71"/>
      <c r="JAU71"/>
      <c r="JAV71"/>
      <c r="JAW71"/>
      <c r="JAX71"/>
      <c r="JAY71"/>
      <c r="JAZ71"/>
      <c r="JBA71"/>
      <c r="JBB71"/>
      <c r="JBC71"/>
      <c r="JBD71"/>
      <c r="JBE71"/>
      <c r="JBF71"/>
      <c r="JBG71"/>
      <c r="JBH71"/>
      <c r="JBI71"/>
      <c r="JBJ71"/>
      <c r="JBK71"/>
      <c r="JBL71"/>
      <c r="JBM71"/>
      <c r="JBN71"/>
      <c r="JBO71"/>
      <c r="JBP71"/>
      <c r="JBQ71"/>
      <c r="JBR71"/>
      <c r="JBS71"/>
      <c r="JBT71"/>
      <c r="JBU71"/>
      <c r="JBV71"/>
      <c r="JBW71"/>
      <c r="JBX71"/>
      <c r="JBY71"/>
      <c r="JBZ71"/>
      <c r="JCA71"/>
      <c r="JCB71"/>
      <c r="JCC71"/>
      <c r="JCD71"/>
      <c r="JCE71"/>
      <c r="JCF71"/>
      <c r="JCG71"/>
      <c r="JCH71"/>
      <c r="JCI71"/>
      <c r="JCJ71"/>
      <c r="JCK71"/>
      <c r="JCL71"/>
      <c r="JCM71"/>
      <c r="JCN71"/>
      <c r="JCO71"/>
      <c r="JCP71"/>
      <c r="JCQ71"/>
      <c r="JCR71"/>
      <c r="JCS71"/>
      <c r="JCT71"/>
      <c r="JCU71"/>
      <c r="JCV71"/>
      <c r="JCW71"/>
      <c r="JCX71"/>
      <c r="JCY71"/>
      <c r="JCZ71"/>
      <c r="JDA71"/>
      <c r="JDB71"/>
      <c r="JDC71"/>
      <c r="JDD71"/>
      <c r="JDE71"/>
      <c r="JDF71"/>
      <c r="JDG71"/>
      <c r="JDH71"/>
      <c r="JDI71"/>
      <c r="JDJ71"/>
      <c r="JDK71"/>
      <c r="JDL71"/>
      <c r="JDM71"/>
      <c r="JDN71"/>
      <c r="JDO71"/>
      <c r="JDP71"/>
      <c r="JDQ71"/>
      <c r="JDR71"/>
      <c r="JDS71"/>
      <c r="JDT71"/>
      <c r="JDU71"/>
      <c r="JDV71"/>
      <c r="JDW71"/>
      <c r="JDX71"/>
      <c r="JDY71"/>
      <c r="JDZ71"/>
      <c r="JEA71"/>
      <c r="JEB71"/>
      <c r="JEC71"/>
      <c r="JED71"/>
      <c r="JEE71"/>
      <c r="JEF71"/>
      <c r="JEG71"/>
      <c r="JEH71"/>
      <c r="JEI71"/>
      <c r="JEJ71"/>
      <c r="JEK71"/>
      <c r="JEL71"/>
      <c r="JEM71"/>
      <c r="JEN71"/>
      <c r="JEO71"/>
      <c r="JEP71"/>
      <c r="JEQ71"/>
      <c r="JER71"/>
      <c r="JES71"/>
      <c r="JET71"/>
      <c r="JEU71"/>
      <c r="JEV71"/>
      <c r="JEW71"/>
      <c r="JEX71"/>
      <c r="JEY71"/>
      <c r="JEZ71"/>
      <c r="JFA71"/>
      <c r="JFB71"/>
      <c r="JFC71"/>
      <c r="JFD71"/>
      <c r="JFE71"/>
      <c r="JFF71"/>
      <c r="JFG71"/>
      <c r="JFH71"/>
      <c r="JFI71"/>
      <c r="JFJ71"/>
      <c r="JFK71"/>
      <c r="JFL71"/>
      <c r="JFM71"/>
      <c r="JFN71"/>
      <c r="JFO71"/>
      <c r="JFP71"/>
      <c r="JFQ71"/>
      <c r="JFR71"/>
      <c r="JFS71"/>
      <c r="JFT71"/>
      <c r="JFU71"/>
      <c r="JFV71"/>
      <c r="JFW71"/>
      <c r="JFX71"/>
      <c r="JFY71"/>
      <c r="JFZ71"/>
      <c r="JGA71"/>
      <c r="JGB71"/>
      <c r="JGC71"/>
      <c r="JGD71"/>
      <c r="JGE71"/>
      <c r="JGF71"/>
      <c r="JGG71"/>
      <c r="JGH71"/>
      <c r="JGI71"/>
      <c r="JGJ71"/>
      <c r="JGK71"/>
      <c r="JGL71"/>
      <c r="JGM71"/>
      <c r="JGN71"/>
      <c r="JGO71"/>
      <c r="JGP71"/>
      <c r="JGQ71"/>
      <c r="JGR71"/>
      <c r="JGS71"/>
      <c r="JGT71"/>
      <c r="JGU71"/>
      <c r="JGV71"/>
      <c r="JGW71"/>
      <c r="JGX71"/>
      <c r="JGY71"/>
      <c r="JGZ71"/>
      <c r="JHA71"/>
      <c r="JHB71"/>
      <c r="JHC71"/>
      <c r="JHD71"/>
      <c r="JHE71"/>
      <c r="JHF71"/>
      <c r="JHG71"/>
      <c r="JHH71"/>
      <c r="JHI71"/>
      <c r="JHJ71"/>
      <c r="JHK71"/>
      <c r="JHL71"/>
      <c r="JHM71"/>
      <c r="JHN71"/>
      <c r="JHO71"/>
      <c r="JHP71"/>
      <c r="JHQ71"/>
      <c r="JHR71"/>
      <c r="JHS71"/>
      <c r="JHT71"/>
      <c r="JHU71"/>
      <c r="JHV71"/>
      <c r="JHW71"/>
      <c r="JHX71"/>
      <c r="JHY71"/>
      <c r="JHZ71"/>
      <c r="JIA71"/>
      <c r="JIB71"/>
      <c r="JIC71"/>
      <c r="JID71"/>
      <c r="JIE71"/>
      <c r="JIF71"/>
      <c r="JIG71"/>
      <c r="JIH71"/>
      <c r="JII71"/>
      <c r="JIJ71"/>
      <c r="JIK71"/>
      <c r="JIL71"/>
      <c r="JIM71"/>
      <c r="JIN71"/>
      <c r="JIO71"/>
      <c r="JIP71"/>
      <c r="JIQ71"/>
      <c r="JIR71"/>
      <c r="JIS71"/>
      <c r="JIT71"/>
      <c r="JIU71"/>
      <c r="JIV71"/>
      <c r="JIW71"/>
      <c r="JIX71"/>
      <c r="JIY71"/>
      <c r="JIZ71"/>
      <c r="JJA71"/>
      <c r="JJB71"/>
      <c r="JJC71"/>
      <c r="JJD71"/>
      <c r="JJE71"/>
      <c r="JJF71"/>
      <c r="JJG71"/>
      <c r="JJH71"/>
      <c r="JJI71"/>
      <c r="JJJ71"/>
      <c r="JJK71"/>
      <c r="JJL71"/>
      <c r="JJM71"/>
      <c r="JJN71"/>
      <c r="JJO71"/>
      <c r="JJP71"/>
      <c r="JJQ71"/>
      <c r="JJR71"/>
      <c r="JJS71"/>
      <c r="JJT71"/>
      <c r="JJU71"/>
      <c r="JJV71"/>
      <c r="JJW71"/>
      <c r="JJX71"/>
      <c r="JJY71"/>
      <c r="JJZ71"/>
      <c r="JKA71"/>
      <c r="JKB71"/>
      <c r="JKC71"/>
      <c r="JKD71"/>
      <c r="JKE71"/>
      <c r="JKF71"/>
      <c r="JKG71"/>
      <c r="JKH71"/>
      <c r="JKI71"/>
      <c r="JKJ71"/>
      <c r="JKK71"/>
      <c r="JKL71"/>
      <c r="JKM71"/>
      <c r="JKN71"/>
      <c r="JKO71"/>
      <c r="JKP71"/>
      <c r="JKQ71"/>
      <c r="JKR71"/>
      <c r="JKS71"/>
      <c r="JKT71"/>
      <c r="JKU71"/>
      <c r="JKV71"/>
      <c r="JKW71"/>
      <c r="JKX71"/>
      <c r="JKY71"/>
      <c r="JKZ71"/>
      <c r="JLA71"/>
      <c r="JLB71"/>
      <c r="JLC71"/>
      <c r="JLD71"/>
      <c r="JLE71"/>
      <c r="JLF71"/>
      <c r="JLG71"/>
      <c r="JLH71"/>
      <c r="JLI71"/>
      <c r="JLJ71"/>
      <c r="JLK71"/>
      <c r="JLL71"/>
      <c r="JLM71"/>
      <c r="JLN71"/>
      <c r="JLO71"/>
      <c r="JLP71"/>
      <c r="JLQ71"/>
      <c r="JLR71"/>
      <c r="JLS71"/>
      <c r="JLT71"/>
      <c r="JLU71"/>
      <c r="JLV71"/>
      <c r="JLW71"/>
      <c r="JLX71"/>
      <c r="JLY71"/>
      <c r="JLZ71"/>
      <c r="JMA71"/>
      <c r="JMB71"/>
      <c r="JMC71"/>
      <c r="JMD71"/>
      <c r="JME71"/>
      <c r="JMF71"/>
      <c r="JMG71"/>
      <c r="JMH71"/>
      <c r="JMI71"/>
      <c r="JMJ71"/>
      <c r="JMK71"/>
      <c r="JML71"/>
      <c r="JMM71"/>
      <c r="JMN71"/>
      <c r="JMO71"/>
      <c r="JMP71"/>
      <c r="JMQ71"/>
      <c r="JMR71"/>
      <c r="JMS71"/>
      <c r="JMT71"/>
      <c r="JMU71"/>
      <c r="JMV71"/>
      <c r="JMW71"/>
      <c r="JMX71"/>
      <c r="JMY71"/>
      <c r="JMZ71"/>
      <c r="JNA71"/>
      <c r="JNB71"/>
      <c r="JNC71"/>
      <c r="JND71"/>
      <c r="JNE71"/>
      <c r="JNF71"/>
      <c r="JNG71"/>
      <c r="JNH71"/>
      <c r="JNI71"/>
      <c r="JNJ71"/>
      <c r="JNK71"/>
      <c r="JNL71"/>
      <c r="JNM71"/>
      <c r="JNN71"/>
      <c r="JNO71"/>
      <c r="JNP71"/>
      <c r="JNQ71"/>
      <c r="JNR71"/>
      <c r="JNS71"/>
      <c r="JNT71"/>
      <c r="JNU71"/>
      <c r="JNV71"/>
      <c r="JNW71"/>
      <c r="JNX71"/>
      <c r="JNY71"/>
      <c r="JNZ71"/>
      <c r="JOA71"/>
      <c r="JOB71"/>
      <c r="JOC71"/>
      <c r="JOD71"/>
      <c r="JOE71"/>
      <c r="JOF71"/>
      <c r="JOG71"/>
      <c r="JOH71"/>
      <c r="JOI71"/>
      <c r="JOJ71"/>
      <c r="JOK71"/>
      <c r="JOL71"/>
      <c r="JOM71"/>
      <c r="JON71"/>
      <c r="JOO71"/>
      <c r="JOP71"/>
      <c r="JOQ71"/>
      <c r="JOR71"/>
      <c r="JOS71"/>
      <c r="JOT71"/>
      <c r="JOU71"/>
      <c r="JOV71"/>
      <c r="JOW71"/>
      <c r="JOX71"/>
      <c r="JOY71"/>
      <c r="JOZ71"/>
      <c r="JPA71"/>
      <c r="JPB71"/>
      <c r="JPC71"/>
      <c r="JPD71"/>
      <c r="JPE71"/>
      <c r="JPF71"/>
      <c r="JPG71"/>
      <c r="JPH71"/>
      <c r="JPI71"/>
      <c r="JPJ71"/>
      <c r="JPK71"/>
      <c r="JPL71"/>
      <c r="JPM71"/>
      <c r="JPN71"/>
      <c r="JPO71"/>
      <c r="JPP71"/>
      <c r="JPQ71"/>
      <c r="JPR71"/>
      <c r="JPS71"/>
      <c r="JPT71"/>
      <c r="JPU71"/>
      <c r="JPV71"/>
      <c r="JPW71"/>
      <c r="JPX71"/>
      <c r="JPY71"/>
      <c r="JPZ71"/>
      <c r="JQA71"/>
      <c r="JQB71"/>
      <c r="JQC71"/>
      <c r="JQD71"/>
      <c r="JQE71"/>
      <c r="JQF71"/>
      <c r="JQG71"/>
      <c r="JQH71"/>
      <c r="JQI71"/>
      <c r="JQJ71"/>
      <c r="JQK71"/>
      <c r="JQL71"/>
      <c r="JQM71"/>
      <c r="JQN71"/>
      <c r="JQO71"/>
      <c r="JQP71"/>
      <c r="JQQ71"/>
      <c r="JQR71"/>
      <c r="JQS71"/>
      <c r="JQT71"/>
      <c r="JQU71"/>
      <c r="JQV71"/>
      <c r="JQW71"/>
      <c r="JQX71"/>
      <c r="JQY71"/>
      <c r="JQZ71"/>
      <c r="JRA71"/>
      <c r="JRB71"/>
      <c r="JRC71"/>
      <c r="JRD71"/>
      <c r="JRE71"/>
      <c r="JRF71"/>
      <c r="JRG71"/>
      <c r="JRH71"/>
      <c r="JRI71"/>
      <c r="JRJ71"/>
      <c r="JRK71"/>
      <c r="JRL71"/>
      <c r="JRM71"/>
      <c r="JRN71"/>
      <c r="JRO71"/>
      <c r="JRP71"/>
      <c r="JRQ71"/>
      <c r="JRR71"/>
      <c r="JRS71"/>
      <c r="JRT71"/>
      <c r="JRU71"/>
      <c r="JRV71"/>
      <c r="JRW71"/>
      <c r="JRX71"/>
      <c r="JRY71"/>
      <c r="JRZ71"/>
      <c r="JSA71"/>
      <c r="JSB71"/>
      <c r="JSC71"/>
      <c r="JSD71"/>
      <c r="JSE71"/>
      <c r="JSF71"/>
      <c r="JSG71"/>
      <c r="JSH71"/>
      <c r="JSI71"/>
      <c r="JSJ71"/>
      <c r="JSK71"/>
      <c r="JSL71"/>
      <c r="JSM71"/>
      <c r="JSN71"/>
      <c r="JSO71"/>
      <c r="JSP71"/>
      <c r="JSQ71"/>
      <c r="JSR71"/>
      <c r="JSS71"/>
      <c r="JST71"/>
      <c r="JSU71"/>
      <c r="JSV71"/>
      <c r="JSW71"/>
      <c r="JSX71"/>
      <c r="JSY71"/>
      <c r="JSZ71"/>
      <c r="JTA71"/>
      <c r="JTB71"/>
      <c r="JTC71"/>
      <c r="JTD71"/>
      <c r="JTE71"/>
      <c r="JTF71"/>
      <c r="JTG71"/>
      <c r="JTH71"/>
      <c r="JTI71"/>
      <c r="JTJ71"/>
      <c r="JTK71"/>
      <c r="JTL71"/>
      <c r="JTM71"/>
      <c r="JTN71"/>
      <c r="JTO71"/>
      <c r="JTP71"/>
      <c r="JTQ71"/>
      <c r="JTR71"/>
      <c r="JTS71"/>
      <c r="JTT71"/>
      <c r="JTU71"/>
      <c r="JTV71"/>
      <c r="JTW71"/>
      <c r="JTX71"/>
      <c r="JTY71"/>
      <c r="JTZ71"/>
      <c r="JUA71"/>
      <c r="JUB71"/>
      <c r="JUC71"/>
      <c r="JUD71"/>
      <c r="JUE71"/>
      <c r="JUF71"/>
      <c r="JUG71"/>
      <c r="JUH71"/>
      <c r="JUI71"/>
      <c r="JUJ71"/>
      <c r="JUK71"/>
      <c r="JUL71"/>
      <c r="JUM71"/>
      <c r="JUN71"/>
      <c r="JUO71"/>
      <c r="JUP71"/>
      <c r="JUQ71"/>
      <c r="JUR71"/>
      <c r="JUS71"/>
      <c r="JUT71"/>
      <c r="JUU71"/>
      <c r="JUV71"/>
      <c r="JUW71"/>
      <c r="JUX71"/>
      <c r="JUY71"/>
      <c r="JUZ71"/>
      <c r="JVA71"/>
      <c r="JVB71"/>
      <c r="JVC71"/>
      <c r="JVD71"/>
      <c r="JVE71"/>
      <c r="JVF71"/>
      <c r="JVG71"/>
      <c r="JVH71"/>
      <c r="JVI71"/>
      <c r="JVJ71"/>
      <c r="JVK71"/>
      <c r="JVL71"/>
      <c r="JVM71"/>
      <c r="JVN71"/>
      <c r="JVO71"/>
      <c r="JVP71"/>
      <c r="JVQ71"/>
      <c r="JVR71"/>
      <c r="JVS71"/>
      <c r="JVT71"/>
      <c r="JVU71"/>
      <c r="JVV71"/>
      <c r="JVW71"/>
      <c r="JVX71"/>
      <c r="JVY71"/>
      <c r="JVZ71"/>
      <c r="JWA71"/>
      <c r="JWB71"/>
      <c r="JWC71"/>
      <c r="JWD71"/>
      <c r="JWE71"/>
      <c r="JWF71"/>
      <c r="JWG71"/>
      <c r="JWH71"/>
      <c r="JWI71"/>
      <c r="JWJ71"/>
      <c r="JWK71"/>
      <c r="JWL71"/>
      <c r="JWM71"/>
      <c r="JWN71"/>
      <c r="JWO71"/>
      <c r="JWP71"/>
      <c r="JWQ71"/>
      <c r="JWR71"/>
      <c r="JWS71"/>
      <c r="JWT71"/>
      <c r="JWU71"/>
      <c r="JWV71"/>
      <c r="JWW71"/>
      <c r="JWX71"/>
      <c r="JWY71"/>
      <c r="JWZ71"/>
      <c r="JXA71"/>
      <c r="JXB71"/>
      <c r="JXC71"/>
      <c r="JXD71"/>
      <c r="JXE71"/>
      <c r="JXF71"/>
      <c r="JXG71"/>
      <c r="JXH71"/>
      <c r="JXI71"/>
      <c r="JXJ71"/>
      <c r="JXK71"/>
      <c r="JXL71"/>
      <c r="JXM71"/>
      <c r="JXN71"/>
      <c r="JXO71"/>
      <c r="JXP71"/>
      <c r="JXQ71"/>
      <c r="JXR71"/>
      <c r="JXS71"/>
      <c r="JXT71"/>
      <c r="JXU71"/>
      <c r="JXV71"/>
      <c r="JXW71"/>
      <c r="JXX71"/>
      <c r="JXY71"/>
      <c r="JXZ71"/>
      <c r="JYA71"/>
      <c r="JYB71"/>
      <c r="JYC71"/>
      <c r="JYD71"/>
      <c r="JYE71"/>
      <c r="JYF71"/>
      <c r="JYG71"/>
      <c r="JYH71"/>
      <c r="JYI71"/>
      <c r="JYJ71"/>
      <c r="JYK71"/>
      <c r="JYL71"/>
      <c r="JYM71"/>
      <c r="JYN71"/>
      <c r="JYO71"/>
      <c r="JYP71"/>
      <c r="JYQ71"/>
      <c r="JYR71"/>
      <c r="JYS71"/>
      <c r="JYT71"/>
      <c r="JYU71"/>
      <c r="JYV71"/>
      <c r="JYW71"/>
      <c r="JYX71"/>
      <c r="JYY71"/>
      <c r="JYZ71"/>
      <c r="JZA71"/>
      <c r="JZB71"/>
      <c r="JZC71"/>
      <c r="JZD71"/>
      <c r="JZE71"/>
      <c r="JZF71"/>
      <c r="JZG71"/>
      <c r="JZH71"/>
      <c r="JZI71"/>
      <c r="JZJ71"/>
      <c r="JZK71"/>
      <c r="JZL71"/>
      <c r="JZM71"/>
      <c r="JZN71"/>
      <c r="JZO71"/>
      <c r="JZP71"/>
      <c r="JZQ71"/>
      <c r="JZR71"/>
      <c r="JZS71"/>
      <c r="JZT71"/>
      <c r="JZU71"/>
      <c r="JZV71"/>
      <c r="JZW71"/>
      <c r="JZX71"/>
      <c r="JZY71"/>
      <c r="JZZ71"/>
      <c r="KAA71"/>
      <c r="KAB71"/>
      <c r="KAC71"/>
      <c r="KAD71"/>
      <c r="KAE71"/>
      <c r="KAF71"/>
      <c r="KAG71"/>
      <c r="KAH71"/>
      <c r="KAI71"/>
      <c r="KAJ71"/>
      <c r="KAK71"/>
      <c r="KAL71"/>
      <c r="KAM71"/>
      <c r="KAN71"/>
      <c r="KAO71"/>
      <c r="KAP71"/>
      <c r="KAQ71"/>
      <c r="KAR71"/>
      <c r="KAS71"/>
      <c r="KAT71"/>
      <c r="KAU71"/>
      <c r="KAV71"/>
      <c r="KAW71"/>
      <c r="KAX71"/>
      <c r="KAY71"/>
      <c r="KAZ71"/>
      <c r="KBA71"/>
      <c r="KBB71"/>
      <c r="KBC71"/>
      <c r="KBD71"/>
      <c r="KBE71"/>
      <c r="KBF71"/>
      <c r="KBG71"/>
      <c r="KBH71"/>
      <c r="KBI71"/>
      <c r="KBJ71"/>
      <c r="KBK71"/>
      <c r="KBL71"/>
      <c r="KBM71"/>
      <c r="KBN71"/>
      <c r="KBO71"/>
      <c r="KBP71"/>
      <c r="KBQ71"/>
      <c r="KBR71"/>
      <c r="KBS71"/>
      <c r="KBT71"/>
      <c r="KBU71"/>
      <c r="KBV71"/>
      <c r="KBW71"/>
      <c r="KBX71"/>
      <c r="KBY71"/>
      <c r="KBZ71"/>
      <c r="KCA71"/>
      <c r="KCB71"/>
      <c r="KCC71"/>
      <c r="KCD71"/>
      <c r="KCE71"/>
      <c r="KCF71"/>
      <c r="KCG71"/>
      <c r="KCH71"/>
      <c r="KCI71"/>
      <c r="KCJ71"/>
      <c r="KCK71"/>
      <c r="KCL71"/>
      <c r="KCM71"/>
      <c r="KCN71"/>
      <c r="KCO71"/>
      <c r="KCP71"/>
      <c r="KCQ71"/>
      <c r="KCR71"/>
      <c r="KCS71"/>
      <c r="KCT71"/>
      <c r="KCU71"/>
      <c r="KCV71"/>
      <c r="KCW71"/>
      <c r="KCX71"/>
      <c r="KCY71"/>
      <c r="KCZ71"/>
      <c r="KDA71"/>
      <c r="KDB71"/>
      <c r="KDC71"/>
      <c r="KDD71"/>
      <c r="KDE71"/>
      <c r="KDF71"/>
      <c r="KDG71"/>
      <c r="KDH71"/>
      <c r="KDI71"/>
      <c r="KDJ71"/>
      <c r="KDK71"/>
      <c r="KDL71"/>
      <c r="KDM71"/>
      <c r="KDN71"/>
      <c r="KDO71"/>
      <c r="KDP71"/>
      <c r="KDQ71"/>
      <c r="KDR71"/>
      <c r="KDS71"/>
      <c r="KDT71"/>
      <c r="KDU71"/>
      <c r="KDV71"/>
      <c r="KDW71"/>
      <c r="KDX71"/>
      <c r="KDY71"/>
      <c r="KDZ71"/>
      <c r="KEA71"/>
      <c r="KEB71"/>
      <c r="KEC71"/>
      <c r="KED71"/>
      <c r="KEE71"/>
      <c r="KEF71"/>
      <c r="KEG71"/>
      <c r="KEH71"/>
      <c r="KEI71"/>
      <c r="KEJ71"/>
      <c r="KEK71"/>
      <c r="KEL71"/>
      <c r="KEM71"/>
      <c r="KEN71"/>
      <c r="KEO71"/>
      <c r="KEP71"/>
      <c r="KEQ71"/>
      <c r="KER71"/>
      <c r="KES71"/>
      <c r="KET71"/>
      <c r="KEU71"/>
      <c r="KEV71"/>
      <c r="KEW71"/>
      <c r="KEX71"/>
      <c r="KEY71"/>
      <c r="KEZ71"/>
      <c r="KFA71"/>
      <c r="KFB71"/>
      <c r="KFC71"/>
      <c r="KFD71"/>
      <c r="KFE71"/>
      <c r="KFF71"/>
      <c r="KFG71"/>
      <c r="KFH71"/>
      <c r="KFI71"/>
      <c r="KFJ71"/>
      <c r="KFK71"/>
      <c r="KFL71"/>
      <c r="KFM71"/>
      <c r="KFN71"/>
      <c r="KFO71"/>
      <c r="KFP71"/>
      <c r="KFQ71"/>
      <c r="KFR71"/>
      <c r="KFS71"/>
      <c r="KFT71"/>
      <c r="KFU71"/>
      <c r="KFV71"/>
      <c r="KFW71"/>
      <c r="KFX71"/>
      <c r="KFY71"/>
      <c r="KFZ71"/>
      <c r="KGA71"/>
      <c r="KGB71"/>
      <c r="KGC71"/>
      <c r="KGD71"/>
      <c r="KGE71"/>
      <c r="KGF71"/>
      <c r="KGG71"/>
      <c r="KGH71"/>
      <c r="KGI71"/>
      <c r="KGJ71"/>
      <c r="KGK71"/>
      <c r="KGL71"/>
      <c r="KGM71"/>
      <c r="KGN71"/>
      <c r="KGO71"/>
      <c r="KGP71"/>
      <c r="KGQ71"/>
      <c r="KGR71"/>
      <c r="KGS71"/>
      <c r="KGT71"/>
      <c r="KGU71"/>
      <c r="KGV71"/>
      <c r="KGW71"/>
      <c r="KGX71"/>
      <c r="KGY71"/>
      <c r="KGZ71"/>
      <c r="KHA71"/>
      <c r="KHB71"/>
      <c r="KHC71"/>
      <c r="KHD71"/>
      <c r="KHE71"/>
      <c r="KHF71"/>
      <c r="KHG71"/>
      <c r="KHH71"/>
      <c r="KHI71"/>
      <c r="KHJ71"/>
      <c r="KHK71"/>
      <c r="KHL71"/>
      <c r="KHM71"/>
      <c r="KHN71"/>
      <c r="KHO71"/>
      <c r="KHP71"/>
      <c r="KHQ71"/>
      <c r="KHR71"/>
      <c r="KHS71"/>
      <c r="KHT71"/>
      <c r="KHU71"/>
      <c r="KHV71"/>
      <c r="KHW71"/>
      <c r="KHX71"/>
      <c r="KHY71"/>
      <c r="KHZ71"/>
      <c r="KIA71"/>
      <c r="KIB71"/>
      <c r="KIC71"/>
      <c r="KID71"/>
      <c r="KIE71"/>
      <c r="KIF71"/>
      <c r="KIG71"/>
      <c r="KIH71"/>
      <c r="KII71"/>
      <c r="KIJ71"/>
      <c r="KIK71"/>
      <c r="KIL71"/>
      <c r="KIM71"/>
      <c r="KIN71"/>
      <c r="KIO71"/>
      <c r="KIP71"/>
      <c r="KIQ71"/>
      <c r="KIR71"/>
      <c r="KIS71"/>
      <c r="KIT71"/>
      <c r="KIU71"/>
      <c r="KIV71"/>
      <c r="KIW71"/>
      <c r="KIX71"/>
      <c r="KIY71"/>
      <c r="KIZ71"/>
      <c r="KJA71"/>
      <c r="KJB71"/>
      <c r="KJC71"/>
      <c r="KJD71"/>
      <c r="KJE71"/>
      <c r="KJF71"/>
      <c r="KJG71"/>
      <c r="KJH71"/>
      <c r="KJI71"/>
      <c r="KJJ71"/>
      <c r="KJK71"/>
      <c r="KJL71"/>
      <c r="KJM71"/>
      <c r="KJN71"/>
      <c r="KJO71"/>
      <c r="KJP71"/>
      <c r="KJQ71"/>
      <c r="KJR71"/>
      <c r="KJS71"/>
      <c r="KJT71"/>
      <c r="KJU71"/>
      <c r="KJV71"/>
      <c r="KJW71"/>
      <c r="KJX71"/>
      <c r="KJY71"/>
      <c r="KJZ71"/>
      <c r="KKA71"/>
      <c r="KKB71"/>
      <c r="KKC71"/>
      <c r="KKD71"/>
      <c r="KKE71"/>
      <c r="KKF71"/>
      <c r="KKG71"/>
      <c r="KKH71"/>
      <c r="KKI71"/>
      <c r="KKJ71"/>
      <c r="KKK71"/>
      <c r="KKL71"/>
      <c r="KKM71"/>
      <c r="KKN71"/>
      <c r="KKO71"/>
      <c r="KKP71"/>
      <c r="KKQ71"/>
      <c r="KKR71"/>
      <c r="KKS71"/>
      <c r="KKT71"/>
      <c r="KKU71"/>
      <c r="KKV71"/>
      <c r="KKW71"/>
      <c r="KKX71"/>
      <c r="KKY71"/>
      <c r="KKZ71"/>
      <c r="KLA71"/>
      <c r="KLB71"/>
      <c r="KLC71"/>
      <c r="KLD71"/>
      <c r="KLE71"/>
      <c r="KLF71"/>
      <c r="KLG71"/>
      <c r="KLH71"/>
      <c r="KLI71"/>
      <c r="KLJ71"/>
      <c r="KLK71"/>
      <c r="KLL71"/>
      <c r="KLM71"/>
      <c r="KLN71"/>
      <c r="KLO71"/>
      <c r="KLP71"/>
      <c r="KLQ71"/>
      <c r="KLR71"/>
      <c r="KLS71"/>
      <c r="KLT71"/>
      <c r="KLU71"/>
      <c r="KLV71"/>
      <c r="KLW71"/>
      <c r="KLX71"/>
      <c r="KLY71"/>
      <c r="KLZ71"/>
      <c r="KMA71"/>
      <c r="KMB71"/>
      <c r="KMC71"/>
      <c r="KMD71"/>
      <c r="KME71"/>
      <c r="KMF71"/>
      <c r="KMG71"/>
      <c r="KMH71"/>
      <c r="KMI71"/>
      <c r="KMJ71"/>
      <c r="KMK71"/>
      <c r="KML71"/>
      <c r="KMM71"/>
      <c r="KMN71"/>
      <c r="KMO71"/>
      <c r="KMP71"/>
      <c r="KMQ71"/>
      <c r="KMR71"/>
      <c r="KMS71"/>
      <c r="KMT71"/>
      <c r="KMU71"/>
      <c r="KMV71"/>
      <c r="KMW71"/>
      <c r="KMX71"/>
      <c r="KMY71"/>
      <c r="KMZ71"/>
      <c r="KNA71"/>
      <c r="KNB71"/>
      <c r="KNC71"/>
      <c r="KND71"/>
      <c r="KNE71"/>
      <c r="KNF71"/>
      <c r="KNG71"/>
      <c r="KNH71"/>
      <c r="KNI71"/>
      <c r="KNJ71"/>
      <c r="KNK71"/>
      <c r="KNL71"/>
      <c r="KNM71"/>
      <c r="KNN71"/>
      <c r="KNO71"/>
      <c r="KNP71"/>
      <c r="KNQ71"/>
      <c r="KNR71"/>
      <c r="KNS71"/>
      <c r="KNT71"/>
      <c r="KNU71"/>
      <c r="KNV71"/>
      <c r="KNW71"/>
      <c r="KNX71"/>
      <c r="KNY71"/>
      <c r="KNZ71"/>
      <c r="KOA71"/>
      <c r="KOB71"/>
      <c r="KOC71"/>
      <c r="KOD71"/>
      <c r="KOE71"/>
      <c r="KOF71"/>
      <c r="KOG71"/>
      <c r="KOH71"/>
      <c r="KOI71"/>
      <c r="KOJ71"/>
      <c r="KOK71"/>
      <c r="KOL71"/>
      <c r="KOM71"/>
      <c r="KON71"/>
      <c r="KOO71"/>
      <c r="KOP71"/>
      <c r="KOQ71"/>
      <c r="KOR71"/>
      <c r="KOS71"/>
      <c r="KOT71"/>
      <c r="KOU71"/>
      <c r="KOV71"/>
      <c r="KOW71"/>
      <c r="KOX71"/>
      <c r="KOY71"/>
      <c r="KOZ71"/>
      <c r="KPA71"/>
      <c r="KPB71"/>
      <c r="KPC71"/>
      <c r="KPD71"/>
      <c r="KPE71"/>
      <c r="KPF71"/>
      <c r="KPG71"/>
      <c r="KPH71"/>
      <c r="KPI71"/>
      <c r="KPJ71"/>
      <c r="KPK71"/>
      <c r="KPL71"/>
      <c r="KPM71"/>
      <c r="KPN71"/>
      <c r="KPO71"/>
      <c r="KPP71"/>
      <c r="KPQ71"/>
      <c r="KPR71"/>
      <c r="KPS71"/>
      <c r="KPT71"/>
      <c r="KPU71"/>
      <c r="KPV71"/>
      <c r="KPW71"/>
      <c r="KPX71"/>
      <c r="KPY71"/>
      <c r="KPZ71"/>
      <c r="KQA71"/>
      <c r="KQB71"/>
      <c r="KQC71"/>
      <c r="KQD71"/>
      <c r="KQE71"/>
      <c r="KQF71"/>
      <c r="KQG71"/>
      <c r="KQH71"/>
      <c r="KQI71"/>
      <c r="KQJ71"/>
      <c r="KQK71"/>
      <c r="KQL71"/>
      <c r="KQM71"/>
      <c r="KQN71"/>
      <c r="KQO71"/>
      <c r="KQP71"/>
      <c r="KQQ71"/>
      <c r="KQR71"/>
      <c r="KQS71"/>
      <c r="KQT71"/>
      <c r="KQU71"/>
      <c r="KQV71"/>
      <c r="KQW71"/>
      <c r="KQX71"/>
      <c r="KQY71"/>
      <c r="KQZ71"/>
      <c r="KRA71"/>
      <c r="KRB71"/>
      <c r="KRC71"/>
      <c r="KRD71"/>
      <c r="KRE71"/>
      <c r="KRF71"/>
      <c r="KRG71"/>
      <c r="KRH71"/>
      <c r="KRI71"/>
      <c r="KRJ71"/>
      <c r="KRK71"/>
      <c r="KRL71"/>
      <c r="KRM71"/>
      <c r="KRN71"/>
      <c r="KRO71"/>
      <c r="KRP71"/>
      <c r="KRQ71"/>
      <c r="KRR71"/>
      <c r="KRS71"/>
      <c r="KRT71"/>
      <c r="KRU71"/>
      <c r="KRV71"/>
      <c r="KRW71"/>
      <c r="KRX71"/>
      <c r="KRY71"/>
      <c r="KRZ71"/>
      <c r="KSA71"/>
      <c r="KSB71"/>
      <c r="KSC71"/>
      <c r="KSD71"/>
      <c r="KSE71"/>
      <c r="KSF71"/>
      <c r="KSG71"/>
      <c r="KSH71"/>
      <c r="KSI71"/>
      <c r="KSJ71"/>
      <c r="KSK71"/>
      <c r="KSL71"/>
      <c r="KSM71"/>
      <c r="KSN71"/>
      <c r="KSO71"/>
      <c r="KSP71"/>
      <c r="KSQ71"/>
      <c r="KSR71"/>
      <c r="KSS71"/>
      <c r="KST71"/>
      <c r="KSU71"/>
      <c r="KSV71"/>
      <c r="KSW71"/>
      <c r="KSX71"/>
      <c r="KSY71"/>
      <c r="KSZ71"/>
      <c r="KTA71"/>
      <c r="KTB71"/>
      <c r="KTC71"/>
      <c r="KTD71"/>
      <c r="KTE71"/>
      <c r="KTF71"/>
      <c r="KTG71"/>
      <c r="KTH71"/>
      <c r="KTI71"/>
      <c r="KTJ71"/>
      <c r="KTK71"/>
      <c r="KTL71"/>
      <c r="KTM71"/>
      <c r="KTN71"/>
      <c r="KTO71"/>
      <c r="KTP71"/>
      <c r="KTQ71"/>
      <c r="KTR71"/>
      <c r="KTS71"/>
      <c r="KTT71"/>
      <c r="KTU71"/>
      <c r="KTV71"/>
      <c r="KTW71"/>
      <c r="KTX71"/>
      <c r="KTY71"/>
      <c r="KTZ71"/>
      <c r="KUA71"/>
      <c r="KUB71"/>
      <c r="KUC71"/>
      <c r="KUD71"/>
      <c r="KUE71"/>
      <c r="KUF71"/>
      <c r="KUG71"/>
      <c r="KUH71"/>
      <c r="KUI71"/>
      <c r="KUJ71"/>
      <c r="KUK71"/>
      <c r="KUL71"/>
      <c r="KUM71"/>
      <c r="KUN71"/>
      <c r="KUO71"/>
      <c r="KUP71"/>
      <c r="KUQ71"/>
      <c r="KUR71"/>
      <c r="KUS71"/>
      <c r="KUT71"/>
      <c r="KUU71"/>
      <c r="KUV71"/>
      <c r="KUW71"/>
      <c r="KUX71"/>
      <c r="KUY71"/>
      <c r="KUZ71"/>
      <c r="KVA71"/>
      <c r="KVB71"/>
      <c r="KVC71"/>
      <c r="KVD71"/>
      <c r="KVE71"/>
      <c r="KVF71"/>
      <c r="KVG71"/>
      <c r="KVH71"/>
      <c r="KVI71"/>
      <c r="KVJ71"/>
      <c r="KVK71"/>
      <c r="KVL71"/>
      <c r="KVM71"/>
      <c r="KVN71"/>
      <c r="KVO71"/>
      <c r="KVP71"/>
      <c r="KVQ71"/>
      <c r="KVR71"/>
      <c r="KVS71"/>
      <c r="KVT71"/>
      <c r="KVU71"/>
      <c r="KVV71"/>
      <c r="KVW71"/>
      <c r="KVX71"/>
      <c r="KVY71"/>
      <c r="KVZ71"/>
      <c r="KWA71"/>
      <c r="KWB71"/>
      <c r="KWC71"/>
      <c r="KWD71"/>
      <c r="KWE71"/>
      <c r="KWF71"/>
      <c r="KWG71"/>
      <c r="KWH71"/>
      <c r="KWI71"/>
      <c r="KWJ71"/>
      <c r="KWK71"/>
      <c r="KWL71"/>
      <c r="KWM71"/>
      <c r="KWN71"/>
      <c r="KWO71"/>
      <c r="KWP71"/>
      <c r="KWQ71"/>
      <c r="KWR71"/>
      <c r="KWS71"/>
      <c r="KWT71"/>
      <c r="KWU71"/>
      <c r="KWV71"/>
      <c r="KWW71"/>
      <c r="KWX71"/>
      <c r="KWY71"/>
      <c r="KWZ71"/>
      <c r="KXA71"/>
      <c r="KXB71"/>
      <c r="KXC71"/>
      <c r="KXD71"/>
      <c r="KXE71"/>
      <c r="KXF71"/>
      <c r="KXG71"/>
      <c r="KXH71"/>
      <c r="KXI71"/>
      <c r="KXJ71"/>
      <c r="KXK71"/>
      <c r="KXL71"/>
      <c r="KXM71"/>
      <c r="KXN71"/>
      <c r="KXO71"/>
      <c r="KXP71"/>
      <c r="KXQ71"/>
      <c r="KXR71"/>
      <c r="KXS71"/>
      <c r="KXT71"/>
      <c r="KXU71"/>
      <c r="KXV71"/>
      <c r="KXW71"/>
      <c r="KXX71"/>
      <c r="KXY71"/>
      <c r="KXZ71"/>
      <c r="KYA71"/>
      <c r="KYB71"/>
      <c r="KYC71"/>
      <c r="KYD71"/>
      <c r="KYE71"/>
      <c r="KYF71"/>
      <c r="KYG71"/>
      <c r="KYH71"/>
      <c r="KYI71"/>
      <c r="KYJ71"/>
      <c r="KYK71"/>
      <c r="KYL71"/>
      <c r="KYM71"/>
      <c r="KYN71"/>
      <c r="KYO71"/>
      <c r="KYP71"/>
      <c r="KYQ71"/>
      <c r="KYR71"/>
      <c r="KYS71"/>
      <c r="KYT71"/>
      <c r="KYU71"/>
      <c r="KYV71"/>
      <c r="KYW71"/>
      <c r="KYX71"/>
      <c r="KYY71"/>
      <c r="KYZ71"/>
      <c r="KZA71"/>
      <c r="KZB71"/>
      <c r="KZC71"/>
      <c r="KZD71"/>
      <c r="KZE71"/>
      <c r="KZF71"/>
      <c r="KZG71"/>
      <c r="KZH71"/>
      <c r="KZI71"/>
      <c r="KZJ71"/>
      <c r="KZK71"/>
      <c r="KZL71"/>
      <c r="KZM71"/>
      <c r="KZN71"/>
      <c r="KZO71"/>
      <c r="KZP71"/>
      <c r="KZQ71"/>
      <c r="KZR71"/>
      <c r="KZS71"/>
      <c r="KZT71"/>
      <c r="KZU71"/>
      <c r="KZV71"/>
      <c r="KZW71"/>
      <c r="KZX71"/>
      <c r="KZY71"/>
      <c r="KZZ71"/>
      <c r="LAA71"/>
      <c r="LAB71"/>
      <c r="LAC71"/>
      <c r="LAD71"/>
      <c r="LAE71"/>
      <c r="LAF71"/>
      <c r="LAG71"/>
      <c r="LAH71"/>
      <c r="LAI71"/>
      <c r="LAJ71"/>
      <c r="LAK71"/>
      <c r="LAL71"/>
      <c r="LAM71"/>
      <c r="LAN71"/>
      <c r="LAO71"/>
      <c r="LAP71"/>
      <c r="LAQ71"/>
      <c r="LAR71"/>
      <c r="LAS71"/>
      <c r="LAT71"/>
      <c r="LAU71"/>
      <c r="LAV71"/>
      <c r="LAW71"/>
      <c r="LAX71"/>
      <c r="LAY71"/>
      <c r="LAZ71"/>
      <c r="LBA71"/>
      <c r="LBB71"/>
      <c r="LBC71"/>
      <c r="LBD71"/>
      <c r="LBE71"/>
      <c r="LBF71"/>
      <c r="LBG71"/>
      <c r="LBH71"/>
      <c r="LBI71"/>
      <c r="LBJ71"/>
      <c r="LBK71"/>
      <c r="LBL71"/>
      <c r="LBM71"/>
      <c r="LBN71"/>
      <c r="LBO71"/>
      <c r="LBP71"/>
      <c r="LBQ71"/>
      <c r="LBR71"/>
      <c r="LBS71"/>
      <c r="LBT71"/>
      <c r="LBU71"/>
      <c r="LBV71"/>
      <c r="LBW71"/>
      <c r="LBX71"/>
      <c r="LBY71"/>
      <c r="LBZ71"/>
      <c r="LCA71"/>
      <c r="LCB71"/>
      <c r="LCC71"/>
      <c r="LCD71"/>
      <c r="LCE71"/>
      <c r="LCF71"/>
      <c r="LCG71"/>
      <c r="LCH71"/>
      <c r="LCI71"/>
      <c r="LCJ71"/>
      <c r="LCK71"/>
      <c r="LCL71"/>
      <c r="LCM71"/>
      <c r="LCN71"/>
      <c r="LCO71"/>
      <c r="LCP71"/>
      <c r="LCQ71"/>
      <c r="LCR71"/>
      <c r="LCS71"/>
      <c r="LCT71"/>
      <c r="LCU71"/>
      <c r="LCV71"/>
      <c r="LCW71"/>
      <c r="LCX71"/>
      <c r="LCY71"/>
      <c r="LCZ71"/>
      <c r="LDA71"/>
      <c r="LDB71"/>
      <c r="LDC71"/>
      <c r="LDD71"/>
      <c r="LDE71"/>
      <c r="LDF71"/>
      <c r="LDG71"/>
      <c r="LDH71"/>
      <c r="LDI71"/>
      <c r="LDJ71"/>
      <c r="LDK71"/>
      <c r="LDL71"/>
      <c r="LDM71"/>
      <c r="LDN71"/>
      <c r="LDO71"/>
      <c r="LDP71"/>
      <c r="LDQ71"/>
      <c r="LDR71"/>
      <c r="LDS71"/>
      <c r="LDT71"/>
      <c r="LDU71"/>
      <c r="LDV71"/>
      <c r="LDW71"/>
      <c r="LDX71"/>
      <c r="LDY71"/>
      <c r="LDZ71"/>
      <c r="LEA71"/>
      <c r="LEB71"/>
      <c r="LEC71"/>
      <c r="LED71"/>
      <c r="LEE71"/>
      <c r="LEF71"/>
      <c r="LEG71"/>
      <c r="LEH71"/>
      <c r="LEI71"/>
      <c r="LEJ71"/>
      <c r="LEK71"/>
      <c r="LEL71"/>
      <c r="LEM71"/>
      <c r="LEN71"/>
      <c r="LEO71"/>
      <c r="LEP71"/>
      <c r="LEQ71"/>
      <c r="LER71"/>
      <c r="LES71"/>
      <c r="LET71"/>
      <c r="LEU71"/>
      <c r="LEV71"/>
      <c r="LEW71"/>
      <c r="LEX71"/>
      <c r="LEY71"/>
      <c r="LEZ71"/>
      <c r="LFA71"/>
      <c r="LFB71"/>
      <c r="LFC71"/>
      <c r="LFD71"/>
      <c r="LFE71"/>
      <c r="LFF71"/>
      <c r="LFG71"/>
      <c r="LFH71"/>
      <c r="LFI71"/>
      <c r="LFJ71"/>
      <c r="LFK71"/>
      <c r="LFL71"/>
      <c r="LFM71"/>
      <c r="LFN71"/>
      <c r="LFO71"/>
      <c r="LFP71"/>
      <c r="LFQ71"/>
      <c r="LFR71"/>
      <c r="LFS71"/>
      <c r="LFT71"/>
      <c r="LFU71"/>
      <c r="LFV71"/>
      <c r="LFW71"/>
      <c r="LFX71"/>
      <c r="LFY71"/>
      <c r="LFZ71"/>
      <c r="LGA71"/>
      <c r="LGB71"/>
      <c r="LGC71"/>
      <c r="LGD71"/>
      <c r="LGE71"/>
      <c r="LGF71"/>
      <c r="LGG71"/>
      <c r="LGH71"/>
      <c r="LGI71"/>
      <c r="LGJ71"/>
      <c r="LGK71"/>
      <c r="LGL71"/>
      <c r="LGM71"/>
      <c r="LGN71"/>
      <c r="LGO71"/>
      <c r="LGP71"/>
      <c r="LGQ71"/>
      <c r="LGR71"/>
      <c r="LGS71"/>
      <c r="LGT71"/>
      <c r="LGU71"/>
      <c r="LGV71"/>
      <c r="LGW71"/>
      <c r="LGX71"/>
      <c r="LGY71"/>
      <c r="LGZ71"/>
      <c r="LHA71"/>
      <c r="LHB71"/>
      <c r="LHC71"/>
      <c r="LHD71"/>
      <c r="LHE71"/>
      <c r="LHF71"/>
      <c r="LHG71"/>
      <c r="LHH71"/>
      <c r="LHI71"/>
      <c r="LHJ71"/>
      <c r="LHK71"/>
      <c r="LHL71"/>
      <c r="LHM71"/>
      <c r="LHN71"/>
      <c r="LHO71"/>
      <c r="LHP71"/>
      <c r="LHQ71"/>
      <c r="LHR71"/>
      <c r="LHS71"/>
      <c r="LHT71"/>
      <c r="LHU71"/>
      <c r="LHV71"/>
      <c r="LHW71"/>
      <c r="LHX71"/>
      <c r="LHY71"/>
      <c r="LHZ71"/>
      <c r="LIA71"/>
      <c r="LIB71"/>
      <c r="LIC71"/>
      <c r="LID71"/>
      <c r="LIE71"/>
      <c r="LIF71"/>
      <c r="LIG71"/>
      <c r="LIH71"/>
      <c r="LII71"/>
      <c r="LIJ71"/>
      <c r="LIK71"/>
      <c r="LIL71"/>
      <c r="LIM71"/>
      <c r="LIN71"/>
      <c r="LIO71"/>
      <c r="LIP71"/>
      <c r="LIQ71"/>
      <c r="LIR71"/>
      <c r="LIS71"/>
      <c r="LIT71"/>
      <c r="LIU71"/>
      <c r="LIV71"/>
      <c r="LIW71"/>
      <c r="LIX71"/>
      <c r="LIY71"/>
      <c r="LIZ71"/>
      <c r="LJA71"/>
      <c r="LJB71"/>
      <c r="LJC71"/>
      <c r="LJD71"/>
      <c r="LJE71"/>
      <c r="LJF71"/>
      <c r="LJG71"/>
      <c r="LJH71"/>
      <c r="LJI71"/>
      <c r="LJJ71"/>
      <c r="LJK71"/>
      <c r="LJL71"/>
      <c r="LJM71"/>
      <c r="LJN71"/>
      <c r="LJO71"/>
      <c r="LJP71"/>
      <c r="LJQ71"/>
      <c r="LJR71"/>
      <c r="LJS71"/>
      <c r="LJT71"/>
      <c r="LJU71"/>
      <c r="LJV71"/>
      <c r="LJW71"/>
      <c r="LJX71"/>
      <c r="LJY71"/>
      <c r="LJZ71"/>
      <c r="LKA71"/>
      <c r="LKB71"/>
      <c r="LKC71"/>
      <c r="LKD71"/>
      <c r="LKE71"/>
      <c r="LKF71"/>
      <c r="LKG71"/>
      <c r="LKH71"/>
      <c r="LKI71"/>
      <c r="LKJ71"/>
      <c r="LKK71"/>
      <c r="LKL71"/>
      <c r="LKM71"/>
      <c r="LKN71"/>
      <c r="LKO71"/>
      <c r="LKP71"/>
      <c r="LKQ71"/>
      <c r="LKR71"/>
      <c r="LKS71"/>
      <c r="LKT71"/>
      <c r="LKU71"/>
      <c r="LKV71"/>
      <c r="LKW71"/>
      <c r="LKX71"/>
      <c r="LKY71"/>
      <c r="LKZ71"/>
      <c r="LLA71"/>
      <c r="LLB71"/>
      <c r="LLC71"/>
      <c r="LLD71"/>
      <c r="LLE71"/>
      <c r="LLF71"/>
      <c r="LLG71"/>
      <c r="LLH71"/>
      <c r="LLI71"/>
      <c r="LLJ71"/>
      <c r="LLK71"/>
      <c r="LLL71"/>
      <c r="LLM71"/>
      <c r="LLN71"/>
      <c r="LLO71"/>
      <c r="LLP71"/>
      <c r="LLQ71"/>
      <c r="LLR71"/>
      <c r="LLS71"/>
      <c r="LLT71"/>
      <c r="LLU71"/>
      <c r="LLV71"/>
      <c r="LLW71"/>
      <c r="LLX71"/>
      <c r="LLY71"/>
      <c r="LLZ71"/>
      <c r="LMA71"/>
      <c r="LMB71"/>
      <c r="LMC71"/>
      <c r="LMD71"/>
      <c r="LME71"/>
      <c r="LMF71"/>
      <c r="LMG71"/>
      <c r="LMH71"/>
      <c r="LMI71"/>
      <c r="LMJ71"/>
      <c r="LMK71"/>
      <c r="LML71"/>
      <c r="LMM71"/>
      <c r="LMN71"/>
      <c r="LMO71"/>
      <c r="LMP71"/>
      <c r="LMQ71"/>
      <c r="LMR71"/>
      <c r="LMS71"/>
      <c r="LMT71"/>
      <c r="LMU71"/>
      <c r="LMV71"/>
      <c r="LMW71"/>
      <c r="LMX71"/>
      <c r="LMY71"/>
      <c r="LMZ71"/>
      <c r="LNA71"/>
      <c r="LNB71"/>
      <c r="LNC71"/>
      <c r="LND71"/>
      <c r="LNE71"/>
      <c r="LNF71"/>
      <c r="LNG71"/>
      <c r="LNH71"/>
      <c r="LNI71"/>
      <c r="LNJ71"/>
      <c r="LNK71"/>
      <c r="LNL71"/>
      <c r="LNM71"/>
      <c r="LNN71"/>
      <c r="LNO71"/>
      <c r="LNP71"/>
      <c r="LNQ71"/>
      <c r="LNR71"/>
      <c r="LNS71"/>
      <c r="LNT71"/>
      <c r="LNU71"/>
      <c r="LNV71"/>
      <c r="LNW71"/>
      <c r="LNX71"/>
      <c r="LNY71"/>
      <c r="LNZ71"/>
      <c r="LOA71"/>
      <c r="LOB71"/>
      <c r="LOC71"/>
      <c r="LOD71"/>
      <c r="LOE71"/>
      <c r="LOF71"/>
      <c r="LOG71"/>
      <c r="LOH71"/>
      <c r="LOI71"/>
      <c r="LOJ71"/>
      <c r="LOK71"/>
      <c r="LOL71"/>
      <c r="LOM71"/>
      <c r="LON71"/>
      <c r="LOO71"/>
      <c r="LOP71"/>
      <c r="LOQ71"/>
      <c r="LOR71"/>
      <c r="LOS71"/>
      <c r="LOT71"/>
      <c r="LOU71"/>
      <c r="LOV71"/>
      <c r="LOW71"/>
      <c r="LOX71"/>
      <c r="LOY71"/>
      <c r="LOZ71"/>
      <c r="LPA71"/>
      <c r="LPB71"/>
      <c r="LPC71"/>
      <c r="LPD71"/>
      <c r="LPE71"/>
      <c r="LPF71"/>
      <c r="LPG71"/>
      <c r="LPH71"/>
      <c r="LPI71"/>
      <c r="LPJ71"/>
      <c r="LPK71"/>
      <c r="LPL71"/>
      <c r="LPM71"/>
      <c r="LPN71"/>
      <c r="LPO71"/>
      <c r="LPP71"/>
      <c r="LPQ71"/>
      <c r="LPR71"/>
      <c r="LPS71"/>
      <c r="LPT71"/>
      <c r="LPU71"/>
      <c r="LPV71"/>
      <c r="LPW71"/>
      <c r="LPX71"/>
      <c r="LPY71"/>
      <c r="LPZ71"/>
      <c r="LQA71"/>
      <c r="LQB71"/>
      <c r="LQC71"/>
      <c r="LQD71"/>
      <c r="LQE71"/>
      <c r="LQF71"/>
      <c r="LQG71"/>
      <c r="LQH71"/>
      <c r="LQI71"/>
      <c r="LQJ71"/>
      <c r="LQK71"/>
      <c r="LQL71"/>
      <c r="LQM71"/>
      <c r="LQN71"/>
      <c r="LQO71"/>
      <c r="LQP71"/>
      <c r="LQQ71"/>
      <c r="LQR71"/>
      <c r="LQS71"/>
      <c r="LQT71"/>
      <c r="LQU71"/>
      <c r="LQV71"/>
      <c r="LQW71"/>
      <c r="LQX71"/>
      <c r="LQY71"/>
      <c r="LQZ71"/>
      <c r="LRA71"/>
      <c r="LRB71"/>
      <c r="LRC71"/>
      <c r="LRD71"/>
      <c r="LRE71"/>
      <c r="LRF71"/>
      <c r="LRG71"/>
      <c r="LRH71"/>
      <c r="LRI71"/>
      <c r="LRJ71"/>
      <c r="LRK71"/>
      <c r="LRL71"/>
      <c r="LRM71"/>
      <c r="LRN71"/>
      <c r="LRO71"/>
      <c r="LRP71"/>
      <c r="LRQ71"/>
      <c r="LRR71"/>
      <c r="LRS71"/>
      <c r="LRT71"/>
      <c r="LRU71"/>
      <c r="LRV71"/>
      <c r="LRW71"/>
      <c r="LRX71"/>
      <c r="LRY71"/>
      <c r="LRZ71"/>
      <c r="LSA71"/>
      <c r="LSB71"/>
      <c r="LSC71"/>
      <c r="LSD71"/>
      <c r="LSE71"/>
      <c r="LSF71"/>
      <c r="LSG71"/>
      <c r="LSH71"/>
      <c r="LSI71"/>
      <c r="LSJ71"/>
      <c r="LSK71"/>
      <c r="LSL71"/>
      <c r="LSM71"/>
      <c r="LSN71"/>
      <c r="LSO71"/>
      <c r="LSP71"/>
      <c r="LSQ71"/>
      <c r="LSR71"/>
      <c r="LSS71"/>
      <c r="LST71"/>
      <c r="LSU71"/>
      <c r="LSV71"/>
      <c r="LSW71"/>
      <c r="LSX71"/>
      <c r="LSY71"/>
      <c r="LSZ71"/>
      <c r="LTA71"/>
      <c r="LTB71"/>
      <c r="LTC71"/>
      <c r="LTD71"/>
      <c r="LTE71"/>
      <c r="LTF71"/>
      <c r="LTG71"/>
      <c r="LTH71"/>
      <c r="LTI71"/>
      <c r="LTJ71"/>
      <c r="LTK71"/>
      <c r="LTL71"/>
      <c r="LTM71"/>
      <c r="LTN71"/>
      <c r="LTO71"/>
      <c r="LTP71"/>
      <c r="LTQ71"/>
      <c r="LTR71"/>
      <c r="LTS71"/>
      <c r="LTT71"/>
      <c r="LTU71"/>
      <c r="LTV71"/>
      <c r="LTW71"/>
      <c r="LTX71"/>
      <c r="LTY71"/>
      <c r="LTZ71"/>
      <c r="LUA71"/>
      <c r="LUB71"/>
      <c r="LUC71"/>
      <c r="LUD71"/>
      <c r="LUE71"/>
      <c r="LUF71"/>
      <c r="LUG71"/>
      <c r="LUH71"/>
      <c r="LUI71"/>
      <c r="LUJ71"/>
      <c r="LUK71"/>
      <c r="LUL71"/>
      <c r="LUM71"/>
      <c r="LUN71"/>
      <c r="LUO71"/>
      <c r="LUP71"/>
      <c r="LUQ71"/>
      <c r="LUR71"/>
      <c r="LUS71"/>
      <c r="LUT71"/>
      <c r="LUU71"/>
      <c r="LUV71"/>
      <c r="LUW71"/>
      <c r="LUX71"/>
      <c r="LUY71"/>
      <c r="LUZ71"/>
      <c r="LVA71"/>
      <c r="LVB71"/>
      <c r="LVC71"/>
      <c r="LVD71"/>
      <c r="LVE71"/>
      <c r="LVF71"/>
      <c r="LVG71"/>
      <c r="LVH71"/>
      <c r="LVI71"/>
      <c r="LVJ71"/>
      <c r="LVK71"/>
      <c r="LVL71"/>
      <c r="LVM71"/>
      <c r="LVN71"/>
      <c r="LVO71"/>
      <c r="LVP71"/>
      <c r="LVQ71"/>
      <c r="LVR71"/>
      <c r="LVS71"/>
      <c r="LVT71"/>
      <c r="LVU71"/>
      <c r="LVV71"/>
      <c r="LVW71"/>
      <c r="LVX71"/>
      <c r="LVY71"/>
      <c r="LVZ71"/>
      <c r="LWA71"/>
      <c r="LWB71"/>
      <c r="LWC71"/>
      <c r="LWD71"/>
      <c r="LWE71"/>
      <c r="LWF71"/>
      <c r="LWG71"/>
      <c r="LWH71"/>
      <c r="LWI71"/>
      <c r="LWJ71"/>
      <c r="LWK71"/>
      <c r="LWL71"/>
      <c r="LWM71"/>
      <c r="LWN71"/>
      <c r="LWO71"/>
      <c r="LWP71"/>
      <c r="LWQ71"/>
      <c r="LWR71"/>
      <c r="LWS71"/>
      <c r="LWT71"/>
      <c r="LWU71"/>
      <c r="LWV71"/>
      <c r="LWW71"/>
      <c r="LWX71"/>
      <c r="LWY71"/>
      <c r="LWZ71"/>
      <c r="LXA71"/>
      <c r="LXB71"/>
      <c r="LXC71"/>
      <c r="LXD71"/>
      <c r="LXE71"/>
      <c r="LXF71"/>
      <c r="LXG71"/>
      <c r="LXH71"/>
      <c r="LXI71"/>
      <c r="LXJ71"/>
      <c r="LXK71"/>
      <c r="LXL71"/>
      <c r="LXM71"/>
      <c r="LXN71"/>
      <c r="LXO71"/>
      <c r="LXP71"/>
      <c r="LXQ71"/>
      <c r="LXR71"/>
      <c r="LXS71"/>
      <c r="LXT71"/>
      <c r="LXU71"/>
      <c r="LXV71"/>
      <c r="LXW71"/>
      <c r="LXX71"/>
      <c r="LXY71"/>
      <c r="LXZ71"/>
      <c r="LYA71"/>
      <c r="LYB71"/>
      <c r="LYC71"/>
      <c r="LYD71"/>
      <c r="LYE71"/>
      <c r="LYF71"/>
      <c r="LYG71"/>
      <c r="LYH71"/>
      <c r="LYI71"/>
      <c r="LYJ71"/>
      <c r="LYK71"/>
      <c r="LYL71"/>
      <c r="LYM71"/>
      <c r="LYN71"/>
      <c r="LYO71"/>
      <c r="LYP71"/>
      <c r="LYQ71"/>
      <c r="LYR71"/>
      <c r="LYS71"/>
      <c r="LYT71"/>
      <c r="LYU71"/>
      <c r="LYV71"/>
      <c r="LYW71"/>
      <c r="LYX71"/>
      <c r="LYY71"/>
      <c r="LYZ71"/>
      <c r="LZA71"/>
      <c r="LZB71"/>
      <c r="LZC71"/>
      <c r="LZD71"/>
      <c r="LZE71"/>
      <c r="LZF71"/>
      <c r="LZG71"/>
      <c r="LZH71"/>
      <c r="LZI71"/>
      <c r="LZJ71"/>
      <c r="LZK71"/>
      <c r="LZL71"/>
      <c r="LZM71"/>
      <c r="LZN71"/>
      <c r="LZO71"/>
      <c r="LZP71"/>
      <c r="LZQ71"/>
      <c r="LZR71"/>
      <c r="LZS71"/>
      <c r="LZT71"/>
      <c r="LZU71"/>
      <c r="LZV71"/>
      <c r="LZW71"/>
      <c r="LZX71"/>
      <c r="LZY71"/>
      <c r="LZZ71"/>
      <c r="MAA71"/>
      <c r="MAB71"/>
      <c r="MAC71"/>
      <c r="MAD71"/>
      <c r="MAE71"/>
      <c r="MAF71"/>
      <c r="MAG71"/>
      <c r="MAH71"/>
      <c r="MAI71"/>
      <c r="MAJ71"/>
      <c r="MAK71"/>
      <c r="MAL71"/>
      <c r="MAM71"/>
      <c r="MAN71"/>
      <c r="MAO71"/>
      <c r="MAP71"/>
      <c r="MAQ71"/>
      <c r="MAR71"/>
      <c r="MAS71"/>
      <c r="MAT71"/>
      <c r="MAU71"/>
      <c r="MAV71"/>
      <c r="MAW71"/>
      <c r="MAX71"/>
      <c r="MAY71"/>
      <c r="MAZ71"/>
      <c r="MBA71"/>
      <c r="MBB71"/>
      <c r="MBC71"/>
      <c r="MBD71"/>
      <c r="MBE71"/>
      <c r="MBF71"/>
      <c r="MBG71"/>
      <c r="MBH71"/>
      <c r="MBI71"/>
      <c r="MBJ71"/>
      <c r="MBK71"/>
      <c r="MBL71"/>
      <c r="MBM71"/>
      <c r="MBN71"/>
      <c r="MBO71"/>
      <c r="MBP71"/>
      <c r="MBQ71"/>
      <c r="MBR71"/>
      <c r="MBS71"/>
      <c r="MBT71"/>
      <c r="MBU71"/>
      <c r="MBV71"/>
      <c r="MBW71"/>
      <c r="MBX71"/>
      <c r="MBY71"/>
      <c r="MBZ71"/>
      <c r="MCA71"/>
      <c r="MCB71"/>
      <c r="MCC71"/>
      <c r="MCD71"/>
      <c r="MCE71"/>
      <c r="MCF71"/>
      <c r="MCG71"/>
      <c r="MCH71"/>
      <c r="MCI71"/>
      <c r="MCJ71"/>
      <c r="MCK71"/>
      <c r="MCL71"/>
      <c r="MCM71"/>
      <c r="MCN71"/>
      <c r="MCO71"/>
      <c r="MCP71"/>
      <c r="MCQ71"/>
      <c r="MCR71"/>
      <c r="MCS71"/>
      <c r="MCT71"/>
      <c r="MCU71"/>
      <c r="MCV71"/>
      <c r="MCW71"/>
      <c r="MCX71"/>
      <c r="MCY71"/>
      <c r="MCZ71"/>
      <c r="MDA71"/>
      <c r="MDB71"/>
      <c r="MDC71"/>
      <c r="MDD71"/>
      <c r="MDE71"/>
      <c r="MDF71"/>
      <c r="MDG71"/>
      <c r="MDH71"/>
      <c r="MDI71"/>
      <c r="MDJ71"/>
      <c r="MDK71"/>
      <c r="MDL71"/>
      <c r="MDM71"/>
      <c r="MDN71"/>
      <c r="MDO71"/>
      <c r="MDP71"/>
      <c r="MDQ71"/>
      <c r="MDR71"/>
      <c r="MDS71"/>
      <c r="MDT71"/>
      <c r="MDU71"/>
      <c r="MDV71"/>
      <c r="MDW71"/>
      <c r="MDX71"/>
      <c r="MDY71"/>
      <c r="MDZ71"/>
      <c r="MEA71"/>
      <c r="MEB71"/>
      <c r="MEC71"/>
      <c r="MED71"/>
      <c r="MEE71"/>
      <c r="MEF71"/>
      <c r="MEG71"/>
      <c r="MEH71"/>
      <c r="MEI71"/>
      <c r="MEJ71"/>
      <c r="MEK71"/>
      <c r="MEL71"/>
      <c r="MEM71"/>
      <c r="MEN71"/>
      <c r="MEO71"/>
      <c r="MEP71"/>
      <c r="MEQ71"/>
      <c r="MER71"/>
      <c r="MES71"/>
      <c r="MET71"/>
      <c r="MEU71"/>
      <c r="MEV71"/>
      <c r="MEW71"/>
      <c r="MEX71"/>
      <c r="MEY71"/>
      <c r="MEZ71"/>
      <c r="MFA71"/>
      <c r="MFB71"/>
      <c r="MFC71"/>
      <c r="MFD71"/>
      <c r="MFE71"/>
      <c r="MFF71"/>
      <c r="MFG71"/>
      <c r="MFH71"/>
      <c r="MFI71"/>
      <c r="MFJ71"/>
      <c r="MFK71"/>
      <c r="MFL71"/>
      <c r="MFM71"/>
      <c r="MFN71"/>
      <c r="MFO71"/>
      <c r="MFP71"/>
      <c r="MFQ71"/>
      <c r="MFR71"/>
      <c r="MFS71"/>
      <c r="MFT71"/>
      <c r="MFU71"/>
      <c r="MFV71"/>
      <c r="MFW71"/>
      <c r="MFX71"/>
      <c r="MFY71"/>
      <c r="MFZ71"/>
      <c r="MGA71"/>
      <c r="MGB71"/>
      <c r="MGC71"/>
      <c r="MGD71"/>
      <c r="MGE71"/>
      <c r="MGF71"/>
      <c r="MGG71"/>
      <c r="MGH71"/>
      <c r="MGI71"/>
      <c r="MGJ71"/>
      <c r="MGK71"/>
      <c r="MGL71"/>
      <c r="MGM71"/>
      <c r="MGN71"/>
      <c r="MGO71"/>
      <c r="MGP71"/>
      <c r="MGQ71"/>
      <c r="MGR71"/>
      <c r="MGS71"/>
      <c r="MGT71"/>
      <c r="MGU71"/>
      <c r="MGV71"/>
      <c r="MGW71"/>
      <c r="MGX71"/>
      <c r="MGY71"/>
      <c r="MGZ71"/>
      <c r="MHA71"/>
      <c r="MHB71"/>
      <c r="MHC71"/>
      <c r="MHD71"/>
      <c r="MHE71"/>
      <c r="MHF71"/>
      <c r="MHG71"/>
      <c r="MHH71"/>
      <c r="MHI71"/>
      <c r="MHJ71"/>
      <c r="MHK71"/>
      <c r="MHL71"/>
      <c r="MHM71"/>
      <c r="MHN71"/>
      <c r="MHO71"/>
      <c r="MHP71"/>
      <c r="MHQ71"/>
      <c r="MHR71"/>
      <c r="MHS71"/>
      <c r="MHT71"/>
      <c r="MHU71"/>
      <c r="MHV71"/>
      <c r="MHW71"/>
      <c r="MHX71"/>
      <c r="MHY71"/>
      <c r="MHZ71"/>
      <c r="MIA71"/>
      <c r="MIB71"/>
      <c r="MIC71"/>
      <c r="MID71"/>
      <c r="MIE71"/>
      <c r="MIF71"/>
      <c r="MIG71"/>
      <c r="MIH71"/>
      <c r="MII71"/>
      <c r="MIJ71"/>
      <c r="MIK71"/>
      <c r="MIL71"/>
      <c r="MIM71"/>
      <c r="MIN71"/>
      <c r="MIO71"/>
      <c r="MIP71"/>
      <c r="MIQ71"/>
      <c r="MIR71"/>
      <c r="MIS71"/>
      <c r="MIT71"/>
      <c r="MIU71"/>
      <c r="MIV71"/>
      <c r="MIW71"/>
      <c r="MIX71"/>
      <c r="MIY71"/>
      <c r="MIZ71"/>
      <c r="MJA71"/>
      <c r="MJB71"/>
      <c r="MJC71"/>
      <c r="MJD71"/>
      <c r="MJE71"/>
      <c r="MJF71"/>
      <c r="MJG71"/>
      <c r="MJH71"/>
      <c r="MJI71"/>
      <c r="MJJ71"/>
      <c r="MJK71"/>
      <c r="MJL71"/>
      <c r="MJM71"/>
      <c r="MJN71"/>
      <c r="MJO71"/>
      <c r="MJP71"/>
      <c r="MJQ71"/>
      <c r="MJR71"/>
      <c r="MJS71"/>
      <c r="MJT71"/>
      <c r="MJU71"/>
      <c r="MJV71"/>
      <c r="MJW71"/>
      <c r="MJX71"/>
      <c r="MJY71"/>
      <c r="MJZ71"/>
      <c r="MKA71"/>
      <c r="MKB71"/>
      <c r="MKC71"/>
      <c r="MKD71"/>
      <c r="MKE71"/>
      <c r="MKF71"/>
      <c r="MKG71"/>
      <c r="MKH71"/>
      <c r="MKI71"/>
      <c r="MKJ71"/>
      <c r="MKK71"/>
      <c r="MKL71"/>
      <c r="MKM71"/>
      <c r="MKN71"/>
      <c r="MKO71"/>
      <c r="MKP71"/>
      <c r="MKQ71"/>
      <c r="MKR71"/>
      <c r="MKS71"/>
      <c r="MKT71"/>
      <c r="MKU71"/>
      <c r="MKV71"/>
      <c r="MKW71"/>
      <c r="MKX71"/>
      <c r="MKY71"/>
      <c r="MKZ71"/>
      <c r="MLA71"/>
      <c r="MLB71"/>
      <c r="MLC71"/>
      <c r="MLD71"/>
      <c r="MLE71"/>
      <c r="MLF71"/>
      <c r="MLG71"/>
      <c r="MLH71"/>
      <c r="MLI71"/>
      <c r="MLJ71"/>
      <c r="MLK71"/>
      <c r="MLL71"/>
      <c r="MLM71"/>
      <c r="MLN71"/>
      <c r="MLO71"/>
      <c r="MLP71"/>
      <c r="MLQ71"/>
      <c r="MLR71"/>
      <c r="MLS71"/>
      <c r="MLT71"/>
      <c r="MLU71"/>
      <c r="MLV71"/>
      <c r="MLW71"/>
      <c r="MLX71"/>
      <c r="MLY71"/>
      <c r="MLZ71"/>
      <c r="MMA71"/>
      <c r="MMB71"/>
      <c r="MMC71"/>
      <c r="MMD71"/>
      <c r="MME71"/>
      <c r="MMF71"/>
      <c r="MMG71"/>
      <c r="MMH71"/>
      <c r="MMI71"/>
      <c r="MMJ71"/>
      <c r="MMK71"/>
      <c r="MML71"/>
      <c r="MMM71"/>
      <c r="MMN71"/>
      <c r="MMO71"/>
      <c r="MMP71"/>
      <c r="MMQ71"/>
      <c r="MMR71"/>
      <c r="MMS71"/>
      <c r="MMT71"/>
      <c r="MMU71"/>
      <c r="MMV71"/>
      <c r="MMW71"/>
      <c r="MMX71"/>
      <c r="MMY71"/>
      <c r="MMZ71"/>
      <c r="MNA71"/>
      <c r="MNB71"/>
      <c r="MNC71"/>
      <c r="MND71"/>
      <c r="MNE71"/>
      <c r="MNF71"/>
      <c r="MNG71"/>
      <c r="MNH71"/>
      <c r="MNI71"/>
      <c r="MNJ71"/>
      <c r="MNK71"/>
      <c r="MNL71"/>
      <c r="MNM71"/>
      <c r="MNN71"/>
      <c r="MNO71"/>
      <c r="MNP71"/>
      <c r="MNQ71"/>
      <c r="MNR71"/>
      <c r="MNS71"/>
      <c r="MNT71"/>
      <c r="MNU71"/>
      <c r="MNV71"/>
      <c r="MNW71"/>
      <c r="MNX71"/>
      <c r="MNY71"/>
      <c r="MNZ71"/>
      <c r="MOA71"/>
      <c r="MOB71"/>
      <c r="MOC71"/>
      <c r="MOD71"/>
      <c r="MOE71"/>
      <c r="MOF71"/>
      <c r="MOG71"/>
      <c r="MOH71"/>
      <c r="MOI71"/>
      <c r="MOJ71"/>
      <c r="MOK71"/>
      <c r="MOL71"/>
      <c r="MOM71"/>
      <c r="MON71"/>
      <c r="MOO71"/>
      <c r="MOP71"/>
      <c r="MOQ71"/>
      <c r="MOR71"/>
      <c r="MOS71"/>
      <c r="MOT71"/>
      <c r="MOU71"/>
      <c r="MOV71"/>
      <c r="MOW71"/>
      <c r="MOX71"/>
      <c r="MOY71"/>
      <c r="MOZ71"/>
      <c r="MPA71"/>
      <c r="MPB71"/>
      <c r="MPC71"/>
      <c r="MPD71"/>
      <c r="MPE71"/>
      <c r="MPF71"/>
      <c r="MPG71"/>
      <c r="MPH71"/>
      <c r="MPI71"/>
      <c r="MPJ71"/>
      <c r="MPK71"/>
      <c r="MPL71"/>
      <c r="MPM71"/>
      <c r="MPN71"/>
      <c r="MPO71"/>
      <c r="MPP71"/>
      <c r="MPQ71"/>
      <c r="MPR71"/>
      <c r="MPS71"/>
      <c r="MPT71"/>
      <c r="MPU71"/>
      <c r="MPV71"/>
      <c r="MPW71"/>
      <c r="MPX71"/>
      <c r="MPY71"/>
      <c r="MPZ71"/>
      <c r="MQA71"/>
      <c r="MQB71"/>
      <c r="MQC71"/>
      <c r="MQD71"/>
      <c r="MQE71"/>
      <c r="MQF71"/>
      <c r="MQG71"/>
      <c r="MQH71"/>
      <c r="MQI71"/>
      <c r="MQJ71"/>
      <c r="MQK71"/>
      <c r="MQL71"/>
      <c r="MQM71"/>
      <c r="MQN71"/>
      <c r="MQO71"/>
      <c r="MQP71"/>
      <c r="MQQ71"/>
      <c r="MQR71"/>
      <c r="MQS71"/>
      <c r="MQT71"/>
      <c r="MQU71"/>
      <c r="MQV71"/>
      <c r="MQW71"/>
      <c r="MQX71"/>
      <c r="MQY71"/>
      <c r="MQZ71"/>
      <c r="MRA71"/>
      <c r="MRB71"/>
      <c r="MRC71"/>
      <c r="MRD71"/>
      <c r="MRE71"/>
      <c r="MRF71"/>
      <c r="MRG71"/>
      <c r="MRH71"/>
      <c r="MRI71"/>
      <c r="MRJ71"/>
      <c r="MRK71"/>
      <c r="MRL71"/>
      <c r="MRM71"/>
      <c r="MRN71"/>
      <c r="MRO71"/>
      <c r="MRP71"/>
      <c r="MRQ71"/>
      <c r="MRR71"/>
      <c r="MRS71"/>
      <c r="MRT71"/>
      <c r="MRU71"/>
      <c r="MRV71"/>
      <c r="MRW71"/>
      <c r="MRX71"/>
      <c r="MRY71"/>
      <c r="MRZ71"/>
      <c r="MSA71"/>
      <c r="MSB71"/>
      <c r="MSC71"/>
      <c r="MSD71"/>
      <c r="MSE71"/>
      <c r="MSF71"/>
      <c r="MSG71"/>
      <c r="MSH71"/>
      <c r="MSI71"/>
      <c r="MSJ71"/>
      <c r="MSK71"/>
      <c r="MSL71"/>
      <c r="MSM71"/>
      <c r="MSN71"/>
      <c r="MSO71"/>
      <c r="MSP71"/>
      <c r="MSQ71"/>
      <c r="MSR71"/>
      <c r="MSS71"/>
      <c r="MST71"/>
      <c r="MSU71"/>
      <c r="MSV71"/>
      <c r="MSW71"/>
      <c r="MSX71"/>
      <c r="MSY71"/>
      <c r="MSZ71"/>
      <c r="MTA71"/>
      <c r="MTB71"/>
      <c r="MTC71"/>
      <c r="MTD71"/>
      <c r="MTE71"/>
      <c r="MTF71"/>
      <c r="MTG71"/>
      <c r="MTH71"/>
      <c r="MTI71"/>
      <c r="MTJ71"/>
      <c r="MTK71"/>
      <c r="MTL71"/>
      <c r="MTM71"/>
      <c r="MTN71"/>
      <c r="MTO71"/>
      <c r="MTP71"/>
      <c r="MTQ71"/>
      <c r="MTR71"/>
      <c r="MTS71"/>
      <c r="MTT71"/>
      <c r="MTU71"/>
      <c r="MTV71"/>
      <c r="MTW71"/>
      <c r="MTX71"/>
      <c r="MTY71"/>
      <c r="MTZ71"/>
      <c r="MUA71"/>
      <c r="MUB71"/>
      <c r="MUC71"/>
      <c r="MUD71"/>
      <c r="MUE71"/>
      <c r="MUF71"/>
      <c r="MUG71"/>
      <c r="MUH71"/>
      <c r="MUI71"/>
      <c r="MUJ71"/>
      <c r="MUK71"/>
      <c r="MUL71"/>
      <c r="MUM71"/>
      <c r="MUN71"/>
      <c r="MUO71"/>
      <c r="MUP71"/>
      <c r="MUQ71"/>
      <c r="MUR71"/>
      <c r="MUS71"/>
      <c r="MUT71"/>
      <c r="MUU71"/>
      <c r="MUV71"/>
      <c r="MUW71"/>
      <c r="MUX71"/>
      <c r="MUY71"/>
      <c r="MUZ71"/>
      <c r="MVA71"/>
      <c r="MVB71"/>
      <c r="MVC71"/>
      <c r="MVD71"/>
      <c r="MVE71"/>
      <c r="MVF71"/>
      <c r="MVG71"/>
      <c r="MVH71"/>
      <c r="MVI71"/>
      <c r="MVJ71"/>
      <c r="MVK71"/>
      <c r="MVL71"/>
      <c r="MVM71"/>
      <c r="MVN71"/>
      <c r="MVO71"/>
      <c r="MVP71"/>
      <c r="MVQ71"/>
      <c r="MVR71"/>
      <c r="MVS71"/>
      <c r="MVT71"/>
      <c r="MVU71"/>
      <c r="MVV71"/>
      <c r="MVW71"/>
      <c r="MVX71"/>
      <c r="MVY71"/>
      <c r="MVZ71"/>
      <c r="MWA71"/>
      <c r="MWB71"/>
      <c r="MWC71"/>
      <c r="MWD71"/>
      <c r="MWE71"/>
      <c r="MWF71"/>
      <c r="MWG71"/>
      <c r="MWH71"/>
      <c r="MWI71"/>
      <c r="MWJ71"/>
      <c r="MWK71"/>
      <c r="MWL71"/>
      <c r="MWM71"/>
      <c r="MWN71"/>
      <c r="MWO71"/>
      <c r="MWP71"/>
      <c r="MWQ71"/>
      <c r="MWR71"/>
      <c r="MWS71"/>
      <c r="MWT71"/>
      <c r="MWU71"/>
      <c r="MWV71"/>
      <c r="MWW71"/>
      <c r="MWX71"/>
      <c r="MWY71"/>
      <c r="MWZ71"/>
      <c r="MXA71"/>
      <c r="MXB71"/>
      <c r="MXC71"/>
      <c r="MXD71"/>
      <c r="MXE71"/>
      <c r="MXF71"/>
      <c r="MXG71"/>
      <c r="MXH71"/>
      <c r="MXI71"/>
      <c r="MXJ71"/>
      <c r="MXK71"/>
      <c r="MXL71"/>
      <c r="MXM71"/>
      <c r="MXN71"/>
      <c r="MXO71"/>
      <c r="MXP71"/>
      <c r="MXQ71"/>
      <c r="MXR71"/>
      <c r="MXS71"/>
      <c r="MXT71"/>
      <c r="MXU71"/>
      <c r="MXV71"/>
      <c r="MXW71"/>
      <c r="MXX71"/>
      <c r="MXY71"/>
      <c r="MXZ71"/>
      <c r="MYA71"/>
      <c r="MYB71"/>
      <c r="MYC71"/>
      <c r="MYD71"/>
      <c r="MYE71"/>
      <c r="MYF71"/>
      <c r="MYG71"/>
      <c r="MYH71"/>
      <c r="MYI71"/>
      <c r="MYJ71"/>
      <c r="MYK71"/>
      <c r="MYL71"/>
      <c r="MYM71"/>
      <c r="MYN71"/>
      <c r="MYO71"/>
      <c r="MYP71"/>
      <c r="MYQ71"/>
      <c r="MYR71"/>
      <c r="MYS71"/>
      <c r="MYT71"/>
      <c r="MYU71"/>
      <c r="MYV71"/>
      <c r="MYW71"/>
      <c r="MYX71"/>
      <c r="MYY71"/>
      <c r="MYZ71"/>
      <c r="MZA71"/>
      <c r="MZB71"/>
      <c r="MZC71"/>
      <c r="MZD71"/>
      <c r="MZE71"/>
      <c r="MZF71"/>
      <c r="MZG71"/>
      <c r="MZH71"/>
      <c r="MZI71"/>
      <c r="MZJ71"/>
      <c r="MZK71"/>
      <c r="MZL71"/>
      <c r="MZM71"/>
      <c r="MZN71"/>
      <c r="MZO71"/>
      <c r="MZP71"/>
      <c r="MZQ71"/>
      <c r="MZR71"/>
      <c r="MZS71"/>
      <c r="MZT71"/>
      <c r="MZU71"/>
      <c r="MZV71"/>
      <c r="MZW71"/>
      <c r="MZX71"/>
      <c r="MZY71"/>
      <c r="MZZ71"/>
      <c r="NAA71"/>
      <c r="NAB71"/>
      <c r="NAC71"/>
      <c r="NAD71"/>
      <c r="NAE71"/>
      <c r="NAF71"/>
      <c r="NAG71"/>
      <c r="NAH71"/>
      <c r="NAI71"/>
      <c r="NAJ71"/>
      <c r="NAK71"/>
      <c r="NAL71"/>
      <c r="NAM71"/>
      <c r="NAN71"/>
      <c r="NAO71"/>
      <c r="NAP71"/>
      <c r="NAQ71"/>
      <c r="NAR71"/>
      <c r="NAS71"/>
      <c r="NAT71"/>
      <c r="NAU71"/>
      <c r="NAV71"/>
      <c r="NAW71"/>
      <c r="NAX71"/>
      <c r="NAY71"/>
      <c r="NAZ71"/>
      <c r="NBA71"/>
      <c r="NBB71"/>
      <c r="NBC71"/>
      <c r="NBD71"/>
      <c r="NBE71"/>
      <c r="NBF71"/>
      <c r="NBG71"/>
      <c r="NBH71"/>
      <c r="NBI71"/>
      <c r="NBJ71"/>
      <c r="NBK71"/>
      <c r="NBL71"/>
      <c r="NBM71"/>
      <c r="NBN71"/>
      <c r="NBO71"/>
      <c r="NBP71"/>
      <c r="NBQ71"/>
      <c r="NBR71"/>
      <c r="NBS71"/>
      <c r="NBT71"/>
      <c r="NBU71"/>
      <c r="NBV71"/>
      <c r="NBW71"/>
      <c r="NBX71"/>
      <c r="NBY71"/>
      <c r="NBZ71"/>
      <c r="NCA71"/>
      <c r="NCB71"/>
      <c r="NCC71"/>
      <c r="NCD71"/>
      <c r="NCE71"/>
      <c r="NCF71"/>
      <c r="NCG71"/>
      <c r="NCH71"/>
      <c r="NCI71"/>
      <c r="NCJ71"/>
      <c r="NCK71"/>
      <c r="NCL71"/>
      <c r="NCM71"/>
      <c r="NCN71"/>
      <c r="NCO71"/>
      <c r="NCP71"/>
      <c r="NCQ71"/>
      <c r="NCR71"/>
      <c r="NCS71"/>
      <c r="NCT71"/>
      <c r="NCU71"/>
      <c r="NCV71"/>
      <c r="NCW71"/>
      <c r="NCX71"/>
      <c r="NCY71"/>
      <c r="NCZ71"/>
      <c r="NDA71"/>
      <c r="NDB71"/>
      <c r="NDC71"/>
      <c r="NDD71"/>
      <c r="NDE71"/>
      <c r="NDF71"/>
      <c r="NDG71"/>
      <c r="NDH71"/>
      <c r="NDI71"/>
      <c r="NDJ71"/>
      <c r="NDK71"/>
      <c r="NDL71"/>
      <c r="NDM71"/>
      <c r="NDN71"/>
      <c r="NDO71"/>
      <c r="NDP71"/>
      <c r="NDQ71"/>
      <c r="NDR71"/>
      <c r="NDS71"/>
      <c r="NDT71"/>
      <c r="NDU71"/>
      <c r="NDV71"/>
      <c r="NDW71"/>
      <c r="NDX71"/>
      <c r="NDY71"/>
      <c r="NDZ71"/>
      <c r="NEA71"/>
      <c r="NEB71"/>
      <c r="NEC71"/>
      <c r="NED71"/>
      <c r="NEE71"/>
      <c r="NEF71"/>
      <c r="NEG71"/>
      <c r="NEH71"/>
      <c r="NEI71"/>
      <c r="NEJ71"/>
      <c r="NEK71"/>
      <c r="NEL71"/>
      <c r="NEM71"/>
      <c r="NEN71"/>
      <c r="NEO71"/>
      <c r="NEP71"/>
      <c r="NEQ71"/>
      <c r="NER71"/>
      <c r="NES71"/>
      <c r="NET71"/>
      <c r="NEU71"/>
      <c r="NEV71"/>
      <c r="NEW71"/>
      <c r="NEX71"/>
      <c r="NEY71"/>
      <c r="NEZ71"/>
      <c r="NFA71"/>
      <c r="NFB71"/>
      <c r="NFC71"/>
      <c r="NFD71"/>
      <c r="NFE71"/>
      <c r="NFF71"/>
      <c r="NFG71"/>
      <c r="NFH71"/>
      <c r="NFI71"/>
      <c r="NFJ71"/>
      <c r="NFK71"/>
      <c r="NFL71"/>
      <c r="NFM71"/>
      <c r="NFN71"/>
      <c r="NFO71"/>
      <c r="NFP71"/>
      <c r="NFQ71"/>
      <c r="NFR71"/>
      <c r="NFS71"/>
      <c r="NFT71"/>
      <c r="NFU71"/>
      <c r="NFV71"/>
      <c r="NFW71"/>
      <c r="NFX71"/>
      <c r="NFY71"/>
      <c r="NFZ71"/>
      <c r="NGA71"/>
      <c r="NGB71"/>
      <c r="NGC71"/>
      <c r="NGD71"/>
      <c r="NGE71"/>
      <c r="NGF71"/>
      <c r="NGG71"/>
      <c r="NGH71"/>
      <c r="NGI71"/>
      <c r="NGJ71"/>
      <c r="NGK71"/>
      <c r="NGL71"/>
      <c r="NGM71"/>
      <c r="NGN71"/>
      <c r="NGO71"/>
      <c r="NGP71"/>
      <c r="NGQ71"/>
      <c r="NGR71"/>
      <c r="NGS71"/>
      <c r="NGT71"/>
      <c r="NGU71"/>
      <c r="NGV71"/>
      <c r="NGW71"/>
      <c r="NGX71"/>
      <c r="NGY71"/>
      <c r="NGZ71"/>
      <c r="NHA71"/>
      <c r="NHB71"/>
      <c r="NHC71"/>
      <c r="NHD71"/>
      <c r="NHE71"/>
      <c r="NHF71"/>
      <c r="NHG71"/>
      <c r="NHH71"/>
      <c r="NHI71"/>
      <c r="NHJ71"/>
      <c r="NHK71"/>
      <c r="NHL71"/>
      <c r="NHM71"/>
      <c r="NHN71"/>
      <c r="NHO71"/>
      <c r="NHP71"/>
      <c r="NHQ71"/>
      <c r="NHR71"/>
      <c r="NHS71"/>
      <c r="NHT71"/>
      <c r="NHU71"/>
      <c r="NHV71"/>
      <c r="NHW71"/>
      <c r="NHX71"/>
      <c r="NHY71"/>
      <c r="NHZ71"/>
      <c r="NIA71"/>
      <c r="NIB71"/>
      <c r="NIC71"/>
      <c r="NID71"/>
      <c r="NIE71"/>
      <c r="NIF71"/>
      <c r="NIG71"/>
      <c r="NIH71"/>
      <c r="NII71"/>
      <c r="NIJ71"/>
      <c r="NIK71"/>
      <c r="NIL71"/>
      <c r="NIM71"/>
      <c r="NIN71"/>
      <c r="NIO71"/>
      <c r="NIP71"/>
      <c r="NIQ71"/>
      <c r="NIR71"/>
      <c r="NIS71"/>
      <c r="NIT71"/>
      <c r="NIU71"/>
      <c r="NIV71"/>
      <c r="NIW71"/>
      <c r="NIX71"/>
      <c r="NIY71"/>
      <c r="NIZ71"/>
      <c r="NJA71"/>
      <c r="NJB71"/>
      <c r="NJC71"/>
      <c r="NJD71"/>
      <c r="NJE71"/>
      <c r="NJF71"/>
      <c r="NJG71"/>
      <c r="NJH71"/>
      <c r="NJI71"/>
      <c r="NJJ71"/>
      <c r="NJK71"/>
      <c r="NJL71"/>
      <c r="NJM71"/>
      <c r="NJN71"/>
      <c r="NJO71"/>
      <c r="NJP71"/>
      <c r="NJQ71"/>
      <c r="NJR71"/>
      <c r="NJS71"/>
      <c r="NJT71"/>
      <c r="NJU71"/>
      <c r="NJV71"/>
      <c r="NJW71"/>
      <c r="NJX71"/>
      <c r="NJY71"/>
      <c r="NJZ71"/>
      <c r="NKA71"/>
      <c r="NKB71"/>
      <c r="NKC71"/>
      <c r="NKD71"/>
      <c r="NKE71"/>
      <c r="NKF71"/>
      <c r="NKG71"/>
      <c r="NKH71"/>
      <c r="NKI71"/>
      <c r="NKJ71"/>
      <c r="NKK71"/>
      <c r="NKL71"/>
      <c r="NKM71"/>
      <c r="NKN71"/>
      <c r="NKO71"/>
      <c r="NKP71"/>
      <c r="NKQ71"/>
      <c r="NKR71"/>
      <c r="NKS71"/>
      <c r="NKT71"/>
      <c r="NKU71"/>
      <c r="NKV71"/>
      <c r="NKW71"/>
      <c r="NKX71"/>
      <c r="NKY71"/>
      <c r="NKZ71"/>
      <c r="NLA71"/>
      <c r="NLB71"/>
      <c r="NLC71"/>
      <c r="NLD71"/>
      <c r="NLE71"/>
      <c r="NLF71"/>
      <c r="NLG71"/>
      <c r="NLH71"/>
      <c r="NLI71"/>
      <c r="NLJ71"/>
      <c r="NLK71"/>
      <c r="NLL71"/>
      <c r="NLM71"/>
      <c r="NLN71"/>
      <c r="NLO71"/>
      <c r="NLP71"/>
      <c r="NLQ71"/>
      <c r="NLR71"/>
      <c r="NLS71"/>
      <c r="NLT71"/>
      <c r="NLU71"/>
      <c r="NLV71"/>
      <c r="NLW71"/>
      <c r="NLX71"/>
      <c r="NLY71"/>
      <c r="NLZ71"/>
      <c r="NMA71"/>
      <c r="NMB71"/>
      <c r="NMC71"/>
      <c r="NMD71"/>
      <c r="NME71"/>
      <c r="NMF71"/>
      <c r="NMG71"/>
      <c r="NMH71"/>
      <c r="NMI71"/>
      <c r="NMJ71"/>
      <c r="NMK71"/>
      <c r="NML71"/>
      <c r="NMM71"/>
      <c r="NMN71"/>
      <c r="NMO71"/>
      <c r="NMP71"/>
      <c r="NMQ71"/>
      <c r="NMR71"/>
      <c r="NMS71"/>
      <c r="NMT71"/>
      <c r="NMU71"/>
      <c r="NMV71"/>
      <c r="NMW71"/>
      <c r="NMX71"/>
      <c r="NMY71"/>
      <c r="NMZ71"/>
      <c r="NNA71"/>
      <c r="NNB71"/>
      <c r="NNC71"/>
      <c r="NND71"/>
      <c r="NNE71"/>
      <c r="NNF71"/>
      <c r="NNG71"/>
      <c r="NNH71"/>
      <c r="NNI71"/>
      <c r="NNJ71"/>
      <c r="NNK71"/>
      <c r="NNL71"/>
      <c r="NNM71"/>
      <c r="NNN71"/>
      <c r="NNO71"/>
      <c r="NNP71"/>
      <c r="NNQ71"/>
      <c r="NNR71"/>
      <c r="NNS71"/>
      <c r="NNT71"/>
      <c r="NNU71"/>
      <c r="NNV71"/>
      <c r="NNW71"/>
      <c r="NNX71"/>
      <c r="NNY71"/>
      <c r="NNZ71"/>
      <c r="NOA71"/>
      <c r="NOB71"/>
      <c r="NOC71"/>
      <c r="NOD71"/>
      <c r="NOE71"/>
      <c r="NOF71"/>
      <c r="NOG71"/>
      <c r="NOH71"/>
      <c r="NOI71"/>
      <c r="NOJ71"/>
      <c r="NOK71"/>
      <c r="NOL71"/>
      <c r="NOM71"/>
      <c r="NON71"/>
      <c r="NOO71"/>
      <c r="NOP71"/>
      <c r="NOQ71"/>
      <c r="NOR71"/>
      <c r="NOS71"/>
      <c r="NOT71"/>
      <c r="NOU71"/>
      <c r="NOV71"/>
      <c r="NOW71"/>
      <c r="NOX71"/>
      <c r="NOY71"/>
      <c r="NOZ71"/>
      <c r="NPA71"/>
      <c r="NPB71"/>
      <c r="NPC71"/>
      <c r="NPD71"/>
      <c r="NPE71"/>
      <c r="NPF71"/>
      <c r="NPG71"/>
      <c r="NPH71"/>
      <c r="NPI71"/>
      <c r="NPJ71"/>
      <c r="NPK71"/>
      <c r="NPL71"/>
      <c r="NPM71"/>
      <c r="NPN71"/>
      <c r="NPO71"/>
      <c r="NPP71"/>
      <c r="NPQ71"/>
      <c r="NPR71"/>
      <c r="NPS71"/>
      <c r="NPT71"/>
      <c r="NPU71"/>
      <c r="NPV71"/>
      <c r="NPW71"/>
      <c r="NPX71"/>
      <c r="NPY71"/>
      <c r="NPZ71"/>
      <c r="NQA71"/>
      <c r="NQB71"/>
      <c r="NQC71"/>
      <c r="NQD71"/>
      <c r="NQE71"/>
      <c r="NQF71"/>
      <c r="NQG71"/>
      <c r="NQH71"/>
      <c r="NQI71"/>
      <c r="NQJ71"/>
      <c r="NQK71"/>
      <c r="NQL71"/>
      <c r="NQM71"/>
      <c r="NQN71"/>
      <c r="NQO71"/>
      <c r="NQP71"/>
      <c r="NQQ71"/>
      <c r="NQR71"/>
      <c r="NQS71"/>
      <c r="NQT71"/>
      <c r="NQU71"/>
      <c r="NQV71"/>
      <c r="NQW71"/>
      <c r="NQX71"/>
      <c r="NQY71"/>
      <c r="NQZ71"/>
      <c r="NRA71"/>
      <c r="NRB71"/>
      <c r="NRC71"/>
      <c r="NRD71"/>
      <c r="NRE71"/>
      <c r="NRF71"/>
      <c r="NRG71"/>
      <c r="NRH71"/>
      <c r="NRI71"/>
      <c r="NRJ71"/>
      <c r="NRK71"/>
      <c r="NRL71"/>
      <c r="NRM71"/>
      <c r="NRN71"/>
      <c r="NRO71"/>
      <c r="NRP71"/>
      <c r="NRQ71"/>
      <c r="NRR71"/>
      <c r="NRS71"/>
      <c r="NRT71"/>
      <c r="NRU71"/>
      <c r="NRV71"/>
      <c r="NRW71"/>
      <c r="NRX71"/>
      <c r="NRY71"/>
      <c r="NRZ71"/>
      <c r="NSA71"/>
      <c r="NSB71"/>
      <c r="NSC71"/>
      <c r="NSD71"/>
      <c r="NSE71"/>
      <c r="NSF71"/>
      <c r="NSG71"/>
      <c r="NSH71"/>
      <c r="NSI71"/>
      <c r="NSJ71"/>
      <c r="NSK71"/>
      <c r="NSL71"/>
      <c r="NSM71"/>
      <c r="NSN71"/>
      <c r="NSO71"/>
      <c r="NSP71"/>
      <c r="NSQ71"/>
      <c r="NSR71"/>
      <c r="NSS71"/>
      <c r="NST71"/>
      <c r="NSU71"/>
      <c r="NSV71"/>
      <c r="NSW71"/>
      <c r="NSX71"/>
      <c r="NSY71"/>
      <c r="NSZ71"/>
      <c r="NTA71"/>
      <c r="NTB71"/>
      <c r="NTC71"/>
      <c r="NTD71"/>
      <c r="NTE71"/>
      <c r="NTF71"/>
      <c r="NTG71"/>
      <c r="NTH71"/>
      <c r="NTI71"/>
      <c r="NTJ71"/>
      <c r="NTK71"/>
      <c r="NTL71"/>
      <c r="NTM71"/>
      <c r="NTN71"/>
      <c r="NTO71"/>
      <c r="NTP71"/>
      <c r="NTQ71"/>
      <c r="NTR71"/>
      <c r="NTS71"/>
      <c r="NTT71"/>
      <c r="NTU71"/>
      <c r="NTV71"/>
      <c r="NTW71"/>
      <c r="NTX71"/>
      <c r="NTY71"/>
      <c r="NTZ71"/>
      <c r="NUA71"/>
      <c r="NUB71"/>
      <c r="NUC71"/>
      <c r="NUD71"/>
      <c r="NUE71"/>
      <c r="NUF71"/>
      <c r="NUG71"/>
      <c r="NUH71"/>
      <c r="NUI71"/>
      <c r="NUJ71"/>
      <c r="NUK71"/>
      <c r="NUL71"/>
      <c r="NUM71"/>
      <c r="NUN71"/>
      <c r="NUO71"/>
      <c r="NUP71"/>
      <c r="NUQ71"/>
      <c r="NUR71"/>
      <c r="NUS71"/>
      <c r="NUT71"/>
      <c r="NUU71"/>
      <c r="NUV71"/>
      <c r="NUW71"/>
      <c r="NUX71"/>
      <c r="NUY71"/>
      <c r="NUZ71"/>
      <c r="NVA71"/>
      <c r="NVB71"/>
      <c r="NVC71"/>
      <c r="NVD71"/>
      <c r="NVE71"/>
      <c r="NVF71"/>
      <c r="NVG71"/>
      <c r="NVH71"/>
      <c r="NVI71"/>
      <c r="NVJ71"/>
      <c r="NVK71"/>
      <c r="NVL71"/>
      <c r="NVM71"/>
      <c r="NVN71"/>
      <c r="NVO71"/>
      <c r="NVP71"/>
      <c r="NVQ71"/>
      <c r="NVR71"/>
      <c r="NVS71"/>
      <c r="NVT71"/>
      <c r="NVU71"/>
      <c r="NVV71"/>
      <c r="NVW71"/>
      <c r="NVX71"/>
      <c r="NVY71"/>
      <c r="NVZ71"/>
      <c r="NWA71"/>
      <c r="NWB71"/>
      <c r="NWC71"/>
      <c r="NWD71"/>
      <c r="NWE71"/>
      <c r="NWF71"/>
      <c r="NWG71"/>
      <c r="NWH71"/>
      <c r="NWI71"/>
      <c r="NWJ71"/>
      <c r="NWK71"/>
      <c r="NWL71"/>
      <c r="NWM71"/>
      <c r="NWN71"/>
      <c r="NWO71"/>
      <c r="NWP71"/>
      <c r="NWQ71"/>
      <c r="NWR71"/>
      <c r="NWS71"/>
      <c r="NWT71"/>
      <c r="NWU71"/>
      <c r="NWV71"/>
      <c r="NWW71"/>
      <c r="NWX71"/>
      <c r="NWY71"/>
      <c r="NWZ71"/>
      <c r="NXA71"/>
      <c r="NXB71"/>
      <c r="NXC71"/>
      <c r="NXD71"/>
      <c r="NXE71"/>
      <c r="NXF71"/>
      <c r="NXG71"/>
      <c r="NXH71"/>
      <c r="NXI71"/>
      <c r="NXJ71"/>
      <c r="NXK71"/>
      <c r="NXL71"/>
      <c r="NXM71"/>
      <c r="NXN71"/>
      <c r="NXO71"/>
      <c r="NXP71"/>
      <c r="NXQ71"/>
      <c r="NXR71"/>
      <c r="NXS71"/>
      <c r="NXT71"/>
      <c r="NXU71"/>
      <c r="NXV71"/>
      <c r="NXW71"/>
      <c r="NXX71"/>
      <c r="NXY71"/>
      <c r="NXZ71"/>
      <c r="NYA71"/>
      <c r="NYB71"/>
      <c r="NYC71"/>
      <c r="NYD71"/>
      <c r="NYE71"/>
      <c r="NYF71"/>
      <c r="NYG71"/>
      <c r="NYH71"/>
      <c r="NYI71"/>
      <c r="NYJ71"/>
      <c r="NYK71"/>
      <c r="NYL71"/>
      <c r="NYM71"/>
      <c r="NYN71"/>
      <c r="NYO71"/>
      <c r="NYP71"/>
      <c r="NYQ71"/>
      <c r="NYR71"/>
      <c r="NYS71"/>
      <c r="NYT71"/>
      <c r="NYU71"/>
      <c r="NYV71"/>
      <c r="NYW71"/>
      <c r="NYX71"/>
      <c r="NYY71"/>
      <c r="NYZ71"/>
      <c r="NZA71"/>
      <c r="NZB71"/>
      <c r="NZC71"/>
      <c r="NZD71"/>
      <c r="NZE71"/>
      <c r="NZF71"/>
      <c r="NZG71"/>
      <c r="NZH71"/>
      <c r="NZI71"/>
      <c r="NZJ71"/>
      <c r="NZK71"/>
      <c r="NZL71"/>
      <c r="NZM71"/>
      <c r="NZN71"/>
      <c r="NZO71"/>
      <c r="NZP71"/>
      <c r="NZQ71"/>
      <c r="NZR71"/>
      <c r="NZS71"/>
      <c r="NZT71"/>
      <c r="NZU71"/>
      <c r="NZV71"/>
      <c r="NZW71"/>
      <c r="NZX71"/>
      <c r="NZY71"/>
      <c r="NZZ71"/>
      <c r="OAA71"/>
      <c r="OAB71"/>
      <c r="OAC71"/>
      <c r="OAD71"/>
      <c r="OAE71"/>
      <c r="OAF71"/>
      <c r="OAG71"/>
      <c r="OAH71"/>
      <c r="OAI71"/>
      <c r="OAJ71"/>
      <c r="OAK71"/>
      <c r="OAL71"/>
      <c r="OAM71"/>
      <c r="OAN71"/>
      <c r="OAO71"/>
      <c r="OAP71"/>
      <c r="OAQ71"/>
      <c r="OAR71"/>
      <c r="OAS71"/>
      <c r="OAT71"/>
      <c r="OAU71"/>
      <c r="OAV71"/>
      <c r="OAW71"/>
      <c r="OAX71"/>
      <c r="OAY71"/>
      <c r="OAZ71"/>
      <c r="OBA71"/>
      <c r="OBB71"/>
      <c r="OBC71"/>
      <c r="OBD71"/>
      <c r="OBE71"/>
      <c r="OBF71"/>
      <c r="OBG71"/>
      <c r="OBH71"/>
      <c r="OBI71"/>
      <c r="OBJ71"/>
      <c r="OBK71"/>
      <c r="OBL71"/>
      <c r="OBM71"/>
      <c r="OBN71"/>
      <c r="OBO71"/>
      <c r="OBP71"/>
      <c r="OBQ71"/>
      <c r="OBR71"/>
      <c r="OBS71"/>
      <c r="OBT71"/>
      <c r="OBU71"/>
      <c r="OBV71"/>
      <c r="OBW71"/>
      <c r="OBX71"/>
      <c r="OBY71"/>
      <c r="OBZ71"/>
      <c r="OCA71"/>
      <c r="OCB71"/>
      <c r="OCC71"/>
      <c r="OCD71"/>
      <c r="OCE71"/>
      <c r="OCF71"/>
      <c r="OCG71"/>
      <c r="OCH71"/>
      <c r="OCI71"/>
      <c r="OCJ71"/>
      <c r="OCK71"/>
      <c r="OCL71"/>
      <c r="OCM71"/>
      <c r="OCN71"/>
      <c r="OCO71"/>
      <c r="OCP71"/>
      <c r="OCQ71"/>
      <c r="OCR71"/>
      <c r="OCS71"/>
      <c r="OCT71"/>
      <c r="OCU71"/>
      <c r="OCV71"/>
      <c r="OCW71"/>
      <c r="OCX71"/>
      <c r="OCY71"/>
      <c r="OCZ71"/>
      <c r="ODA71"/>
      <c r="ODB71"/>
      <c r="ODC71"/>
      <c r="ODD71"/>
      <c r="ODE71"/>
      <c r="ODF71"/>
      <c r="ODG71"/>
      <c r="ODH71"/>
      <c r="ODI71"/>
      <c r="ODJ71"/>
      <c r="ODK71"/>
      <c r="ODL71"/>
      <c r="ODM71"/>
      <c r="ODN71"/>
      <c r="ODO71"/>
      <c r="ODP71"/>
      <c r="ODQ71"/>
      <c r="ODR71"/>
      <c r="ODS71"/>
      <c r="ODT71"/>
      <c r="ODU71"/>
      <c r="ODV71"/>
      <c r="ODW71"/>
      <c r="ODX71"/>
      <c r="ODY71"/>
      <c r="ODZ71"/>
      <c r="OEA71"/>
      <c r="OEB71"/>
      <c r="OEC71"/>
      <c r="OED71"/>
      <c r="OEE71"/>
      <c r="OEF71"/>
      <c r="OEG71"/>
      <c r="OEH71"/>
      <c r="OEI71"/>
      <c r="OEJ71"/>
      <c r="OEK71"/>
      <c r="OEL71"/>
      <c r="OEM71"/>
      <c r="OEN71"/>
      <c r="OEO71"/>
      <c r="OEP71"/>
      <c r="OEQ71"/>
      <c r="OER71"/>
      <c r="OES71"/>
      <c r="OET71"/>
      <c r="OEU71"/>
      <c r="OEV71"/>
      <c r="OEW71"/>
      <c r="OEX71"/>
      <c r="OEY71"/>
      <c r="OEZ71"/>
      <c r="OFA71"/>
      <c r="OFB71"/>
      <c r="OFC71"/>
      <c r="OFD71"/>
      <c r="OFE71"/>
      <c r="OFF71"/>
      <c r="OFG71"/>
      <c r="OFH71"/>
      <c r="OFI71"/>
      <c r="OFJ71"/>
      <c r="OFK71"/>
      <c r="OFL71"/>
      <c r="OFM71"/>
      <c r="OFN71"/>
      <c r="OFO71"/>
      <c r="OFP71"/>
      <c r="OFQ71"/>
      <c r="OFR71"/>
      <c r="OFS71"/>
      <c r="OFT71"/>
      <c r="OFU71"/>
      <c r="OFV71"/>
      <c r="OFW71"/>
      <c r="OFX71"/>
      <c r="OFY71"/>
      <c r="OFZ71"/>
      <c r="OGA71"/>
      <c r="OGB71"/>
      <c r="OGC71"/>
      <c r="OGD71"/>
      <c r="OGE71"/>
      <c r="OGF71"/>
      <c r="OGG71"/>
      <c r="OGH71"/>
      <c r="OGI71"/>
      <c r="OGJ71"/>
      <c r="OGK71"/>
      <c r="OGL71"/>
      <c r="OGM71"/>
      <c r="OGN71"/>
      <c r="OGO71"/>
      <c r="OGP71"/>
      <c r="OGQ71"/>
      <c r="OGR71"/>
      <c r="OGS71"/>
      <c r="OGT71"/>
      <c r="OGU71"/>
      <c r="OGV71"/>
      <c r="OGW71"/>
      <c r="OGX71"/>
      <c r="OGY71"/>
      <c r="OGZ71"/>
      <c r="OHA71"/>
      <c r="OHB71"/>
      <c r="OHC71"/>
      <c r="OHD71"/>
      <c r="OHE71"/>
      <c r="OHF71"/>
      <c r="OHG71"/>
      <c r="OHH71"/>
      <c r="OHI71"/>
      <c r="OHJ71"/>
      <c r="OHK71"/>
      <c r="OHL71"/>
      <c r="OHM71"/>
      <c r="OHN71"/>
      <c r="OHO71"/>
      <c r="OHP71"/>
      <c r="OHQ71"/>
      <c r="OHR71"/>
      <c r="OHS71"/>
      <c r="OHT71"/>
      <c r="OHU71"/>
      <c r="OHV71"/>
      <c r="OHW71"/>
      <c r="OHX71"/>
      <c r="OHY71"/>
      <c r="OHZ71"/>
      <c r="OIA71"/>
      <c r="OIB71"/>
      <c r="OIC71"/>
      <c r="OID71"/>
      <c r="OIE71"/>
      <c r="OIF71"/>
      <c r="OIG71"/>
      <c r="OIH71"/>
      <c r="OII71"/>
      <c r="OIJ71"/>
      <c r="OIK71"/>
      <c r="OIL71"/>
      <c r="OIM71"/>
      <c r="OIN71"/>
      <c r="OIO71"/>
      <c r="OIP71"/>
      <c r="OIQ71"/>
      <c r="OIR71"/>
      <c r="OIS71"/>
      <c r="OIT71"/>
      <c r="OIU71"/>
      <c r="OIV71"/>
      <c r="OIW71"/>
      <c r="OIX71"/>
      <c r="OIY71"/>
      <c r="OIZ71"/>
      <c r="OJA71"/>
      <c r="OJB71"/>
      <c r="OJC71"/>
      <c r="OJD71"/>
      <c r="OJE71"/>
      <c r="OJF71"/>
      <c r="OJG71"/>
      <c r="OJH71"/>
      <c r="OJI71"/>
      <c r="OJJ71"/>
      <c r="OJK71"/>
      <c r="OJL71"/>
      <c r="OJM71"/>
      <c r="OJN71"/>
      <c r="OJO71"/>
      <c r="OJP71"/>
      <c r="OJQ71"/>
      <c r="OJR71"/>
      <c r="OJS71"/>
      <c r="OJT71"/>
      <c r="OJU71"/>
      <c r="OJV71"/>
      <c r="OJW71"/>
      <c r="OJX71"/>
      <c r="OJY71"/>
      <c r="OJZ71"/>
      <c r="OKA71"/>
      <c r="OKB71"/>
      <c r="OKC71"/>
      <c r="OKD71"/>
      <c r="OKE71"/>
      <c r="OKF71"/>
      <c r="OKG71"/>
      <c r="OKH71"/>
      <c r="OKI71"/>
      <c r="OKJ71"/>
      <c r="OKK71"/>
      <c r="OKL71"/>
      <c r="OKM71"/>
      <c r="OKN71"/>
      <c r="OKO71"/>
      <c r="OKP71"/>
      <c r="OKQ71"/>
      <c r="OKR71"/>
      <c r="OKS71"/>
      <c r="OKT71"/>
      <c r="OKU71"/>
      <c r="OKV71"/>
      <c r="OKW71"/>
      <c r="OKX71"/>
      <c r="OKY71"/>
      <c r="OKZ71"/>
      <c r="OLA71"/>
      <c r="OLB71"/>
      <c r="OLC71"/>
      <c r="OLD71"/>
      <c r="OLE71"/>
      <c r="OLF71"/>
      <c r="OLG71"/>
      <c r="OLH71"/>
      <c r="OLI71"/>
      <c r="OLJ71"/>
      <c r="OLK71"/>
      <c r="OLL71"/>
      <c r="OLM71"/>
      <c r="OLN71"/>
      <c r="OLO71"/>
      <c r="OLP71"/>
      <c r="OLQ71"/>
      <c r="OLR71"/>
      <c r="OLS71"/>
      <c r="OLT71"/>
      <c r="OLU71"/>
      <c r="OLV71"/>
      <c r="OLW71"/>
      <c r="OLX71"/>
      <c r="OLY71"/>
      <c r="OLZ71"/>
      <c r="OMA71"/>
      <c r="OMB71"/>
      <c r="OMC71"/>
      <c r="OMD71"/>
      <c r="OME71"/>
      <c r="OMF71"/>
      <c r="OMG71"/>
      <c r="OMH71"/>
      <c r="OMI71"/>
      <c r="OMJ71"/>
      <c r="OMK71"/>
      <c r="OML71"/>
      <c r="OMM71"/>
      <c r="OMN71"/>
      <c r="OMO71"/>
      <c r="OMP71"/>
      <c r="OMQ71"/>
      <c r="OMR71"/>
      <c r="OMS71"/>
      <c r="OMT71"/>
      <c r="OMU71"/>
      <c r="OMV71"/>
      <c r="OMW71"/>
      <c r="OMX71"/>
      <c r="OMY71"/>
      <c r="OMZ71"/>
      <c r="ONA71"/>
      <c r="ONB71"/>
      <c r="ONC71"/>
      <c r="OND71"/>
      <c r="ONE71"/>
      <c r="ONF71"/>
      <c r="ONG71"/>
      <c r="ONH71"/>
      <c r="ONI71"/>
      <c r="ONJ71"/>
      <c r="ONK71"/>
      <c r="ONL71"/>
      <c r="ONM71"/>
      <c r="ONN71"/>
      <c r="ONO71"/>
      <c r="ONP71"/>
      <c r="ONQ71"/>
      <c r="ONR71"/>
      <c r="ONS71"/>
      <c r="ONT71"/>
      <c r="ONU71"/>
      <c r="ONV71"/>
      <c r="ONW71"/>
      <c r="ONX71"/>
      <c r="ONY71"/>
      <c r="ONZ71"/>
      <c r="OOA71"/>
      <c r="OOB71"/>
      <c r="OOC71"/>
      <c r="OOD71"/>
      <c r="OOE71"/>
      <c r="OOF71"/>
      <c r="OOG71"/>
      <c r="OOH71"/>
      <c r="OOI71"/>
      <c r="OOJ71"/>
      <c r="OOK71"/>
      <c r="OOL71"/>
      <c r="OOM71"/>
      <c r="OON71"/>
      <c r="OOO71"/>
      <c r="OOP71"/>
      <c r="OOQ71"/>
      <c r="OOR71"/>
      <c r="OOS71"/>
      <c r="OOT71"/>
      <c r="OOU71"/>
      <c r="OOV71"/>
      <c r="OOW71"/>
      <c r="OOX71"/>
      <c r="OOY71"/>
      <c r="OOZ71"/>
      <c r="OPA71"/>
      <c r="OPB71"/>
      <c r="OPC71"/>
      <c r="OPD71"/>
      <c r="OPE71"/>
      <c r="OPF71"/>
      <c r="OPG71"/>
      <c r="OPH71"/>
      <c r="OPI71"/>
      <c r="OPJ71"/>
      <c r="OPK71"/>
      <c r="OPL71"/>
      <c r="OPM71"/>
      <c r="OPN71"/>
      <c r="OPO71"/>
      <c r="OPP71"/>
      <c r="OPQ71"/>
      <c r="OPR71"/>
      <c r="OPS71"/>
      <c r="OPT71"/>
      <c r="OPU71"/>
      <c r="OPV71"/>
      <c r="OPW71"/>
      <c r="OPX71"/>
      <c r="OPY71"/>
      <c r="OPZ71"/>
      <c r="OQA71"/>
      <c r="OQB71"/>
      <c r="OQC71"/>
      <c r="OQD71"/>
      <c r="OQE71"/>
      <c r="OQF71"/>
      <c r="OQG71"/>
      <c r="OQH71"/>
      <c r="OQI71"/>
      <c r="OQJ71"/>
      <c r="OQK71"/>
      <c r="OQL71"/>
      <c r="OQM71"/>
      <c r="OQN71"/>
      <c r="OQO71"/>
      <c r="OQP71"/>
      <c r="OQQ71"/>
      <c r="OQR71"/>
      <c r="OQS71"/>
      <c r="OQT71"/>
      <c r="OQU71"/>
      <c r="OQV71"/>
      <c r="OQW71"/>
      <c r="OQX71"/>
      <c r="OQY71"/>
      <c r="OQZ71"/>
      <c r="ORA71"/>
      <c r="ORB71"/>
      <c r="ORC71"/>
      <c r="ORD71"/>
      <c r="ORE71"/>
      <c r="ORF71"/>
      <c r="ORG71"/>
      <c r="ORH71"/>
      <c r="ORI71"/>
      <c r="ORJ71"/>
      <c r="ORK71"/>
      <c r="ORL71"/>
      <c r="ORM71"/>
      <c r="ORN71"/>
      <c r="ORO71"/>
      <c r="ORP71"/>
      <c r="ORQ71"/>
      <c r="ORR71"/>
      <c r="ORS71"/>
      <c r="ORT71"/>
      <c r="ORU71"/>
      <c r="ORV71"/>
      <c r="ORW71"/>
      <c r="ORX71"/>
      <c r="ORY71"/>
      <c r="ORZ71"/>
      <c r="OSA71"/>
      <c r="OSB71"/>
      <c r="OSC71"/>
      <c r="OSD71"/>
      <c r="OSE71"/>
      <c r="OSF71"/>
      <c r="OSG71"/>
      <c r="OSH71"/>
      <c r="OSI71"/>
      <c r="OSJ71"/>
      <c r="OSK71"/>
      <c r="OSL71"/>
      <c r="OSM71"/>
      <c r="OSN71"/>
      <c r="OSO71"/>
      <c r="OSP71"/>
      <c r="OSQ71"/>
      <c r="OSR71"/>
      <c r="OSS71"/>
      <c r="OST71"/>
      <c r="OSU71"/>
      <c r="OSV71"/>
      <c r="OSW71"/>
      <c r="OSX71"/>
      <c r="OSY71"/>
      <c r="OSZ71"/>
      <c r="OTA71"/>
      <c r="OTB71"/>
      <c r="OTC71"/>
      <c r="OTD71"/>
      <c r="OTE71"/>
      <c r="OTF71"/>
      <c r="OTG71"/>
      <c r="OTH71"/>
      <c r="OTI71"/>
      <c r="OTJ71"/>
      <c r="OTK71"/>
      <c r="OTL71"/>
      <c r="OTM71"/>
      <c r="OTN71"/>
      <c r="OTO71"/>
      <c r="OTP71"/>
      <c r="OTQ71"/>
      <c r="OTR71"/>
      <c r="OTS71"/>
      <c r="OTT71"/>
      <c r="OTU71"/>
      <c r="OTV71"/>
      <c r="OTW71"/>
      <c r="OTX71"/>
      <c r="OTY71"/>
      <c r="OTZ71"/>
      <c r="OUA71"/>
      <c r="OUB71"/>
      <c r="OUC71"/>
      <c r="OUD71"/>
      <c r="OUE71"/>
      <c r="OUF71"/>
      <c r="OUG71"/>
      <c r="OUH71"/>
      <c r="OUI71"/>
      <c r="OUJ71"/>
      <c r="OUK71"/>
      <c r="OUL71"/>
      <c r="OUM71"/>
      <c r="OUN71"/>
      <c r="OUO71"/>
      <c r="OUP71"/>
      <c r="OUQ71"/>
      <c r="OUR71"/>
      <c r="OUS71"/>
      <c r="OUT71"/>
      <c r="OUU71"/>
      <c r="OUV71"/>
      <c r="OUW71"/>
      <c r="OUX71"/>
      <c r="OUY71"/>
      <c r="OUZ71"/>
      <c r="OVA71"/>
      <c r="OVB71"/>
      <c r="OVC71"/>
      <c r="OVD71"/>
      <c r="OVE71"/>
      <c r="OVF71"/>
      <c r="OVG71"/>
      <c r="OVH71"/>
      <c r="OVI71"/>
      <c r="OVJ71"/>
      <c r="OVK71"/>
      <c r="OVL71"/>
      <c r="OVM71"/>
      <c r="OVN71"/>
      <c r="OVO71"/>
      <c r="OVP71"/>
      <c r="OVQ71"/>
      <c r="OVR71"/>
      <c r="OVS71"/>
      <c r="OVT71"/>
      <c r="OVU71"/>
      <c r="OVV71"/>
      <c r="OVW71"/>
      <c r="OVX71"/>
      <c r="OVY71"/>
      <c r="OVZ71"/>
      <c r="OWA71"/>
      <c r="OWB71"/>
      <c r="OWC71"/>
      <c r="OWD71"/>
      <c r="OWE71"/>
      <c r="OWF71"/>
      <c r="OWG71"/>
      <c r="OWH71"/>
      <c r="OWI71"/>
      <c r="OWJ71"/>
      <c r="OWK71"/>
      <c r="OWL71"/>
      <c r="OWM71"/>
      <c r="OWN71"/>
      <c r="OWO71"/>
      <c r="OWP71"/>
      <c r="OWQ71"/>
      <c r="OWR71"/>
      <c r="OWS71"/>
      <c r="OWT71"/>
      <c r="OWU71"/>
      <c r="OWV71"/>
      <c r="OWW71"/>
      <c r="OWX71"/>
      <c r="OWY71"/>
      <c r="OWZ71"/>
      <c r="OXA71"/>
      <c r="OXB71"/>
      <c r="OXC71"/>
      <c r="OXD71"/>
      <c r="OXE71"/>
      <c r="OXF71"/>
      <c r="OXG71"/>
      <c r="OXH71"/>
      <c r="OXI71"/>
      <c r="OXJ71"/>
      <c r="OXK71"/>
      <c r="OXL71"/>
      <c r="OXM71"/>
      <c r="OXN71"/>
      <c r="OXO71"/>
      <c r="OXP71"/>
      <c r="OXQ71"/>
      <c r="OXR71"/>
      <c r="OXS71"/>
      <c r="OXT71"/>
      <c r="OXU71"/>
      <c r="OXV71"/>
      <c r="OXW71"/>
      <c r="OXX71"/>
      <c r="OXY71"/>
      <c r="OXZ71"/>
      <c r="OYA71"/>
      <c r="OYB71"/>
      <c r="OYC71"/>
      <c r="OYD71"/>
      <c r="OYE71"/>
      <c r="OYF71"/>
      <c r="OYG71"/>
      <c r="OYH71"/>
      <c r="OYI71"/>
      <c r="OYJ71"/>
      <c r="OYK71"/>
      <c r="OYL71"/>
      <c r="OYM71"/>
      <c r="OYN71"/>
      <c r="OYO71"/>
      <c r="OYP71"/>
      <c r="OYQ71"/>
      <c r="OYR71"/>
      <c r="OYS71"/>
      <c r="OYT71"/>
      <c r="OYU71"/>
      <c r="OYV71"/>
      <c r="OYW71"/>
      <c r="OYX71"/>
      <c r="OYY71"/>
      <c r="OYZ71"/>
      <c r="OZA71"/>
      <c r="OZB71"/>
      <c r="OZC71"/>
      <c r="OZD71"/>
      <c r="OZE71"/>
      <c r="OZF71"/>
      <c r="OZG71"/>
      <c r="OZH71"/>
      <c r="OZI71"/>
      <c r="OZJ71"/>
      <c r="OZK71"/>
      <c r="OZL71"/>
      <c r="OZM71"/>
      <c r="OZN71"/>
      <c r="OZO71"/>
      <c r="OZP71"/>
      <c r="OZQ71"/>
      <c r="OZR71"/>
      <c r="OZS71"/>
      <c r="OZT71"/>
      <c r="OZU71"/>
      <c r="OZV71"/>
      <c r="OZW71"/>
      <c r="OZX71"/>
      <c r="OZY71"/>
      <c r="OZZ71"/>
      <c r="PAA71"/>
      <c r="PAB71"/>
      <c r="PAC71"/>
      <c r="PAD71"/>
      <c r="PAE71"/>
      <c r="PAF71"/>
      <c r="PAG71"/>
      <c r="PAH71"/>
      <c r="PAI71"/>
      <c r="PAJ71"/>
      <c r="PAK71"/>
      <c r="PAL71"/>
      <c r="PAM71"/>
      <c r="PAN71"/>
      <c r="PAO71"/>
      <c r="PAP71"/>
      <c r="PAQ71"/>
      <c r="PAR71"/>
      <c r="PAS71"/>
      <c r="PAT71"/>
      <c r="PAU71"/>
      <c r="PAV71"/>
      <c r="PAW71"/>
      <c r="PAX71"/>
      <c r="PAY71"/>
      <c r="PAZ71"/>
      <c r="PBA71"/>
      <c r="PBB71"/>
      <c r="PBC71"/>
      <c r="PBD71"/>
      <c r="PBE71"/>
      <c r="PBF71"/>
      <c r="PBG71"/>
      <c r="PBH71"/>
      <c r="PBI71"/>
      <c r="PBJ71"/>
      <c r="PBK71"/>
      <c r="PBL71"/>
      <c r="PBM71"/>
      <c r="PBN71"/>
      <c r="PBO71"/>
      <c r="PBP71"/>
      <c r="PBQ71"/>
      <c r="PBR71"/>
      <c r="PBS71"/>
      <c r="PBT71"/>
      <c r="PBU71"/>
      <c r="PBV71"/>
      <c r="PBW71"/>
      <c r="PBX71"/>
      <c r="PBY71"/>
      <c r="PBZ71"/>
      <c r="PCA71"/>
      <c r="PCB71"/>
      <c r="PCC71"/>
      <c r="PCD71"/>
      <c r="PCE71"/>
      <c r="PCF71"/>
      <c r="PCG71"/>
      <c r="PCH71"/>
      <c r="PCI71"/>
      <c r="PCJ71"/>
      <c r="PCK71"/>
      <c r="PCL71"/>
      <c r="PCM71"/>
      <c r="PCN71"/>
      <c r="PCO71"/>
      <c r="PCP71"/>
      <c r="PCQ71"/>
      <c r="PCR71"/>
      <c r="PCS71"/>
      <c r="PCT71"/>
      <c r="PCU71"/>
      <c r="PCV71"/>
      <c r="PCW71"/>
      <c r="PCX71"/>
      <c r="PCY71"/>
      <c r="PCZ71"/>
      <c r="PDA71"/>
      <c r="PDB71"/>
      <c r="PDC71"/>
      <c r="PDD71"/>
      <c r="PDE71"/>
      <c r="PDF71"/>
      <c r="PDG71"/>
      <c r="PDH71"/>
      <c r="PDI71"/>
      <c r="PDJ71"/>
      <c r="PDK71"/>
      <c r="PDL71"/>
      <c r="PDM71"/>
      <c r="PDN71"/>
      <c r="PDO71"/>
      <c r="PDP71"/>
      <c r="PDQ71"/>
      <c r="PDR71"/>
      <c r="PDS71"/>
      <c r="PDT71"/>
      <c r="PDU71"/>
      <c r="PDV71"/>
      <c r="PDW71"/>
      <c r="PDX71"/>
      <c r="PDY71"/>
      <c r="PDZ71"/>
      <c r="PEA71"/>
      <c r="PEB71"/>
      <c r="PEC71"/>
      <c r="PED71"/>
      <c r="PEE71"/>
      <c r="PEF71"/>
      <c r="PEG71"/>
      <c r="PEH71"/>
      <c r="PEI71"/>
      <c r="PEJ71"/>
      <c r="PEK71"/>
      <c r="PEL71"/>
      <c r="PEM71"/>
      <c r="PEN71"/>
      <c r="PEO71"/>
      <c r="PEP71"/>
      <c r="PEQ71"/>
      <c r="PER71"/>
      <c r="PES71"/>
      <c r="PET71"/>
      <c r="PEU71"/>
      <c r="PEV71"/>
      <c r="PEW71"/>
      <c r="PEX71"/>
      <c r="PEY71"/>
      <c r="PEZ71"/>
      <c r="PFA71"/>
      <c r="PFB71"/>
      <c r="PFC71"/>
      <c r="PFD71"/>
      <c r="PFE71"/>
      <c r="PFF71"/>
      <c r="PFG71"/>
      <c r="PFH71"/>
      <c r="PFI71"/>
      <c r="PFJ71"/>
      <c r="PFK71"/>
      <c r="PFL71"/>
      <c r="PFM71"/>
      <c r="PFN71"/>
      <c r="PFO71"/>
      <c r="PFP71"/>
      <c r="PFQ71"/>
      <c r="PFR71"/>
      <c r="PFS71"/>
      <c r="PFT71"/>
      <c r="PFU71"/>
      <c r="PFV71"/>
      <c r="PFW71"/>
      <c r="PFX71"/>
      <c r="PFY71"/>
      <c r="PFZ71"/>
      <c r="PGA71"/>
      <c r="PGB71"/>
      <c r="PGC71"/>
      <c r="PGD71"/>
      <c r="PGE71"/>
      <c r="PGF71"/>
      <c r="PGG71"/>
      <c r="PGH71"/>
      <c r="PGI71"/>
      <c r="PGJ71"/>
      <c r="PGK71"/>
      <c r="PGL71"/>
      <c r="PGM71"/>
      <c r="PGN71"/>
      <c r="PGO71"/>
      <c r="PGP71"/>
      <c r="PGQ71"/>
      <c r="PGR71"/>
      <c r="PGS71"/>
      <c r="PGT71"/>
      <c r="PGU71"/>
      <c r="PGV71"/>
      <c r="PGW71"/>
      <c r="PGX71"/>
      <c r="PGY71"/>
      <c r="PGZ71"/>
      <c r="PHA71"/>
      <c r="PHB71"/>
      <c r="PHC71"/>
      <c r="PHD71"/>
      <c r="PHE71"/>
      <c r="PHF71"/>
      <c r="PHG71"/>
      <c r="PHH71"/>
      <c r="PHI71"/>
      <c r="PHJ71"/>
      <c r="PHK71"/>
      <c r="PHL71"/>
      <c r="PHM71"/>
      <c r="PHN71"/>
      <c r="PHO71"/>
      <c r="PHP71"/>
      <c r="PHQ71"/>
      <c r="PHR71"/>
      <c r="PHS71"/>
      <c r="PHT71"/>
      <c r="PHU71"/>
      <c r="PHV71"/>
      <c r="PHW71"/>
      <c r="PHX71"/>
      <c r="PHY71"/>
      <c r="PHZ71"/>
      <c r="PIA71"/>
      <c r="PIB71"/>
      <c r="PIC71"/>
      <c r="PID71"/>
      <c r="PIE71"/>
      <c r="PIF71"/>
      <c r="PIG71"/>
      <c r="PIH71"/>
      <c r="PII71"/>
      <c r="PIJ71"/>
      <c r="PIK71"/>
      <c r="PIL71"/>
      <c r="PIM71"/>
      <c r="PIN71"/>
      <c r="PIO71"/>
      <c r="PIP71"/>
      <c r="PIQ71"/>
      <c r="PIR71"/>
      <c r="PIS71"/>
      <c r="PIT71"/>
      <c r="PIU71"/>
      <c r="PIV71"/>
      <c r="PIW71"/>
      <c r="PIX71"/>
      <c r="PIY71"/>
      <c r="PIZ71"/>
      <c r="PJA71"/>
      <c r="PJB71"/>
      <c r="PJC71"/>
      <c r="PJD71"/>
      <c r="PJE71"/>
      <c r="PJF71"/>
      <c r="PJG71"/>
      <c r="PJH71"/>
      <c r="PJI71"/>
      <c r="PJJ71"/>
      <c r="PJK71"/>
      <c r="PJL71"/>
      <c r="PJM71"/>
      <c r="PJN71"/>
      <c r="PJO71"/>
      <c r="PJP71"/>
      <c r="PJQ71"/>
      <c r="PJR71"/>
      <c r="PJS71"/>
      <c r="PJT71"/>
      <c r="PJU71"/>
      <c r="PJV71"/>
      <c r="PJW71"/>
      <c r="PJX71"/>
      <c r="PJY71"/>
      <c r="PJZ71"/>
      <c r="PKA71"/>
      <c r="PKB71"/>
      <c r="PKC71"/>
      <c r="PKD71"/>
      <c r="PKE71"/>
      <c r="PKF71"/>
      <c r="PKG71"/>
      <c r="PKH71"/>
      <c r="PKI71"/>
      <c r="PKJ71"/>
      <c r="PKK71"/>
      <c r="PKL71"/>
      <c r="PKM71"/>
      <c r="PKN71"/>
      <c r="PKO71"/>
      <c r="PKP71"/>
      <c r="PKQ71"/>
      <c r="PKR71"/>
      <c r="PKS71"/>
      <c r="PKT71"/>
      <c r="PKU71"/>
      <c r="PKV71"/>
      <c r="PKW71"/>
      <c r="PKX71"/>
      <c r="PKY71"/>
      <c r="PKZ71"/>
      <c r="PLA71"/>
      <c r="PLB71"/>
      <c r="PLC71"/>
      <c r="PLD71"/>
      <c r="PLE71"/>
      <c r="PLF71"/>
      <c r="PLG71"/>
      <c r="PLH71"/>
      <c r="PLI71"/>
      <c r="PLJ71"/>
      <c r="PLK71"/>
      <c r="PLL71"/>
      <c r="PLM71"/>
      <c r="PLN71"/>
      <c r="PLO71"/>
      <c r="PLP71"/>
      <c r="PLQ71"/>
      <c r="PLR71"/>
      <c r="PLS71"/>
      <c r="PLT71"/>
      <c r="PLU71"/>
      <c r="PLV71"/>
      <c r="PLW71"/>
      <c r="PLX71"/>
      <c r="PLY71"/>
      <c r="PLZ71"/>
      <c r="PMA71"/>
      <c r="PMB71"/>
      <c r="PMC71"/>
      <c r="PMD71"/>
      <c r="PME71"/>
      <c r="PMF71"/>
      <c r="PMG71"/>
      <c r="PMH71"/>
      <c r="PMI71"/>
      <c r="PMJ71"/>
      <c r="PMK71"/>
      <c r="PML71"/>
      <c r="PMM71"/>
      <c r="PMN71"/>
      <c r="PMO71"/>
      <c r="PMP71"/>
      <c r="PMQ71"/>
      <c r="PMR71"/>
      <c r="PMS71"/>
      <c r="PMT71"/>
      <c r="PMU71"/>
      <c r="PMV71"/>
      <c r="PMW71"/>
      <c r="PMX71"/>
      <c r="PMY71"/>
      <c r="PMZ71"/>
      <c r="PNA71"/>
      <c r="PNB71"/>
      <c r="PNC71"/>
      <c r="PND71"/>
      <c r="PNE71"/>
      <c r="PNF71"/>
      <c r="PNG71"/>
      <c r="PNH71"/>
      <c r="PNI71"/>
      <c r="PNJ71"/>
      <c r="PNK71"/>
      <c r="PNL71"/>
      <c r="PNM71"/>
      <c r="PNN71"/>
      <c r="PNO71"/>
      <c r="PNP71"/>
      <c r="PNQ71"/>
      <c r="PNR71"/>
      <c r="PNS71"/>
      <c r="PNT71"/>
      <c r="PNU71"/>
      <c r="PNV71"/>
      <c r="PNW71"/>
      <c r="PNX71"/>
      <c r="PNY71"/>
      <c r="PNZ71"/>
      <c r="POA71"/>
      <c r="POB71"/>
      <c r="POC71"/>
      <c r="POD71"/>
      <c r="POE71"/>
      <c r="POF71"/>
      <c r="POG71"/>
      <c r="POH71"/>
      <c r="POI71"/>
      <c r="POJ71"/>
      <c r="POK71"/>
      <c r="POL71"/>
      <c r="POM71"/>
      <c r="PON71"/>
      <c r="POO71"/>
      <c r="POP71"/>
      <c r="POQ71"/>
      <c r="POR71"/>
      <c r="POS71"/>
      <c r="POT71"/>
      <c r="POU71"/>
      <c r="POV71"/>
      <c r="POW71"/>
      <c r="POX71"/>
      <c r="POY71"/>
      <c r="POZ71"/>
      <c r="PPA71"/>
      <c r="PPB71"/>
      <c r="PPC71"/>
      <c r="PPD71"/>
      <c r="PPE71"/>
      <c r="PPF71"/>
      <c r="PPG71"/>
      <c r="PPH71"/>
      <c r="PPI71"/>
      <c r="PPJ71"/>
      <c r="PPK71"/>
      <c r="PPL71"/>
      <c r="PPM71"/>
      <c r="PPN71"/>
      <c r="PPO71"/>
      <c r="PPP71"/>
      <c r="PPQ71"/>
      <c r="PPR71"/>
      <c r="PPS71"/>
      <c r="PPT71"/>
      <c r="PPU71"/>
      <c r="PPV71"/>
      <c r="PPW71"/>
      <c r="PPX71"/>
      <c r="PPY71"/>
      <c r="PPZ71"/>
      <c r="PQA71"/>
      <c r="PQB71"/>
      <c r="PQC71"/>
      <c r="PQD71"/>
      <c r="PQE71"/>
      <c r="PQF71"/>
      <c r="PQG71"/>
      <c r="PQH71"/>
      <c r="PQI71"/>
      <c r="PQJ71"/>
      <c r="PQK71"/>
      <c r="PQL71"/>
      <c r="PQM71"/>
      <c r="PQN71"/>
      <c r="PQO71"/>
      <c r="PQP71"/>
      <c r="PQQ71"/>
      <c r="PQR71"/>
      <c r="PQS71"/>
      <c r="PQT71"/>
      <c r="PQU71"/>
      <c r="PQV71"/>
      <c r="PQW71"/>
      <c r="PQX71"/>
      <c r="PQY71"/>
      <c r="PQZ71"/>
      <c r="PRA71"/>
      <c r="PRB71"/>
      <c r="PRC71"/>
      <c r="PRD71"/>
      <c r="PRE71"/>
      <c r="PRF71"/>
      <c r="PRG71"/>
      <c r="PRH71"/>
      <c r="PRI71"/>
      <c r="PRJ71"/>
      <c r="PRK71"/>
      <c r="PRL71"/>
      <c r="PRM71"/>
      <c r="PRN71"/>
      <c r="PRO71"/>
      <c r="PRP71"/>
      <c r="PRQ71"/>
      <c r="PRR71"/>
      <c r="PRS71"/>
      <c r="PRT71"/>
      <c r="PRU71"/>
      <c r="PRV71"/>
      <c r="PRW71"/>
      <c r="PRX71"/>
      <c r="PRY71"/>
      <c r="PRZ71"/>
      <c r="PSA71"/>
      <c r="PSB71"/>
      <c r="PSC71"/>
      <c r="PSD71"/>
      <c r="PSE71"/>
      <c r="PSF71"/>
      <c r="PSG71"/>
      <c r="PSH71"/>
      <c r="PSI71"/>
      <c r="PSJ71"/>
      <c r="PSK71"/>
      <c r="PSL71"/>
      <c r="PSM71"/>
      <c r="PSN71"/>
      <c r="PSO71"/>
      <c r="PSP71"/>
      <c r="PSQ71"/>
      <c r="PSR71"/>
      <c r="PSS71"/>
      <c r="PST71"/>
      <c r="PSU71"/>
      <c r="PSV71"/>
      <c r="PSW71"/>
      <c r="PSX71"/>
      <c r="PSY71"/>
      <c r="PSZ71"/>
      <c r="PTA71"/>
      <c r="PTB71"/>
      <c r="PTC71"/>
      <c r="PTD71"/>
      <c r="PTE71"/>
      <c r="PTF71"/>
      <c r="PTG71"/>
      <c r="PTH71"/>
      <c r="PTI71"/>
      <c r="PTJ71"/>
      <c r="PTK71"/>
      <c r="PTL71"/>
      <c r="PTM71"/>
      <c r="PTN71"/>
      <c r="PTO71"/>
      <c r="PTP71"/>
      <c r="PTQ71"/>
      <c r="PTR71"/>
      <c r="PTS71"/>
      <c r="PTT71"/>
      <c r="PTU71"/>
      <c r="PTV71"/>
      <c r="PTW71"/>
      <c r="PTX71"/>
      <c r="PTY71"/>
      <c r="PTZ71"/>
      <c r="PUA71"/>
      <c r="PUB71"/>
      <c r="PUC71"/>
      <c r="PUD71"/>
      <c r="PUE71"/>
      <c r="PUF71"/>
      <c r="PUG71"/>
      <c r="PUH71"/>
      <c r="PUI71"/>
      <c r="PUJ71"/>
      <c r="PUK71"/>
      <c r="PUL71"/>
      <c r="PUM71"/>
      <c r="PUN71"/>
      <c r="PUO71"/>
      <c r="PUP71"/>
      <c r="PUQ71"/>
      <c r="PUR71"/>
      <c r="PUS71"/>
      <c r="PUT71"/>
      <c r="PUU71"/>
      <c r="PUV71"/>
      <c r="PUW71"/>
      <c r="PUX71"/>
      <c r="PUY71"/>
      <c r="PUZ71"/>
      <c r="PVA71"/>
      <c r="PVB71"/>
      <c r="PVC71"/>
      <c r="PVD71"/>
      <c r="PVE71"/>
      <c r="PVF71"/>
      <c r="PVG71"/>
      <c r="PVH71"/>
      <c r="PVI71"/>
      <c r="PVJ71"/>
      <c r="PVK71"/>
      <c r="PVL71"/>
      <c r="PVM71"/>
      <c r="PVN71"/>
      <c r="PVO71"/>
      <c r="PVP71"/>
      <c r="PVQ71"/>
      <c r="PVR71"/>
      <c r="PVS71"/>
      <c r="PVT71"/>
      <c r="PVU71"/>
      <c r="PVV71"/>
      <c r="PVW71"/>
      <c r="PVX71"/>
      <c r="PVY71"/>
      <c r="PVZ71"/>
      <c r="PWA71"/>
      <c r="PWB71"/>
      <c r="PWC71"/>
      <c r="PWD71"/>
      <c r="PWE71"/>
      <c r="PWF71"/>
      <c r="PWG71"/>
      <c r="PWH71"/>
      <c r="PWI71"/>
      <c r="PWJ71"/>
      <c r="PWK71"/>
      <c r="PWL71"/>
      <c r="PWM71"/>
      <c r="PWN71"/>
      <c r="PWO71"/>
      <c r="PWP71"/>
      <c r="PWQ71"/>
      <c r="PWR71"/>
      <c r="PWS71"/>
      <c r="PWT71"/>
      <c r="PWU71"/>
      <c r="PWV71"/>
      <c r="PWW71"/>
      <c r="PWX71"/>
      <c r="PWY71"/>
      <c r="PWZ71"/>
      <c r="PXA71"/>
      <c r="PXB71"/>
      <c r="PXC71"/>
      <c r="PXD71"/>
      <c r="PXE71"/>
      <c r="PXF71"/>
      <c r="PXG71"/>
      <c r="PXH71"/>
      <c r="PXI71"/>
      <c r="PXJ71"/>
      <c r="PXK71"/>
      <c r="PXL71"/>
      <c r="PXM71"/>
      <c r="PXN71"/>
      <c r="PXO71"/>
      <c r="PXP71"/>
      <c r="PXQ71"/>
      <c r="PXR71"/>
      <c r="PXS71"/>
      <c r="PXT71"/>
      <c r="PXU71"/>
      <c r="PXV71"/>
      <c r="PXW71"/>
      <c r="PXX71"/>
      <c r="PXY71"/>
      <c r="PXZ71"/>
      <c r="PYA71"/>
      <c r="PYB71"/>
      <c r="PYC71"/>
      <c r="PYD71"/>
      <c r="PYE71"/>
      <c r="PYF71"/>
      <c r="PYG71"/>
      <c r="PYH71"/>
      <c r="PYI71"/>
      <c r="PYJ71"/>
      <c r="PYK71"/>
      <c r="PYL71"/>
      <c r="PYM71"/>
      <c r="PYN71"/>
      <c r="PYO71"/>
      <c r="PYP71"/>
      <c r="PYQ71"/>
      <c r="PYR71"/>
      <c r="PYS71"/>
      <c r="PYT71"/>
      <c r="PYU71"/>
      <c r="PYV71"/>
      <c r="PYW71"/>
      <c r="PYX71"/>
      <c r="PYY71"/>
      <c r="PYZ71"/>
      <c r="PZA71"/>
      <c r="PZB71"/>
      <c r="PZC71"/>
      <c r="PZD71"/>
      <c r="PZE71"/>
      <c r="PZF71"/>
      <c r="PZG71"/>
      <c r="PZH71"/>
      <c r="PZI71"/>
      <c r="PZJ71"/>
      <c r="PZK71"/>
      <c r="PZL71"/>
      <c r="PZM71"/>
      <c r="PZN71"/>
      <c r="PZO71"/>
      <c r="PZP71"/>
      <c r="PZQ71"/>
      <c r="PZR71"/>
      <c r="PZS71"/>
      <c r="PZT71"/>
      <c r="PZU71"/>
      <c r="PZV71"/>
      <c r="PZW71"/>
      <c r="PZX71"/>
      <c r="PZY71"/>
      <c r="PZZ71"/>
      <c r="QAA71"/>
      <c r="QAB71"/>
      <c r="QAC71"/>
      <c r="QAD71"/>
      <c r="QAE71"/>
      <c r="QAF71"/>
      <c r="QAG71"/>
      <c r="QAH71"/>
      <c r="QAI71"/>
      <c r="QAJ71"/>
      <c r="QAK71"/>
      <c r="QAL71"/>
      <c r="QAM71"/>
      <c r="QAN71"/>
      <c r="QAO71"/>
      <c r="QAP71"/>
      <c r="QAQ71"/>
      <c r="QAR71"/>
      <c r="QAS71"/>
      <c r="QAT71"/>
      <c r="QAU71"/>
      <c r="QAV71"/>
      <c r="QAW71"/>
      <c r="QAX71"/>
      <c r="QAY71"/>
      <c r="QAZ71"/>
      <c r="QBA71"/>
      <c r="QBB71"/>
      <c r="QBC71"/>
      <c r="QBD71"/>
      <c r="QBE71"/>
      <c r="QBF71"/>
      <c r="QBG71"/>
      <c r="QBH71"/>
      <c r="QBI71"/>
      <c r="QBJ71"/>
      <c r="QBK71"/>
      <c r="QBL71"/>
      <c r="QBM71"/>
      <c r="QBN71"/>
      <c r="QBO71"/>
      <c r="QBP71"/>
      <c r="QBQ71"/>
      <c r="QBR71"/>
      <c r="QBS71"/>
      <c r="QBT71"/>
      <c r="QBU71"/>
      <c r="QBV71"/>
      <c r="QBW71"/>
      <c r="QBX71"/>
      <c r="QBY71"/>
      <c r="QBZ71"/>
      <c r="QCA71"/>
      <c r="QCB71"/>
      <c r="QCC71"/>
      <c r="QCD71"/>
      <c r="QCE71"/>
      <c r="QCF71"/>
      <c r="QCG71"/>
      <c r="QCH71"/>
      <c r="QCI71"/>
      <c r="QCJ71"/>
      <c r="QCK71"/>
      <c r="QCL71"/>
      <c r="QCM71"/>
      <c r="QCN71"/>
      <c r="QCO71"/>
      <c r="QCP71"/>
      <c r="QCQ71"/>
      <c r="QCR71"/>
      <c r="QCS71"/>
      <c r="QCT71"/>
      <c r="QCU71"/>
      <c r="QCV71"/>
      <c r="QCW71"/>
      <c r="QCX71"/>
      <c r="QCY71"/>
      <c r="QCZ71"/>
      <c r="QDA71"/>
      <c r="QDB71"/>
      <c r="QDC71"/>
      <c r="QDD71"/>
      <c r="QDE71"/>
      <c r="QDF71"/>
      <c r="QDG71"/>
      <c r="QDH71"/>
      <c r="QDI71"/>
      <c r="QDJ71"/>
      <c r="QDK71"/>
      <c r="QDL71"/>
      <c r="QDM71"/>
      <c r="QDN71"/>
      <c r="QDO71"/>
      <c r="QDP71"/>
      <c r="QDQ71"/>
      <c r="QDR71"/>
      <c r="QDS71"/>
      <c r="QDT71"/>
      <c r="QDU71"/>
      <c r="QDV71"/>
      <c r="QDW71"/>
      <c r="QDX71"/>
      <c r="QDY71"/>
      <c r="QDZ71"/>
      <c r="QEA71"/>
      <c r="QEB71"/>
      <c r="QEC71"/>
      <c r="QED71"/>
      <c r="QEE71"/>
      <c r="QEF71"/>
      <c r="QEG71"/>
      <c r="QEH71"/>
      <c r="QEI71"/>
      <c r="QEJ71"/>
      <c r="QEK71"/>
      <c r="QEL71"/>
      <c r="QEM71"/>
      <c r="QEN71"/>
      <c r="QEO71"/>
      <c r="QEP71"/>
      <c r="QEQ71"/>
      <c r="QER71"/>
      <c r="QES71"/>
      <c r="QET71"/>
      <c r="QEU71"/>
      <c r="QEV71"/>
      <c r="QEW71"/>
      <c r="QEX71"/>
      <c r="QEY71"/>
      <c r="QEZ71"/>
      <c r="QFA71"/>
      <c r="QFB71"/>
      <c r="QFC71"/>
      <c r="QFD71"/>
      <c r="QFE71"/>
      <c r="QFF71"/>
      <c r="QFG71"/>
      <c r="QFH71"/>
      <c r="QFI71"/>
      <c r="QFJ71"/>
      <c r="QFK71"/>
      <c r="QFL71"/>
      <c r="QFM71"/>
      <c r="QFN71"/>
      <c r="QFO71"/>
      <c r="QFP71"/>
      <c r="QFQ71"/>
      <c r="QFR71"/>
      <c r="QFS71"/>
      <c r="QFT71"/>
      <c r="QFU71"/>
      <c r="QFV71"/>
      <c r="QFW71"/>
      <c r="QFX71"/>
      <c r="QFY71"/>
      <c r="QFZ71"/>
      <c r="QGA71"/>
      <c r="QGB71"/>
      <c r="QGC71"/>
      <c r="QGD71"/>
      <c r="QGE71"/>
      <c r="QGF71"/>
      <c r="QGG71"/>
      <c r="QGH71"/>
      <c r="QGI71"/>
      <c r="QGJ71"/>
      <c r="QGK71"/>
      <c r="QGL71"/>
      <c r="QGM71"/>
      <c r="QGN71"/>
      <c r="QGO71"/>
      <c r="QGP71"/>
      <c r="QGQ71"/>
      <c r="QGR71"/>
      <c r="QGS71"/>
      <c r="QGT71"/>
      <c r="QGU71"/>
      <c r="QGV71"/>
      <c r="QGW71"/>
      <c r="QGX71"/>
      <c r="QGY71"/>
      <c r="QGZ71"/>
      <c r="QHA71"/>
      <c r="QHB71"/>
      <c r="QHC71"/>
      <c r="QHD71"/>
      <c r="QHE71"/>
      <c r="QHF71"/>
      <c r="QHG71"/>
      <c r="QHH71"/>
      <c r="QHI71"/>
      <c r="QHJ71"/>
      <c r="QHK71"/>
      <c r="QHL71"/>
      <c r="QHM71"/>
      <c r="QHN71"/>
      <c r="QHO71"/>
      <c r="QHP71"/>
      <c r="QHQ71"/>
      <c r="QHR71"/>
      <c r="QHS71"/>
      <c r="QHT71"/>
      <c r="QHU71"/>
      <c r="QHV71"/>
      <c r="QHW71"/>
      <c r="QHX71"/>
      <c r="QHY71"/>
      <c r="QHZ71"/>
      <c r="QIA71"/>
      <c r="QIB71"/>
      <c r="QIC71"/>
      <c r="QID71"/>
      <c r="QIE71"/>
      <c r="QIF71"/>
      <c r="QIG71"/>
      <c r="QIH71"/>
      <c r="QII71"/>
      <c r="QIJ71"/>
      <c r="QIK71"/>
      <c r="QIL71"/>
      <c r="QIM71"/>
      <c r="QIN71"/>
      <c r="QIO71"/>
      <c r="QIP71"/>
      <c r="QIQ71"/>
      <c r="QIR71"/>
      <c r="QIS71"/>
      <c r="QIT71"/>
      <c r="QIU71"/>
      <c r="QIV71"/>
      <c r="QIW71"/>
      <c r="QIX71"/>
      <c r="QIY71"/>
      <c r="QIZ71"/>
      <c r="QJA71"/>
      <c r="QJB71"/>
      <c r="QJC71"/>
      <c r="QJD71"/>
      <c r="QJE71"/>
      <c r="QJF71"/>
      <c r="QJG71"/>
      <c r="QJH71"/>
      <c r="QJI71"/>
      <c r="QJJ71"/>
      <c r="QJK71"/>
      <c r="QJL71"/>
      <c r="QJM71"/>
      <c r="QJN71"/>
      <c r="QJO71"/>
      <c r="QJP71"/>
      <c r="QJQ71"/>
      <c r="QJR71"/>
      <c r="QJS71"/>
      <c r="QJT71"/>
      <c r="QJU71"/>
      <c r="QJV71"/>
      <c r="QJW71"/>
      <c r="QJX71"/>
      <c r="QJY71"/>
      <c r="QJZ71"/>
      <c r="QKA71"/>
      <c r="QKB71"/>
      <c r="QKC71"/>
      <c r="QKD71"/>
      <c r="QKE71"/>
      <c r="QKF71"/>
      <c r="QKG71"/>
      <c r="QKH71"/>
      <c r="QKI71"/>
      <c r="QKJ71"/>
      <c r="QKK71"/>
      <c r="QKL71"/>
      <c r="QKM71"/>
      <c r="QKN71"/>
      <c r="QKO71"/>
      <c r="QKP71"/>
      <c r="QKQ71"/>
      <c r="QKR71"/>
      <c r="QKS71"/>
      <c r="QKT71"/>
      <c r="QKU71"/>
      <c r="QKV71"/>
      <c r="QKW71"/>
      <c r="QKX71"/>
      <c r="QKY71"/>
      <c r="QKZ71"/>
      <c r="QLA71"/>
      <c r="QLB71"/>
      <c r="QLC71"/>
      <c r="QLD71"/>
      <c r="QLE71"/>
      <c r="QLF71"/>
      <c r="QLG71"/>
      <c r="QLH71"/>
      <c r="QLI71"/>
      <c r="QLJ71"/>
      <c r="QLK71"/>
      <c r="QLL71"/>
      <c r="QLM71"/>
      <c r="QLN71"/>
      <c r="QLO71"/>
      <c r="QLP71"/>
      <c r="QLQ71"/>
      <c r="QLR71"/>
      <c r="QLS71"/>
      <c r="QLT71"/>
      <c r="QLU71"/>
      <c r="QLV71"/>
      <c r="QLW71"/>
      <c r="QLX71"/>
      <c r="QLY71"/>
      <c r="QLZ71"/>
      <c r="QMA71"/>
      <c r="QMB71"/>
      <c r="QMC71"/>
      <c r="QMD71"/>
      <c r="QME71"/>
      <c r="QMF71"/>
      <c r="QMG71"/>
      <c r="QMH71"/>
      <c r="QMI71"/>
      <c r="QMJ71"/>
      <c r="QMK71"/>
      <c r="QML71"/>
      <c r="QMM71"/>
      <c r="QMN71"/>
      <c r="QMO71"/>
      <c r="QMP71"/>
      <c r="QMQ71"/>
      <c r="QMR71"/>
      <c r="QMS71"/>
      <c r="QMT71"/>
      <c r="QMU71"/>
      <c r="QMV71"/>
      <c r="QMW71"/>
      <c r="QMX71"/>
      <c r="QMY71"/>
      <c r="QMZ71"/>
      <c r="QNA71"/>
      <c r="QNB71"/>
      <c r="QNC71"/>
      <c r="QND71"/>
      <c r="QNE71"/>
      <c r="QNF71"/>
      <c r="QNG71"/>
      <c r="QNH71"/>
      <c r="QNI71"/>
      <c r="QNJ71"/>
      <c r="QNK71"/>
      <c r="QNL71"/>
      <c r="QNM71"/>
      <c r="QNN71"/>
      <c r="QNO71"/>
      <c r="QNP71"/>
      <c r="QNQ71"/>
      <c r="QNR71"/>
      <c r="QNS71"/>
      <c r="QNT71"/>
      <c r="QNU71"/>
      <c r="QNV71"/>
      <c r="QNW71"/>
      <c r="QNX71"/>
      <c r="QNY71"/>
      <c r="QNZ71"/>
      <c r="QOA71"/>
      <c r="QOB71"/>
      <c r="QOC71"/>
      <c r="QOD71"/>
      <c r="QOE71"/>
      <c r="QOF71"/>
      <c r="QOG71"/>
      <c r="QOH71"/>
      <c r="QOI71"/>
      <c r="QOJ71"/>
      <c r="QOK71"/>
      <c r="QOL71"/>
      <c r="QOM71"/>
      <c r="QON71"/>
      <c r="QOO71"/>
      <c r="QOP71"/>
      <c r="QOQ71"/>
      <c r="QOR71"/>
      <c r="QOS71"/>
      <c r="QOT71"/>
      <c r="QOU71"/>
      <c r="QOV71"/>
      <c r="QOW71"/>
      <c r="QOX71"/>
      <c r="QOY71"/>
      <c r="QOZ71"/>
      <c r="QPA71"/>
      <c r="QPB71"/>
      <c r="QPC71"/>
      <c r="QPD71"/>
      <c r="QPE71"/>
      <c r="QPF71"/>
      <c r="QPG71"/>
      <c r="QPH71"/>
      <c r="QPI71"/>
      <c r="QPJ71"/>
      <c r="QPK71"/>
      <c r="QPL71"/>
      <c r="QPM71"/>
      <c r="QPN71"/>
      <c r="QPO71"/>
      <c r="QPP71"/>
      <c r="QPQ71"/>
      <c r="QPR71"/>
      <c r="QPS71"/>
      <c r="QPT71"/>
      <c r="QPU71"/>
      <c r="QPV71"/>
      <c r="QPW71"/>
      <c r="QPX71"/>
      <c r="QPY71"/>
      <c r="QPZ71"/>
      <c r="QQA71"/>
      <c r="QQB71"/>
      <c r="QQC71"/>
      <c r="QQD71"/>
      <c r="QQE71"/>
      <c r="QQF71"/>
      <c r="QQG71"/>
      <c r="QQH71"/>
      <c r="QQI71"/>
      <c r="QQJ71"/>
      <c r="QQK71"/>
      <c r="QQL71"/>
      <c r="QQM71"/>
      <c r="QQN71"/>
      <c r="QQO71"/>
      <c r="QQP71"/>
      <c r="QQQ71"/>
      <c r="QQR71"/>
      <c r="QQS71"/>
      <c r="QQT71"/>
      <c r="QQU71"/>
      <c r="QQV71"/>
      <c r="QQW71"/>
      <c r="QQX71"/>
      <c r="QQY71"/>
      <c r="QQZ71"/>
      <c r="QRA71"/>
      <c r="QRB71"/>
      <c r="QRC71"/>
      <c r="QRD71"/>
      <c r="QRE71"/>
      <c r="QRF71"/>
      <c r="QRG71"/>
      <c r="QRH71"/>
      <c r="QRI71"/>
      <c r="QRJ71"/>
      <c r="QRK71"/>
      <c r="QRL71"/>
      <c r="QRM71"/>
      <c r="QRN71"/>
      <c r="QRO71"/>
      <c r="QRP71"/>
      <c r="QRQ71"/>
      <c r="QRR71"/>
      <c r="QRS71"/>
      <c r="QRT71"/>
      <c r="QRU71"/>
      <c r="QRV71"/>
      <c r="QRW71"/>
      <c r="QRX71"/>
      <c r="QRY71"/>
      <c r="QRZ71"/>
      <c r="QSA71"/>
      <c r="QSB71"/>
      <c r="QSC71"/>
      <c r="QSD71"/>
      <c r="QSE71"/>
      <c r="QSF71"/>
      <c r="QSG71"/>
      <c r="QSH71"/>
      <c r="QSI71"/>
      <c r="QSJ71"/>
      <c r="QSK71"/>
      <c r="QSL71"/>
      <c r="QSM71"/>
      <c r="QSN71"/>
      <c r="QSO71"/>
      <c r="QSP71"/>
      <c r="QSQ71"/>
      <c r="QSR71"/>
      <c r="QSS71"/>
      <c r="QST71"/>
      <c r="QSU71"/>
      <c r="QSV71"/>
      <c r="QSW71"/>
      <c r="QSX71"/>
      <c r="QSY71"/>
      <c r="QSZ71"/>
      <c r="QTA71"/>
      <c r="QTB71"/>
      <c r="QTC71"/>
      <c r="QTD71"/>
      <c r="QTE71"/>
      <c r="QTF71"/>
      <c r="QTG71"/>
      <c r="QTH71"/>
      <c r="QTI71"/>
      <c r="QTJ71"/>
      <c r="QTK71"/>
      <c r="QTL71"/>
      <c r="QTM71"/>
      <c r="QTN71"/>
      <c r="QTO71"/>
      <c r="QTP71"/>
      <c r="QTQ71"/>
      <c r="QTR71"/>
      <c r="QTS71"/>
      <c r="QTT71"/>
      <c r="QTU71"/>
      <c r="QTV71"/>
      <c r="QTW71"/>
      <c r="QTX71"/>
      <c r="QTY71"/>
      <c r="QTZ71"/>
      <c r="QUA71"/>
      <c r="QUB71"/>
      <c r="QUC71"/>
      <c r="QUD71"/>
      <c r="QUE71"/>
      <c r="QUF71"/>
      <c r="QUG71"/>
      <c r="QUH71"/>
      <c r="QUI71"/>
      <c r="QUJ71"/>
      <c r="QUK71"/>
      <c r="QUL71"/>
      <c r="QUM71"/>
      <c r="QUN71"/>
      <c r="QUO71"/>
      <c r="QUP71"/>
      <c r="QUQ71"/>
      <c r="QUR71"/>
      <c r="QUS71"/>
      <c r="QUT71"/>
      <c r="QUU71"/>
      <c r="QUV71"/>
      <c r="QUW71"/>
      <c r="QUX71"/>
      <c r="QUY71"/>
      <c r="QUZ71"/>
      <c r="QVA71"/>
      <c r="QVB71"/>
      <c r="QVC71"/>
      <c r="QVD71"/>
      <c r="QVE71"/>
      <c r="QVF71"/>
      <c r="QVG71"/>
      <c r="QVH71"/>
      <c r="QVI71"/>
      <c r="QVJ71"/>
      <c r="QVK71"/>
      <c r="QVL71"/>
      <c r="QVM71"/>
      <c r="QVN71"/>
      <c r="QVO71"/>
      <c r="QVP71"/>
      <c r="QVQ71"/>
      <c r="QVR71"/>
      <c r="QVS71"/>
      <c r="QVT71"/>
      <c r="QVU71"/>
      <c r="QVV71"/>
      <c r="QVW71"/>
      <c r="QVX71"/>
      <c r="QVY71"/>
      <c r="QVZ71"/>
      <c r="QWA71"/>
      <c r="QWB71"/>
      <c r="QWC71"/>
      <c r="QWD71"/>
      <c r="QWE71"/>
      <c r="QWF71"/>
      <c r="QWG71"/>
      <c r="QWH71"/>
      <c r="QWI71"/>
      <c r="QWJ71"/>
      <c r="QWK71"/>
      <c r="QWL71"/>
      <c r="QWM71"/>
      <c r="QWN71"/>
      <c r="QWO71"/>
      <c r="QWP71"/>
      <c r="QWQ71"/>
      <c r="QWR71"/>
      <c r="QWS71"/>
      <c r="QWT71"/>
      <c r="QWU71"/>
      <c r="QWV71"/>
      <c r="QWW71"/>
      <c r="QWX71"/>
      <c r="QWY71"/>
      <c r="QWZ71"/>
      <c r="QXA71"/>
      <c r="QXB71"/>
      <c r="QXC71"/>
      <c r="QXD71"/>
      <c r="QXE71"/>
      <c r="QXF71"/>
      <c r="QXG71"/>
      <c r="QXH71"/>
      <c r="QXI71"/>
      <c r="QXJ71"/>
      <c r="QXK71"/>
      <c r="QXL71"/>
      <c r="QXM71"/>
      <c r="QXN71"/>
      <c r="QXO71"/>
      <c r="QXP71"/>
      <c r="QXQ71"/>
      <c r="QXR71"/>
      <c r="QXS71"/>
      <c r="QXT71"/>
      <c r="QXU71"/>
      <c r="QXV71"/>
      <c r="QXW71"/>
      <c r="QXX71"/>
      <c r="QXY71"/>
      <c r="QXZ71"/>
      <c r="QYA71"/>
      <c r="QYB71"/>
      <c r="QYC71"/>
      <c r="QYD71"/>
      <c r="QYE71"/>
      <c r="QYF71"/>
      <c r="QYG71"/>
      <c r="QYH71"/>
      <c r="QYI71"/>
      <c r="QYJ71"/>
      <c r="QYK71"/>
      <c r="QYL71"/>
      <c r="QYM71"/>
      <c r="QYN71"/>
      <c r="QYO71"/>
      <c r="QYP71"/>
      <c r="QYQ71"/>
      <c r="QYR71"/>
      <c r="QYS71"/>
      <c r="QYT71"/>
      <c r="QYU71"/>
      <c r="QYV71"/>
      <c r="QYW71"/>
      <c r="QYX71"/>
      <c r="QYY71"/>
      <c r="QYZ71"/>
      <c r="QZA71"/>
      <c r="QZB71"/>
      <c r="QZC71"/>
      <c r="QZD71"/>
      <c r="QZE71"/>
      <c r="QZF71"/>
      <c r="QZG71"/>
      <c r="QZH71"/>
      <c r="QZI71"/>
      <c r="QZJ71"/>
      <c r="QZK71"/>
      <c r="QZL71"/>
      <c r="QZM71"/>
      <c r="QZN71"/>
      <c r="QZO71"/>
      <c r="QZP71"/>
      <c r="QZQ71"/>
      <c r="QZR71"/>
      <c r="QZS71"/>
      <c r="QZT71"/>
      <c r="QZU71"/>
      <c r="QZV71"/>
      <c r="QZW71"/>
      <c r="QZX71"/>
      <c r="QZY71"/>
      <c r="QZZ71"/>
      <c r="RAA71"/>
      <c r="RAB71"/>
      <c r="RAC71"/>
      <c r="RAD71"/>
      <c r="RAE71"/>
      <c r="RAF71"/>
      <c r="RAG71"/>
      <c r="RAH71"/>
      <c r="RAI71"/>
      <c r="RAJ71"/>
      <c r="RAK71"/>
      <c r="RAL71"/>
      <c r="RAM71"/>
      <c r="RAN71"/>
      <c r="RAO71"/>
      <c r="RAP71"/>
      <c r="RAQ71"/>
      <c r="RAR71"/>
      <c r="RAS71"/>
      <c r="RAT71"/>
      <c r="RAU71"/>
      <c r="RAV71"/>
      <c r="RAW71"/>
      <c r="RAX71"/>
      <c r="RAY71"/>
      <c r="RAZ71"/>
      <c r="RBA71"/>
      <c r="RBB71"/>
      <c r="RBC71"/>
      <c r="RBD71"/>
      <c r="RBE71"/>
      <c r="RBF71"/>
      <c r="RBG71"/>
      <c r="RBH71"/>
      <c r="RBI71"/>
      <c r="RBJ71"/>
      <c r="RBK71"/>
      <c r="RBL71"/>
      <c r="RBM71"/>
      <c r="RBN71"/>
      <c r="RBO71"/>
      <c r="RBP71"/>
      <c r="RBQ71"/>
      <c r="RBR71"/>
      <c r="RBS71"/>
      <c r="RBT71"/>
      <c r="RBU71"/>
      <c r="RBV71"/>
      <c r="RBW71"/>
      <c r="RBX71"/>
      <c r="RBY71"/>
      <c r="RBZ71"/>
      <c r="RCA71"/>
      <c r="RCB71"/>
      <c r="RCC71"/>
      <c r="RCD71"/>
      <c r="RCE71"/>
      <c r="RCF71"/>
      <c r="RCG71"/>
      <c r="RCH71"/>
      <c r="RCI71"/>
      <c r="RCJ71"/>
      <c r="RCK71"/>
      <c r="RCL71"/>
      <c r="RCM71"/>
      <c r="RCN71"/>
      <c r="RCO71"/>
      <c r="RCP71"/>
      <c r="RCQ71"/>
      <c r="RCR71"/>
      <c r="RCS71"/>
      <c r="RCT71"/>
      <c r="RCU71"/>
      <c r="RCV71"/>
      <c r="RCW71"/>
      <c r="RCX71"/>
      <c r="RCY71"/>
      <c r="RCZ71"/>
      <c r="RDA71"/>
      <c r="RDB71"/>
      <c r="RDC71"/>
      <c r="RDD71"/>
      <c r="RDE71"/>
      <c r="RDF71"/>
      <c r="RDG71"/>
      <c r="RDH71"/>
      <c r="RDI71"/>
      <c r="RDJ71"/>
      <c r="RDK71"/>
      <c r="RDL71"/>
      <c r="RDM71"/>
      <c r="RDN71"/>
      <c r="RDO71"/>
      <c r="RDP71"/>
      <c r="RDQ71"/>
      <c r="RDR71"/>
      <c r="RDS71"/>
      <c r="RDT71"/>
      <c r="RDU71"/>
      <c r="RDV71"/>
      <c r="RDW71"/>
      <c r="RDX71"/>
      <c r="RDY71"/>
      <c r="RDZ71"/>
      <c r="REA71"/>
      <c r="REB71"/>
      <c r="REC71"/>
      <c r="RED71"/>
      <c r="REE71"/>
      <c r="REF71"/>
      <c r="REG71"/>
      <c r="REH71"/>
      <c r="REI71"/>
      <c r="REJ71"/>
      <c r="REK71"/>
      <c r="REL71"/>
      <c r="REM71"/>
      <c r="REN71"/>
      <c r="REO71"/>
      <c r="REP71"/>
      <c r="REQ71"/>
      <c r="RER71"/>
      <c r="RES71"/>
      <c r="RET71"/>
      <c r="REU71"/>
      <c r="REV71"/>
      <c r="REW71"/>
      <c r="REX71"/>
      <c r="REY71"/>
      <c r="REZ71"/>
      <c r="RFA71"/>
      <c r="RFB71"/>
      <c r="RFC71"/>
      <c r="RFD71"/>
      <c r="RFE71"/>
      <c r="RFF71"/>
      <c r="RFG71"/>
      <c r="RFH71"/>
      <c r="RFI71"/>
      <c r="RFJ71"/>
      <c r="RFK71"/>
      <c r="RFL71"/>
      <c r="RFM71"/>
      <c r="RFN71"/>
      <c r="RFO71"/>
      <c r="RFP71"/>
      <c r="RFQ71"/>
      <c r="RFR71"/>
      <c r="RFS71"/>
      <c r="RFT71"/>
      <c r="RFU71"/>
      <c r="RFV71"/>
      <c r="RFW71"/>
      <c r="RFX71"/>
      <c r="RFY71"/>
      <c r="RFZ71"/>
      <c r="RGA71"/>
      <c r="RGB71"/>
      <c r="RGC71"/>
      <c r="RGD71"/>
      <c r="RGE71"/>
      <c r="RGF71"/>
      <c r="RGG71"/>
      <c r="RGH71"/>
      <c r="RGI71"/>
      <c r="RGJ71"/>
      <c r="RGK71"/>
      <c r="RGL71"/>
      <c r="RGM71"/>
      <c r="RGN71"/>
      <c r="RGO71"/>
      <c r="RGP71"/>
      <c r="RGQ71"/>
      <c r="RGR71"/>
      <c r="RGS71"/>
      <c r="RGT71"/>
      <c r="RGU71"/>
      <c r="RGV71"/>
      <c r="RGW71"/>
      <c r="RGX71"/>
      <c r="RGY71"/>
      <c r="RGZ71"/>
      <c r="RHA71"/>
      <c r="RHB71"/>
      <c r="RHC71"/>
      <c r="RHD71"/>
      <c r="RHE71"/>
      <c r="RHF71"/>
      <c r="RHG71"/>
      <c r="RHH71"/>
      <c r="RHI71"/>
      <c r="RHJ71"/>
      <c r="RHK71"/>
      <c r="RHL71"/>
      <c r="RHM71"/>
      <c r="RHN71"/>
      <c r="RHO71"/>
      <c r="RHP71"/>
      <c r="RHQ71"/>
      <c r="RHR71"/>
      <c r="RHS71"/>
      <c r="RHT71"/>
      <c r="RHU71"/>
      <c r="RHV71"/>
      <c r="RHW71"/>
      <c r="RHX71"/>
      <c r="RHY71"/>
      <c r="RHZ71"/>
      <c r="RIA71"/>
      <c r="RIB71"/>
      <c r="RIC71"/>
      <c r="RID71"/>
      <c r="RIE71"/>
      <c r="RIF71"/>
      <c r="RIG71"/>
      <c r="RIH71"/>
      <c r="RII71"/>
      <c r="RIJ71"/>
      <c r="RIK71"/>
      <c r="RIL71"/>
      <c r="RIM71"/>
      <c r="RIN71"/>
      <c r="RIO71"/>
      <c r="RIP71"/>
      <c r="RIQ71"/>
      <c r="RIR71"/>
      <c r="RIS71"/>
      <c r="RIT71"/>
      <c r="RIU71"/>
      <c r="RIV71"/>
      <c r="RIW71"/>
      <c r="RIX71"/>
      <c r="RIY71"/>
      <c r="RIZ71"/>
      <c r="RJA71"/>
      <c r="RJB71"/>
      <c r="RJC71"/>
      <c r="RJD71"/>
      <c r="RJE71"/>
      <c r="RJF71"/>
      <c r="RJG71"/>
      <c r="RJH71"/>
      <c r="RJI71"/>
      <c r="RJJ71"/>
      <c r="RJK71"/>
      <c r="RJL71"/>
      <c r="RJM71"/>
      <c r="RJN71"/>
      <c r="RJO71"/>
      <c r="RJP71"/>
      <c r="RJQ71"/>
      <c r="RJR71"/>
      <c r="RJS71"/>
      <c r="RJT71"/>
      <c r="RJU71"/>
      <c r="RJV71"/>
      <c r="RJW71"/>
      <c r="RJX71"/>
      <c r="RJY71"/>
      <c r="RJZ71"/>
      <c r="RKA71"/>
      <c r="RKB71"/>
      <c r="RKC71"/>
      <c r="RKD71"/>
      <c r="RKE71"/>
      <c r="RKF71"/>
      <c r="RKG71"/>
      <c r="RKH71"/>
      <c r="RKI71"/>
      <c r="RKJ71"/>
      <c r="RKK71"/>
      <c r="RKL71"/>
      <c r="RKM71"/>
      <c r="RKN71"/>
      <c r="RKO71"/>
      <c r="RKP71"/>
      <c r="RKQ71"/>
      <c r="RKR71"/>
      <c r="RKS71"/>
      <c r="RKT71"/>
      <c r="RKU71"/>
      <c r="RKV71"/>
      <c r="RKW71"/>
      <c r="RKX71"/>
      <c r="RKY71"/>
      <c r="RKZ71"/>
      <c r="RLA71"/>
      <c r="RLB71"/>
      <c r="RLC71"/>
      <c r="RLD71"/>
      <c r="RLE71"/>
      <c r="RLF71"/>
      <c r="RLG71"/>
      <c r="RLH71"/>
      <c r="RLI71"/>
      <c r="RLJ71"/>
      <c r="RLK71"/>
      <c r="RLL71"/>
      <c r="RLM71"/>
      <c r="RLN71"/>
      <c r="RLO71"/>
      <c r="RLP71"/>
      <c r="RLQ71"/>
      <c r="RLR71"/>
      <c r="RLS71"/>
      <c r="RLT71"/>
      <c r="RLU71"/>
      <c r="RLV71"/>
      <c r="RLW71"/>
      <c r="RLX71"/>
      <c r="RLY71"/>
      <c r="RLZ71"/>
      <c r="RMA71"/>
      <c r="RMB71"/>
      <c r="RMC71"/>
      <c r="RMD71"/>
      <c r="RME71"/>
      <c r="RMF71"/>
      <c r="RMG71"/>
      <c r="RMH71"/>
      <c r="RMI71"/>
      <c r="RMJ71"/>
      <c r="RMK71"/>
      <c r="RML71"/>
      <c r="RMM71"/>
      <c r="RMN71"/>
      <c r="RMO71"/>
      <c r="RMP71"/>
      <c r="RMQ71"/>
      <c r="RMR71"/>
      <c r="RMS71"/>
      <c r="RMT71"/>
      <c r="RMU71"/>
      <c r="RMV71"/>
      <c r="RMW71"/>
      <c r="RMX71"/>
      <c r="RMY71"/>
      <c r="RMZ71"/>
      <c r="RNA71"/>
      <c r="RNB71"/>
      <c r="RNC71"/>
      <c r="RND71"/>
      <c r="RNE71"/>
      <c r="RNF71"/>
      <c r="RNG71"/>
      <c r="RNH71"/>
      <c r="RNI71"/>
      <c r="RNJ71"/>
      <c r="RNK71"/>
      <c r="RNL71"/>
      <c r="RNM71"/>
      <c r="RNN71"/>
      <c r="RNO71"/>
      <c r="RNP71"/>
      <c r="RNQ71"/>
      <c r="RNR71"/>
      <c r="RNS71"/>
      <c r="RNT71"/>
      <c r="RNU71"/>
      <c r="RNV71"/>
      <c r="RNW71"/>
      <c r="RNX71"/>
      <c r="RNY71"/>
      <c r="RNZ71"/>
      <c r="ROA71"/>
      <c r="ROB71"/>
      <c r="ROC71"/>
      <c r="ROD71"/>
      <c r="ROE71"/>
      <c r="ROF71"/>
      <c r="ROG71"/>
      <c r="ROH71"/>
      <c r="ROI71"/>
      <c r="ROJ71"/>
      <c r="ROK71"/>
      <c r="ROL71"/>
      <c r="ROM71"/>
      <c r="RON71"/>
      <c r="ROO71"/>
      <c r="ROP71"/>
      <c r="ROQ71"/>
      <c r="ROR71"/>
      <c r="ROS71"/>
      <c r="ROT71"/>
      <c r="ROU71"/>
      <c r="ROV71"/>
      <c r="ROW71"/>
      <c r="ROX71"/>
      <c r="ROY71"/>
      <c r="ROZ71"/>
      <c r="RPA71"/>
      <c r="RPB71"/>
      <c r="RPC71"/>
      <c r="RPD71"/>
      <c r="RPE71"/>
      <c r="RPF71"/>
      <c r="RPG71"/>
      <c r="RPH71"/>
      <c r="RPI71"/>
      <c r="RPJ71"/>
      <c r="RPK71"/>
      <c r="RPL71"/>
      <c r="RPM71"/>
      <c r="RPN71"/>
      <c r="RPO71"/>
      <c r="RPP71"/>
      <c r="RPQ71"/>
      <c r="RPR71"/>
      <c r="RPS71"/>
      <c r="RPT71"/>
      <c r="RPU71"/>
      <c r="RPV71"/>
      <c r="RPW71"/>
      <c r="RPX71"/>
      <c r="RPY71"/>
      <c r="RPZ71"/>
      <c r="RQA71"/>
      <c r="RQB71"/>
      <c r="RQC71"/>
      <c r="RQD71"/>
      <c r="RQE71"/>
      <c r="RQF71"/>
      <c r="RQG71"/>
      <c r="RQH71"/>
      <c r="RQI71"/>
      <c r="RQJ71"/>
      <c r="RQK71"/>
      <c r="RQL71"/>
      <c r="RQM71"/>
      <c r="RQN71"/>
      <c r="RQO71"/>
      <c r="RQP71"/>
      <c r="RQQ71"/>
      <c r="RQR71"/>
      <c r="RQS71"/>
      <c r="RQT71"/>
      <c r="RQU71"/>
      <c r="RQV71"/>
      <c r="RQW71"/>
      <c r="RQX71"/>
      <c r="RQY71"/>
      <c r="RQZ71"/>
      <c r="RRA71"/>
      <c r="RRB71"/>
      <c r="RRC71"/>
      <c r="RRD71"/>
      <c r="RRE71"/>
      <c r="RRF71"/>
      <c r="RRG71"/>
      <c r="RRH71"/>
      <c r="RRI71"/>
      <c r="RRJ71"/>
      <c r="RRK71"/>
      <c r="RRL71"/>
      <c r="RRM71"/>
      <c r="RRN71"/>
      <c r="RRO71"/>
      <c r="RRP71"/>
      <c r="RRQ71"/>
      <c r="RRR71"/>
      <c r="RRS71"/>
      <c r="RRT71"/>
      <c r="RRU71"/>
      <c r="RRV71"/>
      <c r="RRW71"/>
      <c r="RRX71"/>
      <c r="RRY71"/>
      <c r="RRZ71"/>
      <c r="RSA71"/>
      <c r="RSB71"/>
      <c r="RSC71"/>
      <c r="RSD71"/>
      <c r="RSE71"/>
      <c r="RSF71"/>
      <c r="RSG71"/>
      <c r="RSH71"/>
      <c r="RSI71"/>
      <c r="RSJ71"/>
      <c r="RSK71"/>
      <c r="RSL71"/>
      <c r="RSM71"/>
      <c r="RSN71"/>
      <c r="RSO71"/>
      <c r="RSP71"/>
      <c r="RSQ71"/>
      <c r="RSR71"/>
      <c r="RSS71"/>
      <c r="RST71"/>
      <c r="RSU71"/>
      <c r="RSV71"/>
      <c r="RSW71"/>
      <c r="RSX71"/>
      <c r="RSY71"/>
      <c r="RSZ71"/>
      <c r="RTA71"/>
      <c r="RTB71"/>
      <c r="RTC71"/>
      <c r="RTD71"/>
      <c r="RTE71"/>
      <c r="RTF71"/>
      <c r="RTG71"/>
      <c r="RTH71"/>
      <c r="RTI71"/>
      <c r="RTJ71"/>
      <c r="RTK71"/>
      <c r="RTL71"/>
      <c r="RTM71"/>
      <c r="RTN71"/>
      <c r="RTO71"/>
      <c r="RTP71"/>
      <c r="RTQ71"/>
      <c r="RTR71"/>
      <c r="RTS71"/>
      <c r="RTT71"/>
      <c r="RTU71"/>
      <c r="RTV71"/>
      <c r="RTW71"/>
      <c r="RTX71"/>
      <c r="RTY71"/>
      <c r="RTZ71"/>
      <c r="RUA71"/>
      <c r="RUB71"/>
      <c r="RUC71"/>
      <c r="RUD71"/>
      <c r="RUE71"/>
      <c r="RUF71"/>
      <c r="RUG71"/>
      <c r="RUH71"/>
      <c r="RUI71"/>
      <c r="RUJ71"/>
      <c r="RUK71"/>
      <c r="RUL71"/>
      <c r="RUM71"/>
      <c r="RUN71"/>
      <c r="RUO71"/>
      <c r="RUP71"/>
      <c r="RUQ71"/>
      <c r="RUR71"/>
      <c r="RUS71"/>
      <c r="RUT71"/>
      <c r="RUU71"/>
      <c r="RUV71"/>
      <c r="RUW71"/>
      <c r="RUX71"/>
      <c r="RUY71"/>
      <c r="RUZ71"/>
      <c r="RVA71"/>
      <c r="RVB71"/>
      <c r="RVC71"/>
      <c r="RVD71"/>
      <c r="RVE71"/>
      <c r="RVF71"/>
      <c r="RVG71"/>
      <c r="RVH71"/>
      <c r="RVI71"/>
      <c r="RVJ71"/>
      <c r="RVK71"/>
      <c r="RVL71"/>
      <c r="RVM71"/>
      <c r="RVN71"/>
      <c r="RVO71"/>
      <c r="RVP71"/>
      <c r="RVQ71"/>
      <c r="RVR71"/>
      <c r="RVS71"/>
      <c r="RVT71"/>
      <c r="RVU71"/>
      <c r="RVV71"/>
      <c r="RVW71"/>
      <c r="RVX71"/>
      <c r="RVY71"/>
      <c r="RVZ71"/>
      <c r="RWA71"/>
      <c r="RWB71"/>
      <c r="RWC71"/>
      <c r="RWD71"/>
      <c r="RWE71"/>
      <c r="RWF71"/>
      <c r="RWG71"/>
      <c r="RWH71"/>
      <c r="RWI71"/>
      <c r="RWJ71"/>
      <c r="RWK71"/>
      <c r="RWL71"/>
      <c r="RWM71"/>
      <c r="RWN71"/>
      <c r="RWO71"/>
      <c r="RWP71"/>
      <c r="RWQ71"/>
      <c r="RWR71"/>
      <c r="RWS71"/>
      <c r="RWT71"/>
      <c r="RWU71"/>
      <c r="RWV71"/>
      <c r="RWW71"/>
      <c r="RWX71"/>
      <c r="RWY71"/>
      <c r="RWZ71"/>
      <c r="RXA71"/>
      <c r="RXB71"/>
      <c r="RXC71"/>
      <c r="RXD71"/>
      <c r="RXE71"/>
      <c r="RXF71"/>
      <c r="RXG71"/>
      <c r="RXH71"/>
      <c r="RXI71"/>
      <c r="RXJ71"/>
      <c r="RXK71"/>
      <c r="RXL71"/>
      <c r="RXM71"/>
      <c r="RXN71"/>
      <c r="RXO71"/>
      <c r="RXP71"/>
      <c r="RXQ71"/>
      <c r="RXR71"/>
      <c r="RXS71"/>
      <c r="RXT71"/>
      <c r="RXU71"/>
      <c r="RXV71"/>
      <c r="RXW71"/>
      <c r="RXX71"/>
      <c r="RXY71"/>
      <c r="RXZ71"/>
      <c r="RYA71"/>
      <c r="RYB71"/>
      <c r="RYC71"/>
      <c r="RYD71"/>
      <c r="RYE71"/>
      <c r="RYF71"/>
      <c r="RYG71"/>
      <c r="RYH71"/>
      <c r="RYI71"/>
      <c r="RYJ71"/>
      <c r="RYK71"/>
      <c r="RYL71"/>
      <c r="RYM71"/>
      <c r="RYN71"/>
      <c r="RYO71"/>
      <c r="RYP71"/>
      <c r="RYQ71"/>
      <c r="RYR71"/>
      <c r="RYS71"/>
      <c r="RYT71"/>
      <c r="RYU71"/>
      <c r="RYV71"/>
      <c r="RYW71"/>
      <c r="RYX71"/>
      <c r="RYY71"/>
      <c r="RYZ71"/>
      <c r="RZA71"/>
      <c r="RZB71"/>
      <c r="RZC71"/>
      <c r="RZD71"/>
      <c r="RZE71"/>
      <c r="RZF71"/>
      <c r="RZG71"/>
      <c r="RZH71"/>
      <c r="RZI71"/>
      <c r="RZJ71"/>
      <c r="RZK71"/>
      <c r="RZL71"/>
      <c r="RZM71"/>
      <c r="RZN71"/>
      <c r="RZO71"/>
      <c r="RZP71"/>
      <c r="RZQ71"/>
      <c r="RZR71"/>
      <c r="RZS71"/>
      <c r="RZT71"/>
      <c r="RZU71"/>
      <c r="RZV71"/>
      <c r="RZW71"/>
      <c r="RZX71"/>
      <c r="RZY71"/>
      <c r="RZZ71"/>
      <c r="SAA71"/>
      <c r="SAB71"/>
      <c r="SAC71"/>
      <c r="SAD71"/>
      <c r="SAE71"/>
      <c r="SAF71"/>
      <c r="SAG71"/>
      <c r="SAH71"/>
      <c r="SAI71"/>
      <c r="SAJ71"/>
      <c r="SAK71"/>
      <c r="SAL71"/>
      <c r="SAM71"/>
      <c r="SAN71"/>
      <c r="SAO71"/>
      <c r="SAP71"/>
      <c r="SAQ71"/>
      <c r="SAR71"/>
      <c r="SAS71"/>
      <c r="SAT71"/>
      <c r="SAU71"/>
      <c r="SAV71"/>
      <c r="SAW71"/>
      <c r="SAX71"/>
      <c r="SAY71"/>
      <c r="SAZ71"/>
      <c r="SBA71"/>
      <c r="SBB71"/>
      <c r="SBC71"/>
      <c r="SBD71"/>
      <c r="SBE71"/>
      <c r="SBF71"/>
      <c r="SBG71"/>
      <c r="SBH71"/>
      <c r="SBI71"/>
      <c r="SBJ71"/>
      <c r="SBK71"/>
      <c r="SBL71"/>
      <c r="SBM71"/>
      <c r="SBN71"/>
      <c r="SBO71"/>
      <c r="SBP71"/>
      <c r="SBQ71"/>
      <c r="SBR71"/>
      <c r="SBS71"/>
      <c r="SBT71"/>
      <c r="SBU71"/>
      <c r="SBV71"/>
      <c r="SBW71"/>
      <c r="SBX71"/>
      <c r="SBY71"/>
      <c r="SBZ71"/>
      <c r="SCA71"/>
      <c r="SCB71"/>
      <c r="SCC71"/>
      <c r="SCD71"/>
      <c r="SCE71"/>
      <c r="SCF71"/>
      <c r="SCG71"/>
      <c r="SCH71"/>
      <c r="SCI71"/>
      <c r="SCJ71"/>
      <c r="SCK71"/>
      <c r="SCL71"/>
      <c r="SCM71"/>
      <c r="SCN71"/>
      <c r="SCO71"/>
      <c r="SCP71"/>
      <c r="SCQ71"/>
      <c r="SCR71"/>
      <c r="SCS71"/>
      <c r="SCT71"/>
      <c r="SCU71"/>
      <c r="SCV71"/>
      <c r="SCW71"/>
      <c r="SCX71"/>
      <c r="SCY71"/>
      <c r="SCZ71"/>
      <c r="SDA71"/>
      <c r="SDB71"/>
      <c r="SDC71"/>
      <c r="SDD71"/>
      <c r="SDE71"/>
      <c r="SDF71"/>
      <c r="SDG71"/>
      <c r="SDH71"/>
      <c r="SDI71"/>
      <c r="SDJ71"/>
      <c r="SDK71"/>
      <c r="SDL71"/>
      <c r="SDM71"/>
      <c r="SDN71"/>
      <c r="SDO71"/>
      <c r="SDP71"/>
      <c r="SDQ71"/>
      <c r="SDR71"/>
      <c r="SDS71"/>
      <c r="SDT71"/>
      <c r="SDU71"/>
      <c r="SDV71"/>
      <c r="SDW71"/>
      <c r="SDX71"/>
      <c r="SDY71"/>
      <c r="SDZ71"/>
      <c r="SEA71"/>
      <c r="SEB71"/>
      <c r="SEC71"/>
      <c r="SED71"/>
      <c r="SEE71"/>
      <c r="SEF71"/>
      <c r="SEG71"/>
      <c r="SEH71"/>
      <c r="SEI71"/>
      <c r="SEJ71"/>
      <c r="SEK71"/>
      <c r="SEL71"/>
      <c r="SEM71"/>
      <c r="SEN71"/>
      <c r="SEO71"/>
      <c r="SEP71"/>
      <c r="SEQ71"/>
      <c r="SER71"/>
      <c r="SES71"/>
      <c r="SET71"/>
      <c r="SEU71"/>
      <c r="SEV71"/>
      <c r="SEW71"/>
      <c r="SEX71"/>
      <c r="SEY71"/>
      <c r="SEZ71"/>
      <c r="SFA71"/>
      <c r="SFB71"/>
      <c r="SFC71"/>
      <c r="SFD71"/>
      <c r="SFE71"/>
      <c r="SFF71"/>
      <c r="SFG71"/>
      <c r="SFH71"/>
      <c r="SFI71"/>
      <c r="SFJ71"/>
      <c r="SFK71"/>
      <c r="SFL71"/>
      <c r="SFM71"/>
      <c r="SFN71"/>
      <c r="SFO71"/>
      <c r="SFP71"/>
      <c r="SFQ71"/>
      <c r="SFR71"/>
      <c r="SFS71"/>
      <c r="SFT71"/>
      <c r="SFU71"/>
      <c r="SFV71"/>
      <c r="SFW71"/>
      <c r="SFX71"/>
      <c r="SFY71"/>
      <c r="SFZ71"/>
      <c r="SGA71"/>
      <c r="SGB71"/>
      <c r="SGC71"/>
      <c r="SGD71"/>
      <c r="SGE71"/>
      <c r="SGF71"/>
      <c r="SGG71"/>
      <c r="SGH71"/>
      <c r="SGI71"/>
      <c r="SGJ71"/>
      <c r="SGK71"/>
      <c r="SGL71"/>
      <c r="SGM71"/>
      <c r="SGN71"/>
      <c r="SGO71"/>
      <c r="SGP71"/>
      <c r="SGQ71"/>
      <c r="SGR71"/>
      <c r="SGS71"/>
      <c r="SGT71"/>
      <c r="SGU71"/>
      <c r="SGV71"/>
      <c r="SGW71"/>
      <c r="SGX71"/>
      <c r="SGY71"/>
      <c r="SGZ71"/>
      <c r="SHA71"/>
      <c r="SHB71"/>
      <c r="SHC71"/>
      <c r="SHD71"/>
      <c r="SHE71"/>
      <c r="SHF71"/>
      <c r="SHG71"/>
      <c r="SHH71"/>
      <c r="SHI71"/>
      <c r="SHJ71"/>
      <c r="SHK71"/>
      <c r="SHL71"/>
      <c r="SHM71"/>
      <c r="SHN71"/>
      <c r="SHO71"/>
      <c r="SHP71"/>
      <c r="SHQ71"/>
      <c r="SHR71"/>
      <c r="SHS71"/>
      <c r="SHT71"/>
      <c r="SHU71"/>
      <c r="SHV71"/>
      <c r="SHW71"/>
      <c r="SHX71"/>
      <c r="SHY71"/>
      <c r="SHZ71"/>
      <c r="SIA71"/>
      <c r="SIB71"/>
      <c r="SIC71"/>
      <c r="SID71"/>
      <c r="SIE71"/>
      <c r="SIF71"/>
      <c r="SIG71"/>
      <c r="SIH71"/>
      <c r="SII71"/>
      <c r="SIJ71"/>
      <c r="SIK71"/>
      <c r="SIL71"/>
      <c r="SIM71"/>
      <c r="SIN71"/>
      <c r="SIO71"/>
      <c r="SIP71"/>
      <c r="SIQ71"/>
      <c r="SIR71"/>
      <c r="SIS71"/>
      <c r="SIT71"/>
      <c r="SIU71"/>
      <c r="SIV71"/>
      <c r="SIW71"/>
      <c r="SIX71"/>
      <c r="SIY71"/>
      <c r="SIZ71"/>
      <c r="SJA71"/>
      <c r="SJB71"/>
      <c r="SJC71"/>
      <c r="SJD71"/>
      <c r="SJE71"/>
      <c r="SJF71"/>
      <c r="SJG71"/>
      <c r="SJH71"/>
      <c r="SJI71"/>
      <c r="SJJ71"/>
      <c r="SJK71"/>
      <c r="SJL71"/>
      <c r="SJM71"/>
      <c r="SJN71"/>
      <c r="SJO71"/>
      <c r="SJP71"/>
      <c r="SJQ71"/>
      <c r="SJR71"/>
      <c r="SJS71"/>
      <c r="SJT71"/>
      <c r="SJU71"/>
      <c r="SJV71"/>
      <c r="SJW71"/>
      <c r="SJX71"/>
      <c r="SJY71"/>
      <c r="SJZ71"/>
      <c r="SKA71"/>
      <c r="SKB71"/>
      <c r="SKC71"/>
      <c r="SKD71"/>
      <c r="SKE71"/>
      <c r="SKF71"/>
      <c r="SKG71"/>
      <c r="SKH71"/>
      <c r="SKI71"/>
      <c r="SKJ71"/>
      <c r="SKK71"/>
      <c r="SKL71"/>
      <c r="SKM71"/>
      <c r="SKN71"/>
      <c r="SKO71"/>
      <c r="SKP71"/>
      <c r="SKQ71"/>
      <c r="SKR71"/>
      <c r="SKS71"/>
      <c r="SKT71"/>
      <c r="SKU71"/>
      <c r="SKV71"/>
      <c r="SKW71"/>
      <c r="SKX71"/>
      <c r="SKY71"/>
      <c r="SKZ71"/>
      <c r="SLA71"/>
      <c r="SLB71"/>
      <c r="SLC71"/>
      <c r="SLD71"/>
      <c r="SLE71"/>
      <c r="SLF71"/>
      <c r="SLG71"/>
      <c r="SLH71"/>
      <c r="SLI71"/>
      <c r="SLJ71"/>
      <c r="SLK71"/>
      <c r="SLL71"/>
      <c r="SLM71"/>
      <c r="SLN71"/>
      <c r="SLO71"/>
      <c r="SLP71"/>
      <c r="SLQ71"/>
      <c r="SLR71"/>
      <c r="SLS71"/>
      <c r="SLT71"/>
      <c r="SLU71"/>
      <c r="SLV71"/>
      <c r="SLW71"/>
      <c r="SLX71"/>
      <c r="SLY71"/>
      <c r="SLZ71"/>
      <c r="SMA71"/>
      <c r="SMB71"/>
      <c r="SMC71"/>
      <c r="SMD71"/>
      <c r="SME71"/>
      <c r="SMF71"/>
      <c r="SMG71"/>
      <c r="SMH71"/>
      <c r="SMI71"/>
      <c r="SMJ71"/>
      <c r="SMK71"/>
      <c r="SML71"/>
      <c r="SMM71"/>
      <c r="SMN71"/>
      <c r="SMO71"/>
      <c r="SMP71"/>
      <c r="SMQ71"/>
      <c r="SMR71"/>
      <c r="SMS71"/>
      <c r="SMT71"/>
      <c r="SMU71"/>
      <c r="SMV71"/>
      <c r="SMW71"/>
      <c r="SMX71"/>
      <c r="SMY71"/>
      <c r="SMZ71"/>
      <c r="SNA71"/>
      <c r="SNB71"/>
      <c r="SNC71"/>
      <c r="SND71"/>
      <c r="SNE71"/>
      <c r="SNF71"/>
      <c r="SNG71"/>
      <c r="SNH71"/>
      <c r="SNI71"/>
      <c r="SNJ71"/>
      <c r="SNK71"/>
      <c r="SNL71"/>
      <c r="SNM71"/>
      <c r="SNN71"/>
      <c r="SNO71"/>
      <c r="SNP71"/>
      <c r="SNQ71"/>
      <c r="SNR71"/>
      <c r="SNS71"/>
      <c r="SNT71"/>
      <c r="SNU71"/>
      <c r="SNV71"/>
      <c r="SNW71"/>
      <c r="SNX71"/>
      <c r="SNY71"/>
      <c r="SNZ71"/>
      <c r="SOA71"/>
      <c r="SOB71"/>
      <c r="SOC71"/>
      <c r="SOD71"/>
      <c r="SOE71"/>
      <c r="SOF71"/>
      <c r="SOG71"/>
      <c r="SOH71"/>
      <c r="SOI71"/>
      <c r="SOJ71"/>
      <c r="SOK71"/>
      <c r="SOL71"/>
      <c r="SOM71"/>
      <c r="SON71"/>
      <c r="SOO71"/>
      <c r="SOP71"/>
      <c r="SOQ71"/>
      <c r="SOR71"/>
      <c r="SOS71"/>
      <c r="SOT71"/>
      <c r="SOU71"/>
      <c r="SOV71"/>
      <c r="SOW71"/>
      <c r="SOX71"/>
      <c r="SOY71"/>
      <c r="SOZ71"/>
      <c r="SPA71"/>
      <c r="SPB71"/>
      <c r="SPC71"/>
      <c r="SPD71"/>
      <c r="SPE71"/>
      <c r="SPF71"/>
      <c r="SPG71"/>
      <c r="SPH71"/>
      <c r="SPI71"/>
      <c r="SPJ71"/>
      <c r="SPK71"/>
      <c r="SPL71"/>
      <c r="SPM71"/>
      <c r="SPN71"/>
      <c r="SPO71"/>
      <c r="SPP71"/>
      <c r="SPQ71"/>
      <c r="SPR71"/>
      <c r="SPS71"/>
      <c r="SPT71"/>
      <c r="SPU71"/>
      <c r="SPV71"/>
      <c r="SPW71"/>
      <c r="SPX71"/>
      <c r="SPY71"/>
      <c r="SPZ71"/>
      <c r="SQA71"/>
      <c r="SQB71"/>
      <c r="SQC71"/>
      <c r="SQD71"/>
      <c r="SQE71"/>
      <c r="SQF71"/>
      <c r="SQG71"/>
      <c r="SQH71"/>
      <c r="SQI71"/>
      <c r="SQJ71"/>
      <c r="SQK71"/>
      <c r="SQL71"/>
      <c r="SQM71"/>
      <c r="SQN71"/>
      <c r="SQO71"/>
      <c r="SQP71"/>
      <c r="SQQ71"/>
      <c r="SQR71"/>
      <c r="SQS71"/>
      <c r="SQT71"/>
      <c r="SQU71"/>
      <c r="SQV71"/>
      <c r="SQW71"/>
      <c r="SQX71"/>
      <c r="SQY71"/>
      <c r="SQZ71"/>
      <c r="SRA71"/>
      <c r="SRB71"/>
      <c r="SRC71"/>
      <c r="SRD71"/>
      <c r="SRE71"/>
      <c r="SRF71"/>
      <c r="SRG71"/>
      <c r="SRH71"/>
      <c r="SRI71"/>
      <c r="SRJ71"/>
      <c r="SRK71"/>
      <c r="SRL71"/>
      <c r="SRM71"/>
      <c r="SRN71"/>
      <c r="SRO71"/>
      <c r="SRP71"/>
      <c r="SRQ71"/>
      <c r="SRR71"/>
      <c r="SRS71"/>
      <c r="SRT71"/>
      <c r="SRU71"/>
      <c r="SRV71"/>
      <c r="SRW71"/>
      <c r="SRX71"/>
      <c r="SRY71"/>
      <c r="SRZ71"/>
      <c r="SSA71"/>
      <c r="SSB71"/>
      <c r="SSC71"/>
      <c r="SSD71"/>
      <c r="SSE71"/>
      <c r="SSF71"/>
      <c r="SSG71"/>
      <c r="SSH71"/>
      <c r="SSI71"/>
      <c r="SSJ71"/>
      <c r="SSK71"/>
      <c r="SSL71"/>
      <c r="SSM71"/>
      <c r="SSN71"/>
      <c r="SSO71"/>
      <c r="SSP71"/>
      <c r="SSQ71"/>
      <c r="SSR71"/>
      <c r="SSS71"/>
      <c r="SST71"/>
      <c r="SSU71"/>
      <c r="SSV71"/>
      <c r="SSW71"/>
      <c r="SSX71"/>
      <c r="SSY71"/>
      <c r="SSZ71"/>
      <c r="STA71"/>
      <c r="STB71"/>
      <c r="STC71"/>
      <c r="STD71"/>
      <c r="STE71"/>
      <c r="STF71"/>
      <c r="STG71"/>
      <c r="STH71"/>
      <c r="STI71"/>
      <c r="STJ71"/>
      <c r="STK71"/>
      <c r="STL71"/>
      <c r="STM71"/>
      <c r="STN71"/>
      <c r="STO71"/>
      <c r="STP71"/>
      <c r="STQ71"/>
      <c r="STR71"/>
      <c r="STS71"/>
      <c r="STT71"/>
      <c r="STU71"/>
      <c r="STV71"/>
      <c r="STW71"/>
      <c r="STX71"/>
      <c r="STY71"/>
      <c r="STZ71"/>
      <c r="SUA71"/>
      <c r="SUB71"/>
      <c r="SUC71"/>
      <c r="SUD71"/>
      <c r="SUE71"/>
      <c r="SUF71"/>
      <c r="SUG71"/>
      <c r="SUH71"/>
      <c r="SUI71"/>
      <c r="SUJ71"/>
      <c r="SUK71"/>
      <c r="SUL71"/>
      <c r="SUM71"/>
      <c r="SUN71"/>
      <c r="SUO71"/>
      <c r="SUP71"/>
      <c r="SUQ71"/>
      <c r="SUR71"/>
      <c r="SUS71"/>
      <c r="SUT71"/>
      <c r="SUU71"/>
      <c r="SUV71"/>
      <c r="SUW71"/>
      <c r="SUX71"/>
      <c r="SUY71"/>
      <c r="SUZ71"/>
      <c r="SVA71"/>
      <c r="SVB71"/>
      <c r="SVC71"/>
      <c r="SVD71"/>
      <c r="SVE71"/>
      <c r="SVF71"/>
      <c r="SVG71"/>
      <c r="SVH71"/>
      <c r="SVI71"/>
      <c r="SVJ71"/>
      <c r="SVK71"/>
      <c r="SVL71"/>
      <c r="SVM71"/>
      <c r="SVN71"/>
      <c r="SVO71"/>
      <c r="SVP71"/>
      <c r="SVQ71"/>
      <c r="SVR71"/>
      <c r="SVS71"/>
      <c r="SVT71"/>
      <c r="SVU71"/>
      <c r="SVV71"/>
      <c r="SVW71"/>
      <c r="SVX71"/>
      <c r="SVY71"/>
      <c r="SVZ71"/>
      <c r="SWA71"/>
      <c r="SWB71"/>
      <c r="SWC71"/>
      <c r="SWD71"/>
      <c r="SWE71"/>
      <c r="SWF71"/>
      <c r="SWG71"/>
      <c r="SWH71"/>
      <c r="SWI71"/>
      <c r="SWJ71"/>
      <c r="SWK71"/>
      <c r="SWL71"/>
      <c r="SWM71"/>
      <c r="SWN71"/>
      <c r="SWO71"/>
      <c r="SWP71"/>
      <c r="SWQ71"/>
      <c r="SWR71"/>
      <c r="SWS71"/>
      <c r="SWT71"/>
      <c r="SWU71"/>
      <c r="SWV71"/>
      <c r="SWW71"/>
      <c r="SWX71"/>
      <c r="SWY71"/>
      <c r="SWZ71"/>
      <c r="SXA71"/>
      <c r="SXB71"/>
      <c r="SXC71"/>
      <c r="SXD71"/>
      <c r="SXE71"/>
      <c r="SXF71"/>
      <c r="SXG71"/>
      <c r="SXH71"/>
      <c r="SXI71"/>
      <c r="SXJ71"/>
      <c r="SXK71"/>
      <c r="SXL71"/>
      <c r="SXM71"/>
      <c r="SXN71"/>
      <c r="SXO71"/>
      <c r="SXP71"/>
      <c r="SXQ71"/>
      <c r="SXR71"/>
      <c r="SXS71"/>
      <c r="SXT71"/>
      <c r="SXU71"/>
      <c r="SXV71"/>
      <c r="SXW71"/>
      <c r="SXX71"/>
      <c r="SXY71"/>
      <c r="SXZ71"/>
      <c r="SYA71"/>
      <c r="SYB71"/>
      <c r="SYC71"/>
      <c r="SYD71"/>
      <c r="SYE71"/>
      <c r="SYF71"/>
      <c r="SYG71"/>
      <c r="SYH71"/>
      <c r="SYI71"/>
      <c r="SYJ71"/>
      <c r="SYK71"/>
      <c r="SYL71"/>
      <c r="SYM71"/>
      <c r="SYN71"/>
      <c r="SYO71"/>
      <c r="SYP71"/>
      <c r="SYQ71"/>
      <c r="SYR71"/>
      <c r="SYS71"/>
      <c r="SYT71"/>
      <c r="SYU71"/>
      <c r="SYV71"/>
      <c r="SYW71"/>
      <c r="SYX71"/>
      <c r="SYY71"/>
      <c r="SYZ71"/>
      <c r="SZA71"/>
      <c r="SZB71"/>
      <c r="SZC71"/>
      <c r="SZD71"/>
      <c r="SZE71"/>
      <c r="SZF71"/>
      <c r="SZG71"/>
      <c r="SZH71"/>
      <c r="SZI71"/>
      <c r="SZJ71"/>
      <c r="SZK71"/>
      <c r="SZL71"/>
      <c r="SZM71"/>
      <c r="SZN71"/>
      <c r="SZO71"/>
      <c r="SZP71"/>
      <c r="SZQ71"/>
      <c r="SZR71"/>
      <c r="SZS71"/>
      <c r="SZT71"/>
      <c r="SZU71"/>
      <c r="SZV71"/>
      <c r="SZW71"/>
      <c r="SZX71"/>
      <c r="SZY71"/>
      <c r="SZZ71"/>
      <c r="TAA71"/>
      <c r="TAB71"/>
      <c r="TAC71"/>
      <c r="TAD71"/>
      <c r="TAE71"/>
      <c r="TAF71"/>
      <c r="TAG71"/>
      <c r="TAH71"/>
      <c r="TAI71"/>
      <c r="TAJ71"/>
      <c r="TAK71"/>
      <c r="TAL71"/>
      <c r="TAM71"/>
      <c r="TAN71"/>
      <c r="TAO71"/>
      <c r="TAP71"/>
      <c r="TAQ71"/>
      <c r="TAR71"/>
      <c r="TAS71"/>
      <c r="TAT71"/>
      <c r="TAU71"/>
      <c r="TAV71"/>
      <c r="TAW71"/>
      <c r="TAX71"/>
      <c r="TAY71"/>
      <c r="TAZ71"/>
      <c r="TBA71"/>
      <c r="TBB71"/>
      <c r="TBC71"/>
      <c r="TBD71"/>
      <c r="TBE71"/>
      <c r="TBF71"/>
      <c r="TBG71"/>
      <c r="TBH71"/>
      <c r="TBI71"/>
      <c r="TBJ71"/>
      <c r="TBK71"/>
      <c r="TBL71"/>
      <c r="TBM71"/>
      <c r="TBN71"/>
      <c r="TBO71"/>
      <c r="TBP71"/>
      <c r="TBQ71"/>
      <c r="TBR71"/>
      <c r="TBS71"/>
      <c r="TBT71"/>
      <c r="TBU71"/>
      <c r="TBV71"/>
      <c r="TBW71"/>
      <c r="TBX71"/>
      <c r="TBY71"/>
      <c r="TBZ71"/>
      <c r="TCA71"/>
      <c r="TCB71"/>
      <c r="TCC71"/>
      <c r="TCD71"/>
      <c r="TCE71"/>
      <c r="TCF71"/>
      <c r="TCG71"/>
      <c r="TCH71"/>
      <c r="TCI71"/>
      <c r="TCJ71"/>
      <c r="TCK71"/>
      <c r="TCL71"/>
      <c r="TCM71"/>
      <c r="TCN71"/>
      <c r="TCO71"/>
      <c r="TCP71"/>
      <c r="TCQ71"/>
      <c r="TCR71"/>
      <c r="TCS71"/>
      <c r="TCT71"/>
      <c r="TCU71"/>
      <c r="TCV71"/>
      <c r="TCW71"/>
      <c r="TCX71"/>
      <c r="TCY71"/>
      <c r="TCZ71"/>
      <c r="TDA71"/>
      <c r="TDB71"/>
      <c r="TDC71"/>
      <c r="TDD71"/>
      <c r="TDE71"/>
      <c r="TDF71"/>
      <c r="TDG71"/>
      <c r="TDH71"/>
      <c r="TDI71"/>
      <c r="TDJ71"/>
      <c r="TDK71"/>
      <c r="TDL71"/>
      <c r="TDM71"/>
      <c r="TDN71"/>
      <c r="TDO71"/>
      <c r="TDP71"/>
      <c r="TDQ71"/>
      <c r="TDR71"/>
      <c r="TDS71"/>
      <c r="TDT71"/>
      <c r="TDU71"/>
      <c r="TDV71"/>
      <c r="TDW71"/>
      <c r="TDX71"/>
      <c r="TDY71"/>
      <c r="TDZ71"/>
      <c r="TEA71"/>
      <c r="TEB71"/>
      <c r="TEC71"/>
      <c r="TED71"/>
      <c r="TEE71"/>
      <c r="TEF71"/>
      <c r="TEG71"/>
      <c r="TEH71"/>
      <c r="TEI71"/>
      <c r="TEJ71"/>
      <c r="TEK71"/>
      <c r="TEL71"/>
      <c r="TEM71"/>
      <c r="TEN71"/>
      <c r="TEO71"/>
      <c r="TEP71"/>
      <c r="TEQ71"/>
      <c r="TER71"/>
      <c r="TES71"/>
      <c r="TET71"/>
      <c r="TEU71"/>
      <c r="TEV71"/>
      <c r="TEW71"/>
      <c r="TEX71"/>
      <c r="TEY71"/>
      <c r="TEZ71"/>
      <c r="TFA71"/>
      <c r="TFB71"/>
      <c r="TFC71"/>
      <c r="TFD71"/>
      <c r="TFE71"/>
      <c r="TFF71"/>
      <c r="TFG71"/>
      <c r="TFH71"/>
      <c r="TFI71"/>
      <c r="TFJ71"/>
      <c r="TFK71"/>
      <c r="TFL71"/>
      <c r="TFM71"/>
      <c r="TFN71"/>
      <c r="TFO71"/>
      <c r="TFP71"/>
      <c r="TFQ71"/>
      <c r="TFR71"/>
      <c r="TFS71"/>
      <c r="TFT71"/>
      <c r="TFU71"/>
      <c r="TFV71"/>
      <c r="TFW71"/>
      <c r="TFX71"/>
      <c r="TFY71"/>
      <c r="TFZ71"/>
      <c r="TGA71"/>
      <c r="TGB71"/>
      <c r="TGC71"/>
      <c r="TGD71"/>
      <c r="TGE71"/>
      <c r="TGF71"/>
      <c r="TGG71"/>
      <c r="TGH71"/>
      <c r="TGI71"/>
      <c r="TGJ71"/>
      <c r="TGK71"/>
      <c r="TGL71"/>
      <c r="TGM71"/>
      <c r="TGN71"/>
      <c r="TGO71"/>
      <c r="TGP71"/>
      <c r="TGQ71"/>
      <c r="TGR71"/>
      <c r="TGS71"/>
      <c r="TGT71"/>
      <c r="TGU71"/>
      <c r="TGV71"/>
      <c r="TGW71"/>
      <c r="TGX71"/>
      <c r="TGY71"/>
      <c r="TGZ71"/>
      <c r="THA71"/>
      <c r="THB71"/>
      <c r="THC71"/>
      <c r="THD71"/>
      <c r="THE71"/>
      <c r="THF71"/>
      <c r="THG71"/>
      <c r="THH71"/>
      <c r="THI71"/>
      <c r="THJ71"/>
      <c r="THK71"/>
      <c r="THL71"/>
      <c r="THM71"/>
      <c r="THN71"/>
      <c r="THO71"/>
      <c r="THP71"/>
      <c r="THQ71"/>
      <c r="THR71"/>
      <c r="THS71"/>
      <c r="THT71"/>
      <c r="THU71"/>
      <c r="THV71"/>
      <c r="THW71"/>
      <c r="THX71"/>
      <c r="THY71"/>
      <c r="THZ71"/>
      <c r="TIA71"/>
      <c r="TIB71"/>
      <c r="TIC71"/>
      <c r="TID71"/>
      <c r="TIE71"/>
      <c r="TIF71"/>
      <c r="TIG71"/>
      <c r="TIH71"/>
      <c r="TII71"/>
      <c r="TIJ71"/>
      <c r="TIK71"/>
      <c r="TIL71"/>
      <c r="TIM71"/>
      <c r="TIN71"/>
      <c r="TIO71"/>
      <c r="TIP71"/>
      <c r="TIQ71"/>
      <c r="TIR71"/>
      <c r="TIS71"/>
      <c r="TIT71"/>
      <c r="TIU71"/>
      <c r="TIV71"/>
      <c r="TIW71"/>
      <c r="TIX71"/>
      <c r="TIY71"/>
      <c r="TIZ71"/>
      <c r="TJA71"/>
      <c r="TJB71"/>
      <c r="TJC71"/>
      <c r="TJD71"/>
      <c r="TJE71"/>
      <c r="TJF71"/>
      <c r="TJG71"/>
      <c r="TJH71"/>
      <c r="TJI71"/>
      <c r="TJJ71"/>
      <c r="TJK71"/>
      <c r="TJL71"/>
      <c r="TJM71"/>
      <c r="TJN71"/>
      <c r="TJO71"/>
      <c r="TJP71"/>
      <c r="TJQ71"/>
      <c r="TJR71"/>
      <c r="TJS71"/>
      <c r="TJT71"/>
      <c r="TJU71"/>
      <c r="TJV71"/>
      <c r="TJW71"/>
      <c r="TJX71"/>
      <c r="TJY71"/>
      <c r="TJZ71"/>
      <c r="TKA71"/>
      <c r="TKB71"/>
      <c r="TKC71"/>
      <c r="TKD71"/>
      <c r="TKE71"/>
      <c r="TKF71"/>
      <c r="TKG71"/>
      <c r="TKH71"/>
      <c r="TKI71"/>
      <c r="TKJ71"/>
      <c r="TKK71"/>
      <c r="TKL71"/>
      <c r="TKM71"/>
      <c r="TKN71"/>
      <c r="TKO71"/>
      <c r="TKP71"/>
      <c r="TKQ71"/>
      <c r="TKR71"/>
      <c r="TKS71"/>
      <c r="TKT71"/>
      <c r="TKU71"/>
      <c r="TKV71"/>
      <c r="TKW71"/>
      <c r="TKX71"/>
      <c r="TKY71"/>
      <c r="TKZ71"/>
      <c r="TLA71"/>
      <c r="TLB71"/>
      <c r="TLC71"/>
      <c r="TLD71"/>
      <c r="TLE71"/>
      <c r="TLF71"/>
      <c r="TLG71"/>
      <c r="TLH71"/>
      <c r="TLI71"/>
      <c r="TLJ71"/>
      <c r="TLK71"/>
      <c r="TLL71"/>
      <c r="TLM71"/>
      <c r="TLN71"/>
      <c r="TLO71"/>
      <c r="TLP71"/>
      <c r="TLQ71"/>
      <c r="TLR71"/>
      <c r="TLS71"/>
      <c r="TLT71"/>
      <c r="TLU71"/>
      <c r="TLV71"/>
      <c r="TLW71"/>
      <c r="TLX71"/>
      <c r="TLY71"/>
      <c r="TLZ71"/>
      <c r="TMA71"/>
      <c r="TMB71"/>
      <c r="TMC71"/>
      <c r="TMD71"/>
      <c r="TME71"/>
      <c r="TMF71"/>
      <c r="TMG71"/>
      <c r="TMH71"/>
      <c r="TMI71"/>
      <c r="TMJ71"/>
      <c r="TMK71"/>
      <c r="TML71"/>
      <c r="TMM71"/>
      <c r="TMN71"/>
      <c r="TMO71"/>
      <c r="TMP71"/>
      <c r="TMQ71"/>
      <c r="TMR71"/>
      <c r="TMS71"/>
      <c r="TMT71"/>
      <c r="TMU71"/>
      <c r="TMV71"/>
      <c r="TMW71"/>
      <c r="TMX71"/>
      <c r="TMY71"/>
      <c r="TMZ71"/>
      <c r="TNA71"/>
      <c r="TNB71"/>
      <c r="TNC71"/>
      <c r="TND71"/>
      <c r="TNE71"/>
      <c r="TNF71"/>
      <c r="TNG71"/>
      <c r="TNH71"/>
      <c r="TNI71"/>
      <c r="TNJ71"/>
      <c r="TNK71"/>
      <c r="TNL71"/>
      <c r="TNM71"/>
      <c r="TNN71"/>
      <c r="TNO71"/>
      <c r="TNP71"/>
      <c r="TNQ71"/>
      <c r="TNR71"/>
      <c r="TNS71"/>
      <c r="TNT71"/>
      <c r="TNU71"/>
      <c r="TNV71"/>
      <c r="TNW71"/>
      <c r="TNX71"/>
      <c r="TNY71"/>
      <c r="TNZ71"/>
      <c r="TOA71"/>
      <c r="TOB71"/>
      <c r="TOC71"/>
      <c r="TOD71"/>
      <c r="TOE71"/>
      <c r="TOF71"/>
      <c r="TOG71"/>
      <c r="TOH71"/>
      <c r="TOI71"/>
      <c r="TOJ71"/>
      <c r="TOK71"/>
      <c r="TOL71"/>
      <c r="TOM71"/>
      <c r="TON71"/>
      <c r="TOO71"/>
      <c r="TOP71"/>
      <c r="TOQ71"/>
      <c r="TOR71"/>
      <c r="TOS71"/>
      <c r="TOT71"/>
      <c r="TOU71"/>
      <c r="TOV71"/>
      <c r="TOW71"/>
      <c r="TOX71"/>
      <c r="TOY71"/>
      <c r="TOZ71"/>
      <c r="TPA71"/>
      <c r="TPB71"/>
      <c r="TPC71"/>
      <c r="TPD71"/>
      <c r="TPE71"/>
      <c r="TPF71"/>
      <c r="TPG71"/>
      <c r="TPH71"/>
      <c r="TPI71"/>
      <c r="TPJ71"/>
      <c r="TPK71"/>
      <c r="TPL71"/>
      <c r="TPM71"/>
      <c r="TPN71"/>
      <c r="TPO71"/>
      <c r="TPP71"/>
      <c r="TPQ71"/>
      <c r="TPR71"/>
      <c r="TPS71"/>
      <c r="TPT71"/>
      <c r="TPU71"/>
      <c r="TPV71"/>
      <c r="TPW71"/>
      <c r="TPX71"/>
      <c r="TPY71"/>
      <c r="TPZ71"/>
      <c r="TQA71"/>
      <c r="TQB71"/>
      <c r="TQC71"/>
      <c r="TQD71"/>
      <c r="TQE71"/>
      <c r="TQF71"/>
      <c r="TQG71"/>
      <c r="TQH71"/>
      <c r="TQI71"/>
      <c r="TQJ71"/>
      <c r="TQK71"/>
      <c r="TQL71"/>
      <c r="TQM71"/>
      <c r="TQN71"/>
      <c r="TQO71"/>
      <c r="TQP71"/>
      <c r="TQQ71"/>
      <c r="TQR71"/>
      <c r="TQS71"/>
      <c r="TQT71"/>
      <c r="TQU71"/>
      <c r="TQV71"/>
      <c r="TQW71"/>
      <c r="TQX71"/>
      <c r="TQY71"/>
      <c r="TQZ71"/>
      <c r="TRA71"/>
      <c r="TRB71"/>
      <c r="TRC71"/>
      <c r="TRD71"/>
      <c r="TRE71"/>
      <c r="TRF71"/>
      <c r="TRG71"/>
      <c r="TRH71"/>
      <c r="TRI71"/>
      <c r="TRJ71"/>
      <c r="TRK71"/>
      <c r="TRL71"/>
      <c r="TRM71"/>
      <c r="TRN71"/>
      <c r="TRO71"/>
      <c r="TRP71"/>
      <c r="TRQ71"/>
      <c r="TRR71"/>
      <c r="TRS71"/>
      <c r="TRT71"/>
      <c r="TRU71"/>
      <c r="TRV71"/>
      <c r="TRW71"/>
      <c r="TRX71"/>
      <c r="TRY71"/>
      <c r="TRZ71"/>
      <c r="TSA71"/>
      <c r="TSB71"/>
      <c r="TSC71"/>
      <c r="TSD71"/>
      <c r="TSE71"/>
      <c r="TSF71"/>
      <c r="TSG71"/>
      <c r="TSH71"/>
      <c r="TSI71"/>
      <c r="TSJ71"/>
      <c r="TSK71"/>
      <c r="TSL71"/>
      <c r="TSM71"/>
      <c r="TSN71"/>
      <c r="TSO71"/>
      <c r="TSP71"/>
      <c r="TSQ71"/>
      <c r="TSR71"/>
      <c r="TSS71"/>
      <c r="TST71"/>
      <c r="TSU71"/>
      <c r="TSV71"/>
      <c r="TSW71"/>
      <c r="TSX71"/>
      <c r="TSY71"/>
      <c r="TSZ71"/>
      <c r="TTA71"/>
      <c r="TTB71"/>
      <c r="TTC71"/>
      <c r="TTD71"/>
      <c r="TTE71"/>
      <c r="TTF71"/>
      <c r="TTG71"/>
      <c r="TTH71"/>
      <c r="TTI71"/>
      <c r="TTJ71"/>
      <c r="TTK71"/>
      <c r="TTL71"/>
      <c r="TTM71"/>
      <c r="TTN71"/>
      <c r="TTO71"/>
      <c r="TTP71"/>
      <c r="TTQ71"/>
      <c r="TTR71"/>
      <c r="TTS71"/>
      <c r="TTT71"/>
      <c r="TTU71"/>
      <c r="TTV71"/>
      <c r="TTW71"/>
      <c r="TTX71"/>
      <c r="TTY71"/>
      <c r="TTZ71"/>
      <c r="TUA71"/>
      <c r="TUB71"/>
      <c r="TUC71"/>
      <c r="TUD71"/>
      <c r="TUE71"/>
      <c r="TUF71"/>
      <c r="TUG71"/>
      <c r="TUH71"/>
      <c r="TUI71"/>
      <c r="TUJ71"/>
      <c r="TUK71"/>
      <c r="TUL71"/>
      <c r="TUM71"/>
      <c r="TUN71"/>
      <c r="TUO71"/>
      <c r="TUP71"/>
      <c r="TUQ71"/>
      <c r="TUR71"/>
      <c r="TUS71"/>
      <c r="TUT71"/>
      <c r="TUU71"/>
      <c r="TUV71"/>
      <c r="TUW71"/>
      <c r="TUX71"/>
      <c r="TUY71"/>
      <c r="TUZ71"/>
      <c r="TVA71"/>
      <c r="TVB71"/>
      <c r="TVC71"/>
      <c r="TVD71"/>
      <c r="TVE71"/>
      <c r="TVF71"/>
      <c r="TVG71"/>
      <c r="TVH71"/>
      <c r="TVI71"/>
      <c r="TVJ71"/>
      <c r="TVK71"/>
      <c r="TVL71"/>
      <c r="TVM71"/>
      <c r="TVN71"/>
      <c r="TVO71"/>
      <c r="TVP71"/>
      <c r="TVQ71"/>
      <c r="TVR71"/>
      <c r="TVS71"/>
      <c r="TVT71"/>
      <c r="TVU71"/>
      <c r="TVV71"/>
      <c r="TVW71"/>
      <c r="TVX71"/>
      <c r="TVY71"/>
      <c r="TVZ71"/>
      <c r="TWA71"/>
      <c r="TWB71"/>
      <c r="TWC71"/>
      <c r="TWD71"/>
      <c r="TWE71"/>
      <c r="TWF71"/>
      <c r="TWG71"/>
      <c r="TWH71"/>
      <c r="TWI71"/>
      <c r="TWJ71"/>
      <c r="TWK71"/>
      <c r="TWL71"/>
      <c r="TWM71"/>
      <c r="TWN71"/>
      <c r="TWO71"/>
      <c r="TWP71"/>
      <c r="TWQ71"/>
      <c r="TWR71"/>
      <c r="TWS71"/>
      <c r="TWT71"/>
      <c r="TWU71"/>
      <c r="TWV71"/>
      <c r="TWW71"/>
      <c r="TWX71"/>
      <c r="TWY71"/>
      <c r="TWZ71"/>
      <c r="TXA71"/>
      <c r="TXB71"/>
      <c r="TXC71"/>
      <c r="TXD71"/>
      <c r="TXE71"/>
      <c r="TXF71"/>
      <c r="TXG71"/>
      <c r="TXH71"/>
      <c r="TXI71"/>
      <c r="TXJ71"/>
      <c r="TXK71"/>
      <c r="TXL71"/>
      <c r="TXM71"/>
      <c r="TXN71"/>
      <c r="TXO71"/>
      <c r="TXP71"/>
      <c r="TXQ71"/>
      <c r="TXR71"/>
      <c r="TXS71"/>
      <c r="TXT71"/>
      <c r="TXU71"/>
      <c r="TXV71"/>
      <c r="TXW71"/>
      <c r="TXX71"/>
      <c r="TXY71"/>
      <c r="TXZ71"/>
      <c r="TYA71"/>
      <c r="TYB71"/>
      <c r="TYC71"/>
      <c r="TYD71"/>
      <c r="TYE71"/>
      <c r="TYF71"/>
      <c r="TYG71"/>
      <c r="TYH71"/>
      <c r="TYI71"/>
      <c r="TYJ71"/>
      <c r="TYK71"/>
      <c r="TYL71"/>
      <c r="TYM71"/>
      <c r="TYN71"/>
      <c r="TYO71"/>
      <c r="TYP71"/>
      <c r="TYQ71"/>
      <c r="TYR71"/>
      <c r="TYS71"/>
      <c r="TYT71"/>
      <c r="TYU71"/>
      <c r="TYV71"/>
      <c r="TYW71"/>
      <c r="TYX71"/>
      <c r="TYY71"/>
      <c r="TYZ71"/>
      <c r="TZA71"/>
      <c r="TZB71"/>
      <c r="TZC71"/>
      <c r="TZD71"/>
      <c r="TZE71"/>
      <c r="TZF71"/>
      <c r="TZG71"/>
      <c r="TZH71"/>
      <c r="TZI71"/>
      <c r="TZJ71"/>
      <c r="TZK71"/>
      <c r="TZL71"/>
      <c r="TZM71"/>
      <c r="TZN71"/>
      <c r="TZO71"/>
      <c r="TZP71"/>
      <c r="TZQ71"/>
      <c r="TZR71"/>
      <c r="TZS71"/>
      <c r="TZT71"/>
      <c r="TZU71"/>
      <c r="TZV71"/>
      <c r="TZW71"/>
      <c r="TZX71"/>
      <c r="TZY71"/>
      <c r="TZZ71"/>
      <c r="UAA71"/>
      <c r="UAB71"/>
      <c r="UAC71"/>
      <c r="UAD71"/>
      <c r="UAE71"/>
      <c r="UAF71"/>
      <c r="UAG71"/>
      <c r="UAH71"/>
      <c r="UAI71"/>
      <c r="UAJ71"/>
      <c r="UAK71"/>
      <c r="UAL71"/>
      <c r="UAM71"/>
      <c r="UAN71"/>
      <c r="UAO71"/>
      <c r="UAP71"/>
      <c r="UAQ71"/>
      <c r="UAR71"/>
      <c r="UAS71"/>
      <c r="UAT71"/>
      <c r="UAU71"/>
      <c r="UAV71"/>
      <c r="UAW71"/>
      <c r="UAX71"/>
      <c r="UAY71"/>
      <c r="UAZ71"/>
      <c r="UBA71"/>
      <c r="UBB71"/>
      <c r="UBC71"/>
      <c r="UBD71"/>
      <c r="UBE71"/>
      <c r="UBF71"/>
      <c r="UBG71"/>
      <c r="UBH71"/>
      <c r="UBI71"/>
      <c r="UBJ71"/>
      <c r="UBK71"/>
      <c r="UBL71"/>
      <c r="UBM71"/>
      <c r="UBN71"/>
      <c r="UBO71"/>
      <c r="UBP71"/>
      <c r="UBQ71"/>
      <c r="UBR71"/>
      <c r="UBS71"/>
      <c r="UBT71"/>
      <c r="UBU71"/>
      <c r="UBV71"/>
      <c r="UBW71"/>
      <c r="UBX71"/>
      <c r="UBY71"/>
      <c r="UBZ71"/>
      <c r="UCA71"/>
      <c r="UCB71"/>
      <c r="UCC71"/>
      <c r="UCD71"/>
      <c r="UCE71"/>
      <c r="UCF71"/>
      <c r="UCG71"/>
      <c r="UCH71"/>
      <c r="UCI71"/>
      <c r="UCJ71"/>
      <c r="UCK71"/>
      <c r="UCL71"/>
      <c r="UCM71"/>
      <c r="UCN71"/>
      <c r="UCO71"/>
      <c r="UCP71"/>
      <c r="UCQ71"/>
      <c r="UCR71"/>
      <c r="UCS71"/>
      <c r="UCT71"/>
      <c r="UCU71"/>
      <c r="UCV71"/>
      <c r="UCW71"/>
      <c r="UCX71"/>
      <c r="UCY71"/>
      <c r="UCZ71"/>
      <c r="UDA71"/>
      <c r="UDB71"/>
      <c r="UDC71"/>
      <c r="UDD71"/>
      <c r="UDE71"/>
      <c r="UDF71"/>
      <c r="UDG71"/>
      <c r="UDH71"/>
      <c r="UDI71"/>
      <c r="UDJ71"/>
      <c r="UDK71"/>
      <c r="UDL71"/>
      <c r="UDM71"/>
      <c r="UDN71"/>
      <c r="UDO71"/>
      <c r="UDP71"/>
      <c r="UDQ71"/>
      <c r="UDR71"/>
      <c r="UDS71"/>
      <c r="UDT71"/>
      <c r="UDU71"/>
      <c r="UDV71"/>
      <c r="UDW71"/>
      <c r="UDX71"/>
      <c r="UDY71"/>
      <c r="UDZ71"/>
      <c r="UEA71"/>
      <c r="UEB71"/>
      <c r="UEC71"/>
      <c r="UED71"/>
      <c r="UEE71"/>
      <c r="UEF71"/>
      <c r="UEG71"/>
      <c r="UEH71"/>
      <c r="UEI71"/>
      <c r="UEJ71"/>
      <c r="UEK71"/>
      <c r="UEL71"/>
      <c r="UEM71"/>
      <c r="UEN71"/>
      <c r="UEO71"/>
      <c r="UEP71"/>
      <c r="UEQ71"/>
      <c r="UER71"/>
      <c r="UES71"/>
      <c r="UET71"/>
      <c r="UEU71"/>
      <c r="UEV71"/>
      <c r="UEW71"/>
      <c r="UEX71"/>
      <c r="UEY71"/>
      <c r="UEZ71"/>
      <c r="UFA71"/>
      <c r="UFB71"/>
      <c r="UFC71"/>
      <c r="UFD71"/>
      <c r="UFE71"/>
      <c r="UFF71"/>
      <c r="UFG71"/>
      <c r="UFH71"/>
      <c r="UFI71"/>
      <c r="UFJ71"/>
      <c r="UFK71"/>
      <c r="UFL71"/>
      <c r="UFM71"/>
      <c r="UFN71"/>
      <c r="UFO71"/>
      <c r="UFP71"/>
      <c r="UFQ71"/>
      <c r="UFR71"/>
      <c r="UFS71"/>
      <c r="UFT71"/>
      <c r="UFU71"/>
      <c r="UFV71"/>
      <c r="UFW71"/>
      <c r="UFX71"/>
      <c r="UFY71"/>
      <c r="UFZ71"/>
      <c r="UGA71"/>
      <c r="UGB71"/>
      <c r="UGC71"/>
      <c r="UGD71"/>
      <c r="UGE71"/>
      <c r="UGF71"/>
      <c r="UGG71"/>
      <c r="UGH71"/>
      <c r="UGI71"/>
      <c r="UGJ71"/>
      <c r="UGK71"/>
      <c r="UGL71"/>
      <c r="UGM71"/>
      <c r="UGN71"/>
      <c r="UGO71"/>
      <c r="UGP71"/>
      <c r="UGQ71"/>
      <c r="UGR71"/>
      <c r="UGS71"/>
      <c r="UGT71"/>
      <c r="UGU71"/>
      <c r="UGV71"/>
      <c r="UGW71"/>
      <c r="UGX71"/>
      <c r="UGY71"/>
      <c r="UGZ71"/>
      <c r="UHA71"/>
      <c r="UHB71"/>
      <c r="UHC71"/>
      <c r="UHD71"/>
      <c r="UHE71"/>
      <c r="UHF71"/>
      <c r="UHG71"/>
      <c r="UHH71"/>
      <c r="UHI71"/>
      <c r="UHJ71"/>
      <c r="UHK71"/>
      <c r="UHL71"/>
      <c r="UHM71"/>
      <c r="UHN71"/>
      <c r="UHO71"/>
      <c r="UHP71"/>
      <c r="UHQ71"/>
      <c r="UHR71"/>
      <c r="UHS71"/>
      <c r="UHT71"/>
      <c r="UHU71"/>
      <c r="UHV71"/>
      <c r="UHW71"/>
      <c r="UHX71"/>
      <c r="UHY71"/>
      <c r="UHZ71"/>
      <c r="UIA71"/>
      <c r="UIB71"/>
      <c r="UIC71"/>
      <c r="UID71"/>
      <c r="UIE71"/>
      <c r="UIF71"/>
      <c r="UIG71"/>
      <c r="UIH71"/>
      <c r="UII71"/>
      <c r="UIJ71"/>
      <c r="UIK71"/>
      <c r="UIL71"/>
      <c r="UIM71"/>
      <c r="UIN71"/>
      <c r="UIO71"/>
      <c r="UIP71"/>
      <c r="UIQ71"/>
      <c r="UIR71"/>
      <c r="UIS71"/>
      <c r="UIT71"/>
      <c r="UIU71"/>
      <c r="UIV71"/>
      <c r="UIW71"/>
      <c r="UIX71"/>
      <c r="UIY71"/>
      <c r="UIZ71"/>
      <c r="UJA71"/>
      <c r="UJB71"/>
      <c r="UJC71"/>
      <c r="UJD71"/>
      <c r="UJE71"/>
      <c r="UJF71"/>
      <c r="UJG71"/>
      <c r="UJH71"/>
      <c r="UJI71"/>
      <c r="UJJ71"/>
      <c r="UJK71"/>
      <c r="UJL71"/>
      <c r="UJM71"/>
      <c r="UJN71"/>
      <c r="UJO71"/>
      <c r="UJP71"/>
      <c r="UJQ71"/>
      <c r="UJR71"/>
      <c r="UJS71"/>
      <c r="UJT71"/>
      <c r="UJU71"/>
      <c r="UJV71"/>
      <c r="UJW71"/>
      <c r="UJX71"/>
      <c r="UJY71"/>
      <c r="UJZ71"/>
      <c r="UKA71"/>
      <c r="UKB71"/>
      <c r="UKC71"/>
      <c r="UKD71"/>
      <c r="UKE71"/>
      <c r="UKF71"/>
      <c r="UKG71"/>
      <c r="UKH71"/>
      <c r="UKI71"/>
      <c r="UKJ71"/>
      <c r="UKK71"/>
      <c r="UKL71"/>
      <c r="UKM71"/>
      <c r="UKN71"/>
      <c r="UKO71"/>
      <c r="UKP71"/>
      <c r="UKQ71"/>
      <c r="UKR71"/>
      <c r="UKS71"/>
      <c r="UKT71"/>
      <c r="UKU71"/>
      <c r="UKV71"/>
      <c r="UKW71"/>
      <c r="UKX71"/>
      <c r="UKY71"/>
      <c r="UKZ71"/>
      <c r="ULA71"/>
      <c r="ULB71"/>
      <c r="ULC71"/>
      <c r="ULD71"/>
      <c r="ULE71"/>
      <c r="ULF71"/>
      <c r="ULG71"/>
      <c r="ULH71"/>
      <c r="ULI71"/>
      <c r="ULJ71"/>
      <c r="ULK71"/>
      <c r="ULL71"/>
      <c r="ULM71"/>
      <c r="ULN71"/>
      <c r="ULO71"/>
      <c r="ULP71"/>
      <c r="ULQ71"/>
      <c r="ULR71"/>
      <c r="ULS71"/>
      <c r="ULT71"/>
      <c r="ULU71"/>
      <c r="ULV71"/>
      <c r="ULW71"/>
      <c r="ULX71"/>
      <c r="ULY71"/>
      <c r="ULZ71"/>
      <c r="UMA71"/>
      <c r="UMB71"/>
      <c r="UMC71"/>
      <c r="UMD71"/>
      <c r="UME71"/>
      <c r="UMF71"/>
      <c r="UMG71"/>
      <c r="UMH71"/>
      <c r="UMI71"/>
      <c r="UMJ71"/>
      <c r="UMK71"/>
      <c r="UML71"/>
      <c r="UMM71"/>
      <c r="UMN71"/>
      <c r="UMO71"/>
      <c r="UMP71"/>
      <c r="UMQ71"/>
      <c r="UMR71"/>
      <c r="UMS71"/>
      <c r="UMT71"/>
      <c r="UMU71"/>
      <c r="UMV71"/>
      <c r="UMW71"/>
      <c r="UMX71"/>
      <c r="UMY71"/>
      <c r="UMZ71"/>
      <c r="UNA71"/>
      <c r="UNB71"/>
      <c r="UNC71"/>
      <c r="UND71"/>
      <c r="UNE71"/>
      <c r="UNF71"/>
      <c r="UNG71"/>
      <c r="UNH71"/>
      <c r="UNI71"/>
      <c r="UNJ71"/>
      <c r="UNK71"/>
      <c r="UNL71"/>
      <c r="UNM71"/>
      <c r="UNN71"/>
      <c r="UNO71"/>
      <c r="UNP71"/>
      <c r="UNQ71"/>
      <c r="UNR71"/>
      <c r="UNS71"/>
      <c r="UNT71"/>
      <c r="UNU71"/>
      <c r="UNV71"/>
      <c r="UNW71"/>
      <c r="UNX71"/>
      <c r="UNY71"/>
      <c r="UNZ71"/>
      <c r="UOA71"/>
      <c r="UOB71"/>
      <c r="UOC71"/>
      <c r="UOD71"/>
      <c r="UOE71"/>
      <c r="UOF71"/>
      <c r="UOG71"/>
      <c r="UOH71"/>
      <c r="UOI71"/>
      <c r="UOJ71"/>
      <c r="UOK71"/>
      <c r="UOL71"/>
      <c r="UOM71"/>
      <c r="UON71"/>
      <c r="UOO71"/>
      <c r="UOP71"/>
      <c r="UOQ71"/>
      <c r="UOR71"/>
      <c r="UOS71"/>
      <c r="UOT71"/>
      <c r="UOU71"/>
      <c r="UOV71"/>
      <c r="UOW71"/>
      <c r="UOX71"/>
      <c r="UOY71"/>
      <c r="UOZ71"/>
      <c r="UPA71"/>
      <c r="UPB71"/>
      <c r="UPC71"/>
      <c r="UPD71"/>
      <c r="UPE71"/>
      <c r="UPF71"/>
      <c r="UPG71"/>
      <c r="UPH71"/>
      <c r="UPI71"/>
      <c r="UPJ71"/>
      <c r="UPK71"/>
      <c r="UPL71"/>
      <c r="UPM71"/>
      <c r="UPN71"/>
      <c r="UPO71"/>
      <c r="UPP71"/>
      <c r="UPQ71"/>
      <c r="UPR71"/>
      <c r="UPS71"/>
      <c r="UPT71"/>
      <c r="UPU71"/>
      <c r="UPV71"/>
      <c r="UPW71"/>
      <c r="UPX71"/>
      <c r="UPY71"/>
      <c r="UPZ71"/>
      <c r="UQA71"/>
      <c r="UQB71"/>
      <c r="UQC71"/>
      <c r="UQD71"/>
      <c r="UQE71"/>
      <c r="UQF71"/>
      <c r="UQG71"/>
      <c r="UQH71"/>
      <c r="UQI71"/>
      <c r="UQJ71"/>
      <c r="UQK71"/>
      <c r="UQL71"/>
      <c r="UQM71"/>
      <c r="UQN71"/>
      <c r="UQO71"/>
      <c r="UQP71"/>
      <c r="UQQ71"/>
      <c r="UQR71"/>
      <c r="UQS71"/>
      <c r="UQT71"/>
      <c r="UQU71"/>
      <c r="UQV71"/>
      <c r="UQW71"/>
      <c r="UQX71"/>
      <c r="UQY71"/>
      <c r="UQZ71"/>
      <c r="URA71"/>
      <c r="URB71"/>
      <c r="URC71"/>
      <c r="URD71"/>
      <c r="URE71"/>
      <c r="URF71"/>
      <c r="URG71"/>
      <c r="URH71"/>
      <c r="URI71"/>
      <c r="URJ71"/>
      <c r="URK71"/>
      <c r="URL71"/>
      <c r="URM71"/>
      <c r="URN71"/>
      <c r="URO71"/>
      <c r="URP71"/>
      <c r="URQ71"/>
      <c r="URR71"/>
      <c r="URS71"/>
      <c r="URT71"/>
      <c r="URU71"/>
      <c r="URV71"/>
      <c r="URW71"/>
      <c r="URX71"/>
      <c r="URY71"/>
      <c r="URZ71"/>
      <c r="USA71"/>
      <c r="USB71"/>
      <c r="USC71"/>
      <c r="USD71"/>
      <c r="USE71"/>
      <c r="USF71"/>
      <c r="USG71"/>
      <c r="USH71"/>
      <c r="USI71"/>
      <c r="USJ71"/>
      <c r="USK71"/>
      <c r="USL71"/>
      <c r="USM71"/>
      <c r="USN71"/>
      <c r="USO71"/>
      <c r="USP71"/>
      <c r="USQ71"/>
      <c r="USR71"/>
      <c r="USS71"/>
      <c r="UST71"/>
      <c r="USU71"/>
      <c r="USV71"/>
      <c r="USW71"/>
      <c r="USX71"/>
      <c r="USY71"/>
      <c r="USZ71"/>
      <c r="UTA71"/>
      <c r="UTB71"/>
      <c r="UTC71"/>
      <c r="UTD71"/>
      <c r="UTE71"/>
      <c r="UTF71"/>
      <c r="UTG71"/>
      <c r="UTH71"/>
      <c r="UTI71"/>
      <c r="UTJ71"/>
      <c r="UTK71"/>
      <c r="UTL71"/>
      <c r="UTM71"/>
      <c r="UTN71"/>
      <c r="UTO71"/>
      <c r="UTP71"/>
      <c r="UTQ71"/>
      <c r="UTR71"/>
      <c r="UTS71"/>
      <c r="UTT71"/>
      <c r="UTU71"/>
      <c r="UTV71"/>
      <c r="UTW71"/>
      <c r="UTX71"/>
      <c r="UTY71"/>
      <c r="UTZ71"/>
      <c r="UUA71"/>
      <c r="UUB71"/>
      <c r="UUC71"/>
      <c r="UUD71"/>
      <c r="UUE71"/>
      <c r="UUF71"/>
      <c r="UUG71"/>
      <c r="UUH71"/>
      <c r="UUI71"/>
      <c r="UUJ71"/>
      <c r="UUK71"/>
      <c r="UUL71"/>
      <c r="UUM71"/>
      <c r="UUN71"/>
      <c r="UUO71"/>
      <c r="UUP71"/>
      <c r="UUQ71"/>
      <c r="UUR71"/>
      <c r="UUS71"/>
      <c r="UUT71"/>
      <c r="UUU71"/>
      <c r="UUV71"/>
      <c r="UUW71"/>
      <c r="UUX71"/>
      <c r="UUY71"/>
      <c r="UUZ71"/>
      <c r="UVA71"/>
      <c r="UVB71"/>
      <c r="UVC71"/>
      <c r="UVD71"/>
      <c r="UVE71"/>
      <c r="UVF71"/>
      <c r="UVG71"/>
      <c r="UVH71"/>
      <c r="UVI71"/>
      <c r="UVJ71"/>
      <c r="UVK71"/>
      <c r="UVL71"/>
      <c r="UVM71"/>
      <c r="UVN71"/>
      <c r="UVO71"/>
      <c r="UVP71"/>
      <c r="UVQ71"/>
      <c r="UVR71"/>
      <c r="UVS71"/>
      <c r="UVT71"/>
      <c r="UVU71"/>
      <c r="UVV71"/>
      <c r="UVW71"/>
      <c r="UVX71"/>
      <c r="UVY71"/>
      <c r="UVZ71"/>
      <c r="UWA71"/>
      <c r="UWB71"/>
      <c r="UWC71"/>
      <c r="UWD71"/>
      <c r="UWE71"/>
      <c r="UWF71"/>
      <c r="UWG71"/>
      <c r="UWH71"/>
      <c r="UWI71"/>
      <c r="UWJ71"/>
      <c r="UWK71"/>
      <c r="UWL71"/>
      <c r="UWM71"/>
      <c r="UWN71"/>
      <c r="UWO71"/>
      <c r="UWP71"/>
      <c r="UWQ71"/>
      <c r="UWR71"/>
      <c r="UWS71"/>
      <c r="UWT71"/>
      <c r="UWU71"/>
      <c r="UWV71"/>
      <c r="UWW71"/>
      <c r="UWX71"/>
      <c r="UWY71"/>
      <c r="UWZ71"/>
      <c r="UXA71"/>
      <c r="UXB71"/>
      <c r="UXC71"/>
      <c r="UXD71"/>
      <c r="UXE71"/>
      <c r="UXF71"/>
      <c r="UXG71"/>
      <c r="UXH71"/>
      <c r="UXI71"/>
      <c r="UXJ71"/>
      <c r="UXK71"/>
      <c r="UXL71"/>
      <c r="UXM71"/>
      <c r="UXN71"/>
      <c r="UXO71"/>
      <c r="UXP71"/>
      <c r="UXQ71"/>
      <c r="UXR71"/>
      <c r="UXS71"/>
      <c r="UXT71"/>
      <c r="UXU71"/>
      <c r="UXV71"/>
      <c r="UXW71"/>
      <c r="UXX71"/>
      <c r="UXY71"/>
      <c r="UXZ71"/>
      <c r="UYA71"/>
      <c r="UYB71"/>
      <c r="UYC71"/>
      <c r="UYD71"/>
      <c r="UYE71"/>
      <c r="UYF71"/>
      <c r="UYG71"/>
      <c r="UYH71"/>
      <c r="UYI71"/>
      <c r="UYJ71"/>
      <c r="UYK71"/>
      <c r="UYL71"/>
      <c r="UYM71"/>
      <c r="UYN71"/>
      <c r="UYO71"/>
      <c r="UYP71"/>
      <c r="UYQ71"/>
      <c r="UYR71"/>
      <c r="UYS71"/>
      <c r="UYT71"/>
      <c r="UYU71"/>
      <c r="UYV71"/>
      <c r="UYW71"/>
      <c r="UYX71"/>
      <c r="UYY71"/>
      <c r="UYZ71"/>
      <c r="UZA71"/>
      <c r="UZB71"/>
      <c r="UZC71"/>
      <c r="UZD71"/>
      <c r="UZE71"/>
      <c r="UZF71"/>
      <c r="UZG71"/>
      <c r="UZH71"/>
      <c r="UZI71"/>
      <c r="UZJ71"/>
      <c r="UZK71"/>
      <c r="UZL71"/>
      <c r="UZM71"/>
      <c r="UZN71"/>
      <c r="UZO71"/>
      <c r="UZP71"/>
      <c r="UZQ71"/>
      <c r="UZR71"/>
      <c r="UZS71"/>
      <c r="UZT71"/>
      <c r="UZU71"/>
      <c r="UZV71"/>
      <c r="UZW71"/>
      <c r="UZX71"/>
      <c r="UZY71"/>
      <c r="UZZ71"/>
      <c r="VAA71"/>
      <c r="VAB71"/>
      <c r="VAC71"/>
      <c r="VAD71"/>
      <c r="VAE71"/>
      <c r="VAF71"/>
      <c r="VAG71"/>
      <c r="VAH71"/>
      <c r="VAI71"/>
      <c r="VAJ71"/>
      <c r="VAK71"/>
      <c r="VAL71"/>
      <c r="VAM71"/>
      <c r="VAN71"/>
      <c r="VAO71"/>
      <c r="VAP71"/>
      <c r="VAQ71"/>
      <c r="VAR71"/>
      <c r="VAS71"/>
      <c r="VAT71"/>
      <c r="VAU71"/>
      <c r="VAV71"/>
      <c r="VAW71"/>
      <c r="VAX71"/>
      <c r="VAY71"/>
      <c r="VAZ71"/>
      <c r="VBA71"/>
      <c r="VBB71"/>
      <c r="VBC71"/>
      <c r="VBD71"/>
      <c r="VBE71"/>
      <c r="VBF71"/>
      <c r="VBG71"/>
      <c r="VBH71"/>
      <c r="VBI71"/>
      <c r="VBJ71"/>
      <c r="VBK71"/>
      <c r="VBL71"/>
      <c r="VBM71"/>
      <c r="VBN71"/>
      <c r="VBO71"/>
      <c r="VBP71"/>
      <c r="VBQ71"/>
      <c r="VBR71"/>
      <c r="VBS71"/>
      <c r="VBT71"/>
      <c r="VBU71"/>
      <c r="VBV71"/>
      <c r="VBW71"/>
      <c r="VBX71"/>
      <c r="VBY71"/>
      <c r="VBZ71"/>
      <c r="VCA71"/>
      <c r="VCB71"/>
      <c r="VCC71"/>
      <c r="VCD71"/>
      <c r="VCE71"/>
      <c r="VCF71"/>
      <c r="VCG71"/>
      <c r="VCH71"/>
      <c r="VCI71"/>
      <c r="VCJ71"/>
      <c r="VCK71"/>
      <c r="VCL71"/>
      <c r="VCM71"/>
      <c r="VCN71"/>
      <c r="VCO71"/>
      <c r="VCP71"/>
      <c r="VCQ71"/>
      <c r="VCR71"/>
      <c r="VCS71"/>
      <c r="VCT71"/>
      <c r="VCU71"/>
      <c r="VCV71"/>
      <c r="VCW71"/>
      <c r="VCX71"/>
      <c r="VCY71"/>
      <c r="VCZ71"/>
      <c r="VDA71"/>
      <c r="VDB71"/>
      <c r="VDC71"/>
      <c r="VDD71"/>
      <c r="VDE71"/>
      <c r="VDF71"/>
      <c r="VDG71"/>
      <c r="VDH71"/>
      <c r="VDI71"/>
      <c r="VDJ71"/>
      <c r="VDK71"/>
      <c r="VDL71"/>
      <c r="VDM71"/>
      <c r="VDN71"/>
      <c r="VDO71"/>
      <c r="VDP71"/>
      <c r="VDQ71"/>
      <c r="VDR71"/>
      <c r="VDS71"/>
      <c r="VDT71"/>
      <c r="VDU71"/>
      <c r="VDV71"/>
      <c r="VDW71"/>
      <c r="VDX71"/>
      <c r="VDY71"/>
      <c r="VDZ71"/>
      <c r="VEA71"/>
      <c r="VEB71"/>
      <c r="VEC71"/>
      <c r="VED71"/>
      <c r="VEE71"/>
      <c r="VEF71"/>
      <c r="VEG71"/>
      <c r="VEH71"/>
      <c r="VEI71"/>
      <c r="VEJ71"/>
      <c r="VEK71"/>
      <c r="VEL71"/>
      <c r="VEM71"/>
      <c r="VEN71"/>
      <c r="VEO71"/>
      <c r="VEP71"/>
      <c r="VEQ71"/>
      <c r="VER71"/>
      <c r="VES71"/>
      <c r="VET71"/>
      <c r="VEU71"/>
      <c r="VEV71"/>
      <c r="VEW71"/>
      <c r="VEX71"/>
      <c r="VEY71"/>
      <c r="VEZ71"/>
      <c r="VFA71"/>
      <c r="VFB71"/>
      <c r="VFC71"/>
      <c r="VFD71"/>
      <c r="VFE71"/>
      <c r="VFF71"/>
      <c r="VFG71"/>
      <c r="VFH71"/>
      <c r="VFI71"/>
      <c r="VFJ71"/>
      <c r="VFK71"/>
      <c r="VFL71"/>
      <c r="VFM71"/>
      <c r="VFN71"/>
      <c r="VFO71"/>
      <c r="VFP71"/>
      <c r="VFQ71"/>
      <c r="VFR71"/>
      <c r="VFS71"/>
      <c r="VFT71"/>
      <c r="VFU71"/>
      <c r="VFV71"/>
      <c r="VFW71"/>
      <c r="VFX71"/>
      <c r="VFY71"/>
      <c r="VFZ71"/>
      <c r="VGA71"/>
      <c r="VGB71"/>
      <c r="VGC71"/>
      <c r="VGD71"/>
      <c r="VGE71"/>
      <c r="VGF71"/>
      <c r="VGG71"/>
      <c r="VGH71"/>
      <c r="VGI71"/>
      <c r="VGJ71"/>
      <c r="VGK71"/>
      <c r="VGL71"/>
      <c r="VGM71"/>
      <c r="VGN71"/>
      <c r="VGO71"/>
      <c r="VGP71"/>
      <c r="VGQ71"/>
      <c r="VGR71"/>
      <c r="VGS71"/>
      <c r="VGT71"/>
      <c r="VGU71"/>
      <c r="VGV71"/>
      <c r="VGW71"/>
      <c r="VGX71"/>
      <c r="VGY71"/>
      <c r="VGZ71"/>
      <c r="VHA71"/>
      <c r="VHB71"/>
      <c r="VHC71"/>
      <c r="VHD71"/>
      <c r="VHE71"/>
      <c r="VHF71"/>
      <c r="VHG71"/>
      <c r="VHH71"/>
      <c r="VHI71"/>
      <c r="VHJ71"/>
      <c r="VHK71"/>
      <c r="VHL71"/>
      <c r="VHM71"/>
      <c r="VHN71"/>
      <c r="VHO71"/>
      <c r="VHP71"/>
      <c r="VHQ71"/>
      <c r="VHR71"/>
      <c r="VHS71"/>
      <c r="VHT71"/>
      <c r="VHU71"/>
      <c r="VHV71"/>
      <c r="VHW71"/>
      <c r="VHX71"/>
      <c r="VHY71"/>
      <c r="VHZ71"/>
      <c r="VIA71"/>
      <c r="VIB71"/>
      <c r="VIC71"/>
      <c r="VID71"/>
      <c r="VIE71"/>
      <c r="VIF71"/>
      <c r="VIG71"/>
      <c r="VIH71"/>
      <c r="VII71"/>
      <c r="VIJ71"/>
      <c r="VIK71"/>
      <c r="VIL71"/>
      <c r="VIM71"/>
      <c r="VIN71"/>
      <c r="VIO71"/>
      <c r="VIP71"/>
      <c r="VIQ71"/>
      <c r="VIR71"/>
      <c r="VIS71"/>
      <c r="VIT71"/>
      <c r="VIU71"/>
      <c r="VIV71"/>
      <c r="VIW71"/>
      <c r="VIX71"/>
      <c r="VIY71"/>
      <c r="VIZ71"/>
      <c r="VJA71"/>
      <c r="VJB71"/>
      <c r="VJC71"/>
      <c r="VJD71"/>
      <c r="VJE71"/>
      <c r="VJF71"/>
      <c r="VJG71"/>
      <c r="VJH71"/>
      <c r="VJI71"/>
      <c r="VJJ71"/>
      <c r="VJK71"/>
      <c r="VJL71"/>
      <c r="VJM71"/>
      <c r="VJN71"/>
      <c r="VJO71"/>
      <c r="VJP71"/>
      <c r="VJQ71"/>
      <c r="VJR71"/>
      <c r="VJS71"/>
      <c r="VJT71"/>
      <c r="VJU71"/>
      <c r="VJV71"/>
      <c r="VJW71"/>
      <c r="VJX71"/>
      <c r="VJY71"/>
      <c r="VJZ71"/>
      <c r="VKA71"/>
      <c r="VKB71"/>
      <c r="VKC71"/>
      <c r="VKD71"/>
      <c r="VKE71"/>
      <c r="VKF71"/>
      <c r="VKG71"/>
      <c r="VKH71"/>
      <c r="VKI71"/>
      <c r="VKJ71"/>
      <c r="VKK71"/>
      <c r="VKL71"/>
      <c r="VKM71"/>
      <c r="VKN71"/>
      <c r="VKO71"/>
      <c r="VKP71"/>
      <c r="VKQ71"/>
      <c r="VKR71"/>
      <c r="VKS71"/>
      <c r="VKT71"/>
      <c r="VKU71"/>
      <c r="VKV71"/>
      <c r="VKW71"/>
      <c r="VKX71"/>
      <c r="VKY71"/>
      <c r="VKZ71"/>
      <c r="VLA71"/>
      <c r="VLB71"/>
      <c r="VLC71"/>
      <c r="VLD71"/>
      <c r="VLE71"/>
      <c r="VLF71"/>
      <c r="VLG71"/>
      <c r="VLH71"/>
      <c r="VLI71"/>
      <c r="VLJ71"/>
      <c r="VLK71"/>
      <c r="VLL71"/>
      <c r="VLM71"/>
      <c r="VLN71"/>
      <c r="VLO71"/>
      <c r="VLP71"/>
      <c r="VLQ71"/>
      <c r="VLR71"/>
      <c r="VLS71"/>
      <c r="VLT71"/>
      <c r="VLU71"/>
      <c r="VLV71"/>
      <c r="VLW71"/>
      <c r="VLX71"/>
      <c r="VLY71"/>
      <c r="VLZ71"/>
      <c r="VMA71"/>
      <c r="VMB71"/>
      <c r="VMC71"/>
      <c r="VMD71"/>
      <c r="VME71"/>
      <c r="VMF71"/>
      <c r="VMG71"/>
      <c r="VMH71"/>
      <c r="VMI71"/>
      <c r="VMJ71"/>
      <c r="VMK71"/>
      <c r="VML71"/>
      <c r="VMM71"/>
      <c r="VMN71"/>
      <c r="VMO71"/>
      <c r="VMP71"/>
      <c r="VMQ71"/>
      <c r="VMR71"/>
      <c r="VMS71"/>
      <c r="VMT71"/>
      <c r="VMU71"/>
      <c r="VMV71"/>
      <c r="VMW71"/>
      <c r="VMX71"/>
      <c r="VMY71"/>
      <c r="VMZ71"/>
      <c r="VNA71"/>
      <c r="VNB71"/>
      <c r="VNC71"/>
      <c r="VND71"/>
      <c r="VNE71"/>
      <c r="VNF71"/>
      <c r="VNG71"/>
      <c r="VNH71"/>
      <c r="VNI71"/>
      <c r="VNJ71"/>
      <c r="VNK71"/>
      <c r="VNL71"/>
      <c r="VNM71"/>
      <c r="VNN71"/>
      <c r="VNO71"/>
      <c r="VNP71"/>
      <c r="VNQ71"/>
      <c r="VNR71"/>
      <c r="VNS71"/>
      <c r="VNT71"/>
      <c r="VNU71"/>
      <c r="VNV71"/>
      <c r="VNW71"/>
      <c r="VNX71"/>
      <c r="VNY71"/>
      <c r="VNZ71"/>
      <c r="VOA71"/>
      <c r="VOB71"/>
      <c r="VOC71"/>
      <c r="VOD71"/>
      <c r="VOE71"/>
      <c r="VOF71"/>
      <c r="VOG71"/>
      <c r="VOH71"/>
      <c r="VOI71"/>
      <c r="VOJ71"/>
      <c r="VOK71"/>
      <c r="VOL71"/>
      <c r="VOM71"/>
      <c r="VON71"/>
      <c r="VOO71"/>
      <c r="VOP71"/>
      <c r="VOQ71"/>
      <c r="VOR71"/>
      <c r="VOS71"/>
      <c r="VOT71"/>
      <c r="VOU71"/>
      <c r="VOV71"/>
      <c r="VOW71"/>
      <c r="VOX71"/>
      <c r="VOY71"/>
      <c r="VOZ71"/>
      <c r="VPA71"/>
      <c r="VPB71"/>
      <c r="VPC71"/>
      <c r="VPD71"/>
      <c r="VPE71"/>
      <c r="VPF71"/>
      <c r="VPG71"/>
      <c r="VPH71"/>
      <c r="VPI71"/>
      <c r="VPJ71"/>
      <c r="VPK71"/>
      <c r="VPL71"/>
      <c r="VPM71"/>
      <c r="VPN71"/>
      <c r="VPO71"/>
      <c r="VPP71"/>
      <c r="VPQ71"/>
      <c r="VPR71"/>
      <c r="VPS71"/>
      <c r="VPT71"/>
      <c r="VPU71"/>
      <c r="VPV71"/>
      <c r="VPW71"/>
      <c r="VPX71"/>
      <c r="VPY71"/>
      <c r="VPZ71"/>
      <c r="VQA71"/>
      <c r="VQB71"/>
      <c r="VQC71"/>
      <c r="VQD71"/>
      <c r="VQE71"/>
      <c r="VQF71"/>
      <c r="VQG71"/>
      <c r="VQH71"/>
      <c r="VQI71"/>
      <c r="VQJ71"/>
      <c r="VQK71"/>
      <c r="VQL71"/>
      <c r="VQM71"/>
      <c r="VQN71"/>
      <c r="VQO71"/>
      <c r="VQP71"/>
      <c r="VQQ71"/>
      <c r="VQR71"/>
      <c r="VQS71"/>
      <c r="VQT71"/>
      <c r="VQU71"/>
      <c r="VQV71"/>
      <c r="VQW71"/>
      <c r="VQX71"/>
      <c r="VQY71"/>
      <c r="VQZ71"/>
      <c r="VRA71"/>
      <c r="VRB71"/>
      <c r="VRC71"/>
      <c r="VRD71"/>
      <c r="VRE71"/>
      <c r="VRF71"/>
      <c r="VRG71"/>
      <c r="VRH71"/>
      <c r="VRI71"/>
      <c r="VRJ71"/>
      <c r="VRK71"/>
      <c r="VRL71"/>
      <c r="VRM71"/>
      <c r="VRN71"/>
      <c r="VRO71"/>
      <c r="VRP71"/>
      <c r="VRQ71"/>
      <c r="VRR71"/>
      <c r="VRS71"/>
      <c r="VRT71"/>
      <c r="VRU71"/>
      <c r="VRV71"/>
      <c r="VRW71"/>
      <c r="VRX71"/>
      <c r="VRY71"/>
      <c r="VRZ71"/>
      <c r="VSA71"/>
      <c r="VSB71"/>
      <c r="VSC71"/>
      <c r="VSD71"/>
      <c r="VSE71"/>
      <c r="VSF71"/>
      <c r="VSG71"/>
      <c r="VSH71"/>
      <c r="VSI71"/>
      <c r="VSJ71"/>
      <c r="VSK71"/>
      <c r="VSL71"/>
      <c r="VSM71"/>
      <c r="VSN71"/>
      <c r="VSO71"/>
      <c r="VSP71"/>
      <c r="VSQ71"/>
      <c r="VSR71"/>
      <c r="VSS71"/>
      <c r="VST71"/>
      <c r="VSU71"/>
      <c r="VSV71"/>
      <c r="VSW71"/>
      <c r="VSX71"/>
      <c r="VSY71"/>
      <c r="VSZ71"/>
      <c r="VTA71"/>
      <c r="VTB71"/>
      <c r="VTC71"/>
      <c r="VTD71"/>
      <c r="VTE71"/>
      <c r="VTF71"/>
      <c r="VTG71"/>
      <c r="VTH71"/>
      <c r="VTI71"/>
      <c r="VTJ71"/>
      <c r="VTK71"/>
      <c r="VTL71"/>
      <c r="VTM71"/>
      <c r="VTN71"/>
      <c r="VTO71"/>
      <c r="VTP71"/>
      <c r="VTQ71"/>
      <c r="VTR71"/>
      <c r="VTS71"/>
      <c r="VTT71"/>
      <c r="VTU71"/>
      <c r="VTV71"/>
      <c r="VTW71"/>
      <c r="VTX71"/>
      <c r="VTY71"/>
      <c r="VTZ71"/>
      <c r="VUA71"/>
      <c r="VUB71"/>
      <c r="VUC71"/>
      <c r="VUD71"/>
      <c r="VUE71"/>
      <c r="VUF71"/>
      <c r="VUG71"/>
      <c r="VUH71"/>
      <c r="VUI71"/>
      <c r="VUJ71"/>
      <c r="VUK71"/>
      <c r="VUL71"/>
      <c r="VUM71"/>
      <c r="VUN71"/>
      <c r="VUO71"/>
      <c r="VUP71"/>
      <c r="VUQ71"/>
      <c r="VUR71"/>
      <c r="VUS71"/>
      <c r="VUT71"/>
      <c r="VUU71"/>
      <c r="VUV71"/>
      <c r="VUW71"/>
      <c r="VUX71"/>
      <c r="VUY71"/>
      <c r="VUZ71"/>
      <c r="VVA71"/>
      <c r="VVB71"/>
      <c r="VVC71"/>
      <c r="VVD71"/>
      <c r="VVE71"/>
      <c r="VVF71"/>
      <c r="VVG71"/>
      <c r="VVH71"/>
      <c r="VVI71"/>
      <c r="VVJ71"/>
      <c r="VVK71"/>
      <c r="VVL71"/>
      <c r="VVM71"/>
      <c r="VVN71"/>
      <c r="VVO71"/>
      <c r="VVP71"/>
      <c r="VVQ71"/>
      <c r="VVR71"/>
      <c r="VVS71"/>
      <c r="VVT71"/>
      <c r="VVU71"/>
      <c r="VVV71"/>
      <c r="VVW71"/>
      <c r="VVX71"/>
      <c r="VVY71"/>
      <c r="VVZ71"/>
      <c r="VWA71"/>
      <c r="VWB71"/>
      <c r="VWC71"/>
      <c r="VWD71"/>
      <c r="VWE71"/>
      <c r="VWF71"/>
      <c r="VWG71"/>
      <c r="VWH71"/>
      <c r="VWI71"/>
      <c r="VWJ71"/>
      <c r="VWK71"/>
      <c r="VWL71"/>
      <c r="VWM71"/>
      <c r="VWN71"/>
      <c r="VWO71"/>
      <c r="VWP71"/>
      <c r="VWQ71"/>
      <c r="VWR71"/>
      <c r="VWS71"/>
      <c r="VWT71"/>
      <c r="VWU71"/>
      <c r="VWV71"/>
      <c r="VWW71"/>
      <c r="VWX71"/>
      <c r="VWY71"/>
      <c r="VWZ71"/>
      <c r="VXA71"/>
      <c r="VXB71"/>
      <c r="VXC71"/>
      <c r="VXD71"/>
      <c r="VXE71"/>
      <c r="VXF71"/>
      <c r="VXG71"/>
      <c r="VXH71"/>
      <c r="VXI71"/>
      <c r="VXJ71"/>
      <c r="VXK71"/>
      <c r="VXL71"/>
      <c r="VXM71"/>
      <c r="VXN71"/>
      <c r="VXO71"/>
      <c r="VXP71"/>
      <c r="VXQ71"/>
      <c r="VXR71"/>
      <c r="VXS71"/>
      <c r="VXT71"/>
      <c r="VXU71"/>
      <c r="VXV71"/>
      <c r="VXW71"/>
      <c r="VXX71"/>
      <c r="VXY71"/>
      <c r="VXZ71"/>
      <c r="VYA71"/>
      <c r="VYB71"/>
      <c r="VYC71"/>
      <c r="VYD71"/>
      <c r="VYE71"/>
      <c r="VYF71"/>
      <c r="VYG71"/>
      <c r="VYH71"/>
      <c r="VYI71"/>
      <c r="VYJ71"/>
      <c r="VYK71"/>
      <c r="VYL71"/>
      <c r="VYM71"/>
      <c r="VYN71"/>
      <c r="VYO71"/>
      <c r="VYP71"/>
      <c r="VYQ71"/>
      <c r="VYR71"/>
      <c r="VYS71"/>
      <c r="VYT71"/>
      <c r="VYU71"/>
      <c r="VYV71"/>
      <c r="VYW71"/>
      <c r="VYX71"/>
      <c r="VYY71"/>
      <c r="VYZ71"/>
      <c r="VZA71"/>
      <c r="VZB71"/>
      <c r="VZC71"/>
      <c r="VZD71"/>
      <c r="VZE71"/>
      <c r="VZF71"/>
      <c r="VZG71"/>
      <c r="VZH71"/>
      <c r="VZI71"/>
      <c r="VZJ71"/>
      <c r="VZK71"/>
      <c r="VZL71"/>
      <c r="VZM71"/>
      <c r="VZN71"/>
      <c r="VZO71"/>
      <c r="VZP71"/>
      <c r="VZQ71"/>
      <c r="VZR71"/>
      <c r="VZS71"/>
      <c r="VZT71"/>
      <c r="VZU71"/>
      <c r="VZV71"/>
      <c r="VZW71"/>
      <c r="VZX71"/>
      <c r="VZY71"/>
      <c r="VZZ71"/>
      <c r="WAA71"/>
      <c r="WAB71"/>
      <c r="WAC71"/>
      <c r="WAD71"/>
      <c r="WAE71"/>
      <c r="WAF71"/>
      <c r="WAG71"/>
      <c r="WAH71"/>
      <c r="WAI71"/>
      <c r="WAJ71"/>
      <c r="WAK71"/>
      <c r="WAL71"/>
      <c r="WAM71"/>
      <c r="WAN71"/>
      <c r="WAO71"/>
      <c r="WAP71"/>
      <c r="WAQ71"/>
      <c r="WAR71"/>
      <c r="WAS71"/>
      <c r="WAT71"/>
      <c r="WAU71"/>
      <c r="WAV71"/>
      <c r="WAW71"/>
      <c r="WAX71"/>
      <c r="WAY71"/>
      <c r="WAZ71"/>
      <c r="WBA71"/>
      <c r="WBB71"/>
      <c r="WBC71"/>
      <c r="WBD71"/>
      <c r="WBE71"/>
      <c r="WBF71"/>
      <c r="WBG71"/>
      <c r="WBH71"/>
      <c r="WBI71"/>
      <c r="WBJ71"/>
      <c r="WBK71"/>
      <c r="WBL71"/>
      <c r="WBM71"/>
      <c r="WBN71"/>
      <c r="WBO71"/>
      <c r="WBP71"/>
      <c r="WBQ71"/>
      <c r="WBR71"/>
      <c r="WBS71"/>
      <c r="WBT71"/>
      <c r="WBU71"/>
      <c r="WBV71"/>
      <c r="WBW71"/>
      <c r="WBX71"/>
      <c r="WBY71"/>
      <c r="WBZ71"/>
      <c r="WCA71"/>
      <c r="WCB71"/>
      <c r="WCC71"/>
      <c r="WCD71"/>
      <c r="WCE71"/>
      <c r="WCF71"/>
      <c r="WCG71"/>
      <c r="WCH71"/>
      <c r="WCI71"/>
      <c r="WCJ71"/>
      <c r="WCK71"/>
      <c r="WCL71"/>
      <c r="WCM71"/>
      <c r="WCN71"/>
      <c r="WCO71"/>
      <c r="WCP71"/>
      <c r="WCQ71"/>
      <c r="WCR71"/>
      <c r="WCS71"/>
      <c r="WCT71"/>
      <c r="WCU71"/>
      <c r="WCV71"/>
      <c r="WCW71"/>
      <c r="WCX71"/>
      <c r="WCY71"/>
      <c r="WCZ71"/>
      <c r="WDA71"/>
      <c r="WDB71"/>
      <c r="WDC71"/>
      <c r="WDD71"/>
      <c r="WDE71"/>
      <c r="WDF71"/>
      <c r="WDG71"/>
      <c r="WDH71"/>
      <c r="WDI71"/>
      <c r="WDJ71"/>
      <c r="WDK71"/>
      <c r="WDL71"/>
      <c r="WDM71"/>
      <c r="WDN71"/>
      <c r="WDO71"/>
      <c r="WDP71"/>
      <c r="WDQ71"/>
      <c r="WDR71"/>
      <c r="WDS71"/>
      <c r="WDT71"/>
      <c r="WDU71"/>
      <c r="WDV71"/>
      <c r="WDW71"/>
      <c r="WDX71"/>
      <c r="WDY71"/>
      <c r="WDZ71"/>
      <c r="WEA71"/>
      <c r="WEB71"/>
      <c r="WEC71"/>
      <c r="WED71"/>
      <c r="WEE71"/>
      <c r="WEF71"/>
      <c r="WEG71"/>
      <c r="WEH71"/>
      <c r="WEI71"/>
      <c r="WEJ71"/>
      <c r="WEK71"/>
      <c r="WEL71"/>
      <c r="WEM71"/>
      <c r="WEN71"/>
      <c r="WEO71"/>
      <c r="WEP71"/>
      <c r="WEQ71"/>
      <c r="WER71"/>
      <c r="WES71"/>
      <c r="WET71"/>
      <c r="WEU71"/>
      <c r="WEV71"/>
      <c r="WEW71"/>
      <c r="WEX71"/>
      <c r="WEY71"/>
      <c r="WEZ71"/>
      <c r="WFA71"/>
      <c r="WFB71"/>
      <c r="WFC71"/>
      <c r="WFD71"/>
      <c r="WFE71"/>
      <c r="WFF71"/>
      <c r="WFG71"/>
      <c r="WFH71"/>
      <c r="WFI71"/>
      <c r="WFJ71"/>
      <c r="WFK71"/>
      <c r="WFL71"/>
      <c r="WFM71"/>
      <c r="WFN71"/>
      <c r="WFO71"/>
      <c r="WFP71"/>
      <c r="WFQ71"/>
      <c r="WFR71"/>
      <c r="WFS71"/>
      <c r="WFT71"/>
      <c r="WFU71"/>
      <c r="WFV71"/>
      <c r="WFW71"/>
      <c r="WFX71"/>
      <c r="WFY71"/>
      <c r="WFZ71"/>
      <c r="WGA71"/>
      <c r="WGB71"/>
      <c r="WGC71"/>
      <c r="WGD71"/>
      <c r="WGE71"/>
      <c r="WGF71"/>
      <c r="WGG71"/>
      <c r="WGH71"/>
      <c r="WGI71"/>
      <c r="WGJ71"/>
      <c r="WGK71"/>
      <c r="WGL71"/>
      <c r="WGM71"/>
      <c r="WGN71"/>
      <c r="WGO71"/>
      <c r="WGP71"/>
      <c r="WGQ71"/>
      <c r="WGR71"/>
      <c r="WGS71"/>
      <c r="WGT71"/>
      <c r="WGU71"/>
      <c r="WGV71"/>
      <c r="WGW71"/>
      <c r="WGX71"/>
      <c r="WGY71"/>
      <c r="WGZ71"/>
      <c r="WHA71"/>
      <c r="WHB71"/>
      <c r="WHC71"/>
      <c r="WHD71"/>
      <c r="WHE71"/>
      <c r="WHF71"/>
      <c r="WHG71"/>
      <c r="WHH71"/>
      <c r="WHI71"/>
      <c r="WHJ71"/>
      <c r="WHK71"/>
      <c r="WHL71"/>
      <c r="WHM71"/>
      <c r="WHN71"/>
      <c r="WHO71"/>
      <c r="WHP71"/>
      <c r="WHQ71"/>
      <c r="WHR71"/>
      <c r="WHS71"/>
      <c r="WHT71"/>
      <c r="WHU71"/>
      <c r="WHV71"/>
      <c r="WHW71"/>
      <c r="WHX71"/>
      <c r="WHY71"/>
      <c r="WHZ71"/>
      <c r="WIA71"/>
      <c r="WIB71"/>
      <c r="WIC71"/>
      <c r="WID71"/>
      <c r="WIE71"/>
      <c r="WIF71"/>
      <c r="WIG71"/>
      <c r="WIH71"/>
      <c r="WII71"/>
      <c r="WIJ71"/>
      <c r="WIK71"/>
      <c r="WIL71"/>
      <c r="WIM71"/>
      <c r="WIN71"/>
      <c r="WIO71"/>
      <c r="WIP71"/>
      <c r="WIQ71"/>
      <c r="WIR71"/>
      <c r="WIS71"/>
      <c r="WIT71"/>
      <c r="WIU71"/>
      <c r="WIV71"/>
      <c r="WIW71"/>
      <c r="WIX71"/>
      <c r="WIY71"/>
      <c r="WIZ71"/>
      <c r="WJA71"/>
      <c r="WJB71"/>
      <c r="WJC71"/>
      <c r="WJD71"/>
      <c r="WJE71"/>
      <c r="WJF71"/>
      <c r="WJG71"/>
      <c r="WJH71"/>
      <c r="WJI71"/>
      <c r="WJJ71"/>
      <c r="WJK71"/>
      <c r="WJL71"/>
      <c r="WJM71"/>
      <c r="WJN71"/>
      <c r="WJO71"/>
      <c r="WJP71"/>
      <c r="WJQ71"/>
      <c r="WJR71"/>
      <c r="WJS71"/>
      <c r="WJT71"/>
      <c r="WJU71"/>
      <c r="WJV71"/>
      <c r="WJW71"/>
      <c r="WJX71"/>
      <c r="WJY71"/>
      <c r="WJZ71"/>
      <c r="WKA71"/>
      <c r="WKB71"/>
      <c r="WKC71"/>
      <c r="WKD71"/>
      <c r="WKE71"/>
      <c r="WKF71"/>
      <c r="WKG71"/>
      <c r="WKH71"/>
      <c r="WKI71"/>
      <c r="WKJ71"/>
      <c r="WKK71"/>
      <c r="WKL71"/>
      <c r="WKM71"/>
      <c r="WKN71"/>
      <c r="WKO71"/>
      <c r="WKP71"/>
      <c r="WKQ71"/>
      <c r="WKR71"/>
      <c r="WKS71"/>
      <c r="WKT71"/>
      <c r="WKU71"/>
      <c r="WKV71"/>
      <c r="WKW71"/>
      <c r="WKX71"/>
      <c r="WKY71"/>
      <c r="WKZ71"/>
      <c r="WLA71"/>
      <c r="WLB71"/>
      <c r="WLC71"/>
      <c r="WLD71"/>
      <c r="WLE71"/>
      <c r="WLF71"/>
      <c r="WLG71"/>
      <c r="WLH71"/>
      <c r="WLI71"/>
      <c r="WLJ71"/>
      <c r="WLK71"/>
      <c r="WLL71"/>
      <c r="WLM71"/>
      <c r="WLN71"/>
      <c r="WLO71"/>
      <c r="WLP71"/>
      <c r="WLQ71"/>
      <c r="WLR71"/>
      <c r="WLS71"/>
      <c r="WLT71"/>
      <c r="WLU71"/>
      <c r="WLV71"/>
      <c r="WLW71"/>
      <c r="WLX71"/>
      <c r="WLY71"/>
      <c r="WLZ71"/>
      <c r="WMA71"/>
      <c r="WMB71"/>
      <c r="WMC71"/>
      <c r="WMD71"/>
      <c r="WME71"/>
      <c r="WMF71"/>
      <c r="WMG71"/>
      <c r="WMH71"/>
      <c r="WMI71"/>
      <c r="WMJ71"/>
      <c r="WMK71"/>
      <c r="WML71"/>
      <c r="WMM71"/>
      <c r="WMN71"/>
      <c r="WMO71"/>
      <c r="WMP71"/>
      <c r="WMQ71"/>
      <c r="WMR71"/>
      <c r="WMS71"/>
      <c r="WMT71"/>
      <c r="WMU71"/>
      <c r="WMV71"/>
      <c r="WMW71"/>
      <c r="WMX71"/>
      <c r="WMY71"/>
      <c r="WMZ71"/>
      <c r="WNA71"/>
      <c r="WNB71"/>
      <c r="WNC71"/>
      <c r="WND71"/>
      <c r="WNE71"/>
      <c r="WNF71"/>
      <c r="WNG71"/>
      <c r="WNH71"/>
      <c r="WNI71"/>
      <c r="WNJ71"/>
      <c r="WNK71"/>
      <c r="WNL71"/>
      <c r="WNM71"/>
      <c r="WNN71"/>
      <c r="WNO71"/>
      <c r="WNP71"/>
      <c r="WNQ71"/>
      <c r="WNR71"/>
      <c r="WNS71"/>
      <c r="WNT71"/>
      <c r="WNU71"/>
      <c r="WNV71"/>
      <c r="WNW71"/>
      <c r="WNX71"/>
      <c r="WNY71"/>
      <c r="WNZ71"/>
      <c r="WOA71"/>
      <c r="WOB71"/>
      <c r="WOC71"/>
      <c r="WOD71"/>
      <c r="WOE71"/>
      <c r="WOF71"/>
      <c r="WOG71"/>
      <c r="WOH71"/>
      <c r="WOI71"/>
      <c r="WOJ71"/>
      <c r="WOK71"/>
      <c r="WOL71"/>
      <c r="WOM71"/>
      <c r="WON71"/>
      <c r="WOO71"/>
      <c r="WOP71"/>
      <c r="WOQ71"/>
      <c r="WOR71"/>
      <c r="WOS71"/>
      <c r="WOT71"/>
      <c r="WOU71"/>
      <c r="WOV71"/>
      <c r="WOW71"/>
      <c r="WOX71"/>
      <c r="WOY71"/>
      <c r="WOZ71"/>
      <c r="WPA71"/>
      <c r="WPB71"/>
      <c r="WPC71"/>
      <c r="WPD71"/>
      <c r="WPE71"/>
      <c r="WPF71"/>
      <c r="WPG71"/>
      <c r="WPH71"/>
      <c r="WPI71"/>
      <c r="WPJ71"/>
      <c r="WPK71"/>
      <c r="WPL71"/>
      <c r="WPM71"/>
      <c r="WPN71"/>
      <c r="WPO71"/>
      <c r="WPP71"/>
      <c r="WPQ71"/>
      <c r="WPR71"/>
      <c r="WPS71"/>
      <c r="WPT71"/>
      <c r="WPU71"/>
      <c r="WPV71"/>
      <c r="WPW71"/>
      <c r="WPX71"/>
      <c r="WPY71"/>
      <c r="WPZ71"/>
      <c r="WQA71"/>
      <c r="WQB71"/>
      <c r="WQC71"/>
      <c r="WQD71"/>
      <c r="WQE71"/>
      <c r="WQF71"/>
      <c r="WQG71"/>
      <c r="WQH71"/>
      <c r="WQI71"/>
      <c r="WQJ71"/>
      <c r="WQK71"/>
      <c r="WQL71"/>
      <c r="WQM71"/>
      <c r="WQN71"/>
      <c r="WQO71"/>
      <c r="WQP71"/>
      <c r="WQQ71"/>
      <c r="WQR71"/>
      <c r="WQS71"/>
      <c r="WQT71"/>
      <c r="WQU71"/>
      <c r="WQV71"/>
      <c r="WQW71"/>
      <c r="WQX71"/>
      <c r="WQY71"/>
      <c r="WQZ71"/>
      <c r="WRA71"/>
      <c r="WRB71"/>
      <c r="WRC71"/>
      <c r="WRD71"/>
      <c r="WRE71"/>
      <c r="WRF71"/>
      <c r="WRG71"/>
      <c r="WRH71"/>
      <c r="WRI71"/>
      <c r="WRJ71"/>
      <c r="WRK71"/>
      <c r="WRL71"/>
      <c r="WRM71"/>
      <c r="WRN71"/>
      <c r="WRO71"/>
      <c r="WRP71"/>
      <c r="WRQ71"/>
      <c r="WRR71"/>
      <c r="WRS71"/>
      <c r="WRT71"/>
      <c r="WRU71"/>
      <c r="WRV71"/>
      <c r="WRW71"/>
      <c r="WRX71"/>
      <c r="WRY71"/>
      <c r="WRZ71"/>
      <c r="WSA71"/>
      <c r="WSB71"/>
      <c r="WSC71"/>
      <c r="WSD71"/>
      <c r="WSE71"/>
      <c r="WSF71"/>
      <c r="WSG71"/>
      <c r="WSH71"/>
      <c r="WSI71"/>
      <c r="WSJ71"/>
      <c r="WSK71"/>
      <c r="WSL71"/>
      <c r="WSM71"/>
      <c r="WSN71"/>
      <c r="WSO71"/>
      <c r="WSP71"/>
      <c r="WSQ71"/>
      <c r="WSR71"/>
      <c r="WSS71"/>
      <c r="WST71"/>
      <c r="WSU71"/>
      <c r="WSV71"/>
      <c r="WSW71"/>
      <c r="WSX71"/>
      <c r="WSY71"/>
      <c r="WSZ71"/>
      <c r="WTA71"/>
      <c r="WTB71"/>
      <c r="WTC71"/>
      <c r="WTD71"/>
      <c r="WTE71"/>
      <c r="WTF71"/>
      <c r="WTG71"/>
      <c r="WTH71"/>
      <c r="WTI71"/>
      <c r="WTJ71"/>
      <c r="WTK71"/>
      <c r="WTL71"/>
      <c r="WTM71"/>
      <c r="WTN71"/>
      <c r="WTO71"/>
      <c r="WTP71"/>
      <c r="WTQ71"/>
      <c r="WTR71"/>
      <c r="WTS71"/>
      <c r="WTT71"/>
      <c r="WTU71"/>
      <c r="WTV71"/>
      <c r="WTW71"/>
      <c r="WTX71"/>
      <c r="WTY71"/>
      <c r="WTZ71"/>
      <c r="WUA71"/>
      <c r="WUB71"/>
      <c r="WUC71"/>
      <c r="WUD71"/>
      <c r="WUE71"/>
      <c r="WUF71"/>
      <c r="WUG71"/>
      <c r="WUH71"/>
      <c r="WUI71"/>
      <c r="WUJ71"/>
      <c r="WUK71"/>
      <c r="WUL71"/>
      <c r="WUM71"/>
      <c r="WUN71"/>
      <c r="WUO71"/>
      <c r="WUP71"/>
      <c r="WUQ71"/>
      <c r="WUR71"/>
      <c r="WUS71"/>
      <c r="WUT71"/>
      <c r="WUU71"/>
      <c r="WUV71"/>
      <c r="WUW71"/>
      <c r="WUX71"/>
      <c r="WUY71"/>
      <c r="WUZ71"/>
      <c r="WVA71"/>
      <c r="WVB71"/>
      <c r="WVC71"/>
      <c r="WVD71"/>
      <c r="WVE71"/>
      <c r="WVF71"/>
      <c r="WVG71"/>
      <c r="WVH71"/>
      <c r="WVI71"/>
      <c r="WVJ71"/>
      <c r="WVK71"/>
      <c r="WVL71"/>
      <c r="WVM71"/>
      <c r="WVN71"/>
      <c r="WVO71"/>
      <c r="WVP71"/>
      <c r="WVQ71"/>
      <c r="WVR71"/>
      <c r="WVS71"/>
      <c r="WVT71"/>
      <c r="WVU71"/>
      <c r="WVV71"/>
      <c r="WVW71"/>
      <c r="WVX71"/>
      <c r="WVY71"/>
      <c r="WVZ71"/>
      <c r="WWA71"/>
      <c r="WWB71"/>
      <c r="WWC71"/>
      <c r="WWD71"/>
      <c r="WWE71"/>
      <c r="WWF71"/>
      <c r="WWG71"/>
      <c r="WWH71"/>
      <c r="WWI71"/>
      <c r="WWJ71"/>
      <c r="WWK71"/>
      <c r="WWL71"/>
      <c r="WWM71"/>
      <c r="WWN71"/>
      <c r="WWO71"/>
      <c r="WWP71"/>
      <c r="WWQ71"/>
      <c r="WWR71"/>
      <c r="WWS71"/>
      <c r="WWT71"/>
      <c r="WWU71"/>
      <c r="WWV71"/>
      <c r="WWW71"/>
      <c r="WWX71"/>
      <c r="WWY71"/>
      <c r="WWZ71"/>
      <c r="WXA71"/>
      <c r="WXB71"/>
      <c r="WXC71"/>
      <c r="WXD71"/>
      <c r="WXE71"/>
      <c r="WXF71"/>
      <c r="WXG71"/>
      <c r="WXH71"/>
      <c r="WXI71"/>
      <c r="WXJ71"/>
      <c r="WXK71"/>
      <c r="WXL71"/>
      <c r="WXM71"/>
      <c r="WXN71"/>
      <c r="WXO71"/>
      <c r="WXP71"/>
      <c r="WXQ71"/>
      <c r="WXR71"/>
      <c r="WXS71"/>
      <c r="WXT71"/>
      <c r="WXU71"/>
      <c r="WXV71"/>
      <c r="WXW71"/>
      <c r="WXX71"/>
      <c r="WXY71"/>
      <c r="WXZ71"/>
      <c r="WYA71"/>
      <c r="WYB71"/>
      <c r="WYC71"/>
      <c r="WYD71"/>
      <c r="WYE71"/>
      <c r="WYF71"/>
      <c r="WYG71"/>
      <c r="WYH71"/>
      <c r="WYI71"/>
      <c r="WYJ71"/>
      <c r="WYK71"/>
      <c r="WYL71"/>
      <c r="WYM71"/>
      <c r="WYN71"/>
      <c r="WYO71"/>
      <c r="WYP71"/>
      <c r="WYQ71"/>
      <c r="WYR71"/>
      <c r="WYS71"/>
      <c r="WYT71"/>
      <c r="WYU71"/>
      <c r="WYV71"/>
      <c r="WYW71"/>
      <c r="WYX71"/>
      <c r="WYY71"/>
      <c r="WYZ71"/>
      <c r="WZA71"/>
      <c r="WZB71"/>
      <c r="WZC71"/>
      <c r="WZD71"/>
      <c r="WZE71"/>
      <c r="WZF71"/>
      <c r="WZG71"/>
      <c r="WZH71"/>
      <c r="WZI71"/>
      <c r="WZJ71"/>
      <c r="WZK71"/>
      <c r="WZL71"/>
      <c r="WZM71"/>
      <c r="WZN71"/>
      <c r="WZO71"/>
      <c r="WZP71"/>
      <c r="WZQ71"/>
      <c r="WZR71"/>
      <c r="WZS71"/>
      <c r="WZT71"/>
      <c r="WZU71"/>
      <c r="WZV71"/>
      <c r="WZW71"/>
      <c r="WZX71"/>
      <c r="WZY71"/>
      <c r="WZZ71"/>
      <c r="XAA71"/>
      <c r="XAB71"/>
      <c r="XAC71"/>
      <c r="XAD71"/>
      <c r="XAE71"/>
      <c r="XAF71"/>
      <c r="XAG71"/>
      <c r="XAH71"/>
      <c r="XAI71"/>
      <c r="XAJ71"/>
      <c r="XAK71"/>
      <c r="XAL71"/>
      <c r="XAM71"/>
      <c r="XAN71"/>
      <c r="XAO71"/>
      <c r="XAP71"/>
      <c r="XAQ71"/>
      <c r="XAR71"/>
      <c r="XAS71"/>
      <c r="XAT71"/>
      <c r="XAU71"/>
      <c r="XAV71"/>
      <c r="XAW71"/>
      <c r="XAX71"/>
      <c r="XAY71"/>
      <c r="XAZ71"/>
      <c r="XBA71"/>
      <c r="XBB71"/>
      <c r="XBC71"/>
      <c r="XBD71"/>
      <c r="XBE71"/>
      <c r="XBF71"/>
      <c r="XBG71"/>
      <c r="XBH71"/>
      <c r="XBI71"/>
      <c r="XBJ71"/>
      <c r="XBK71"/>
      <c r="XBL71"/>
      <c r="XBM71"/>
      <c r="XBN71"/>
      <c r="XBO71"/>
      <c r="XBP71"/>
      <c r="XBQ71"/>
      <c r="XBR71"/>
      <c r="XBS71"/>
      <c r="XBT71"/>
      <c r="XBU71"/>
      <c r="XBV71"/>
      <c r="XBW71"/>
      <c r="XBX71"/>
      <c r="XBY71"/>
      <c r="XBZ71"/>
      <c r="XCA71"/>
      <c r="XCB71"/>
      <c r="XCC71"/>
      <c r="XCD71"/>
      <c r="XCE71"/>
      <c r="XCF71"/>
      <c r="XCG71"/>
      <c r="XCH71"/>
      <c r="XCI71"/>
      <c r="XCJ71"/>
      <c r="XCK71"/>
      <c r="XCL71"/>
      <c r="XCM71"/>
      <c r="XCN71"/>
      <c r="XCO71"/>
      <c r="XCP71"/>
      <c r="XCQ71"/>
      <c r="XCR71"/>
      <c r="XCS71"/>
      <c r="XCT71"/>
      <c r="XCU71"/>
      <c r="XCV71"/>
      <c r="XCW71"/>
      <c r="XCX71"/>
      <c r="XCY71"/>
      <c r="XCZ71"/>
      <c r="XDA71"/>
      <c r="XDB71"/>
      <c r="XDC71"/>
      <c r="XDD71"/>
      <c r="XDE71"/>
      <c r="XDF71"/>
      <c r="XDG71"/>
      <c r="XDH71"/>
      <c r="XDI71"/>
      <c r="XDJ71"/>
      <c r="XDK71"/>
      <c r="XDL71"/>
      <c r="XDM71"/>
      <c r="XDN71"/>
      <c r="XDO71"/>
      <c r="XDP71"/>
      <c r="XDQ71"/>
      <c r="XDR71"/>
      <c r="XDS71"/>
      <c r="XDT71"/>
      <c r="XDU71"/>
      <c r="XDV71"/>
      <c r="XDW71"/>
      <c r="XDX71"/>
      <c r="XDY71"/>
      <c r="XDZ71"/>
      <c r="XEA71"/>
      <c r="XEB71"/>
      <c r="XEC71"/>
      <c r="XED71"/>
      <c r="XEE71"/>
      <c r="XEF71"/>
      <c r="XEG71"/>
      <c r="XEH71"/>
      <c r="XEI71"/>
      <c r="XEJ71"/>
      <c r="XEK71"/>
      <c r="XEL71"/>
      <c r="XEM71"/>
      <c r="XEN71"/>
      <c r="XEO71"/>
      <c r="XEP71"/>
      <c r="XEQ71"/>
      <c r="XER71"/>
      <c r="XES71"/>
      <c r="XET71"/>
      <c r="XEU71"/>
      <c r="XEV71"/>
      <c r="XEW71"/>
      <c r="XEX71"/>
      <c r="XEY71"/>
      <c r="XEZ71"/>
      <c r="XFA71"/>
      <c r="XFB71"/>
      <c r="XFC71"/>
      <c r="XFD71"/>
    </row>
    <row r="72" spans="1:16384" x14ac:dyDescent="0.2">
      <c r="A72" s="15" t="s">
        <v>24</v>
      </c>
      <c r="B72" s="16">
        <v>31407.512999999999</v>
      </c>
      <c r="C72" s="16">
        <v>1927.0529999999999</v>
      </c>
      <c r="D72" s="16">
        <v>40912.557000000001</v>
      </c>
      <c r="E72" s="16">
        <v>6499.753999999999</v>
      </c>
      <c r="F72" s="16">
        <v>6501.3220000000001</v>
      </c>
      <c r="G72" s="16">
        <v>26702.805000000004</v>
      </c>
      <c r="H72" s="16">
        <v>24036.641</v>
      </c>
      <c r="I72" s="16">
        <v>12394.514999999999</v>
      </c>
      <c r="J72" s="16">
        <v>22978.078999999998</v>
      </c>
      <c r="K72" s="17">
        <v>36553.282999999996</v>
      </c>
      <c r="L72" s="16">
        <v>18209.583999999999</v>
      </c>
      <c r="M72" s="16">
        <v>-10977.344000000001</v>
      </c>
      <c r="N72" s="16">
        <v>16970.560999999998</v>
      </c>
      <c r="O72" s="16">
        <v>231118.19999999998</v>
      </c>
    </row>
    <row r="73" spans="1:16384" x14ac:dyDescent="0.2">
      <c r="A73" s="25" t="s">
        <v>19</v>
      </c>
      <c r="B73" s="19">
        <v>7367.0879999999997</v>
      </c>
      <c r="C73" s="19">
        <v>469.38</v>
      </c>
      <c r="D73" s="19">
        <v>10391.002</v>
      </c>
      <c r="E73" s="20">
        <v>1532.9960000000001</v>
      </c>
      <c r="F73" s="19">
        <v>1257.086</v>
      </c>
      <c r="G73" s="19">
        <v>5870.4840000000004</v>
      </c>
      <c r="H73" s="19">
        <v>5671.7929999999997</v>
      </c>
      <c r="I73" s="19">
        <v>3161.4740000000002</v>
      </c>
      <c r="J73" s="19">
        <v>5699.99</v>
      </c>
      <c r="K73" s="19">
        <v>8721.8940000000002</v>
      </c>
      <c r="L73" s="19">
        <v>4462.3639999999996</v>
      </c>
      <c r="M73" s="19">
        <v>-2670.6959999999999</v>
      </c>
      <c r="N73" s="19">
        <v>4090.5439999999999</v>
      </c>
      <c r="O73" s="19">
        <v>54837.828000000001</v>
      </c>
    </row>
    <row r="74" spans="1:16384" x14ac:dyDescent="0.2">
      <c r="A74" s="26" t="s">
        <v>20</v>
      </c>
      <c r="B74" s="21">
        <v>7161.2049999999999</v>
      </c>
      <c r="C74" s="21">
        <v>502.12299999999999</v>
      </c>
      <c r="D74" s="21">
        <v>10054.581</v>
      </c>
      <c r="E74" s="22">
        <v>1649.1489999999999</v>
      </c>
      <c r="F74" s="21">
        <v>1450.9079999999999</v>
      </c>
      <c r="G74" s="21">
        <v>6693.7030000000004</v>
      </c>
      <c r="H74" s="21">
        <v>6271.6450000000004</v>
      </c>
      <c r="I74" s="21">
        <v>3096.9250000000002</v>
      </c>
      <c r="J74" s="21">
        <v>5714.9</v>
      </c>
      <c r="K74" s="21">
        <v>9049.2350000000006</v>
      </c>
      <c r="L74" s="21">
        <v>4458.8990000000003</v>
      </c>
      <c r="M74" s="21">
        <v>-2713.3310000000001</v>
      </c>
      <c r="N74" s="21">
        <v>4092.51</v>
      </c>
      <c r="O74" s="21">
        <v>56817.521000000001</v>
      </c>
    </row>
    <row r="75" spans="1:16384" x14ac:dyDescent="0.2">
      <c r="A75" s="26" t="s">
        <v>21</v>
      </c>
      <c r="B75" s="21">
        <v>7344.3130000000001</v>
      </c>
      <c r="C75" s="21">
        <v>511.64299999999997</v>
      </c>
      <c r="D75" s="21">
        <v>10079.267</v>
      </c>
      <c r="E75" s="22">
        <v>1655.942</v>
      </c>
      <c r="F75" s="21">
        <v>1692.652</v>
      </c>
      <c r="G75" s="21">
        <v>6767.0590000000002</v>
      </c>
      <c r="H75" s="21">
        <v>5942.9489999999996</v>
      </c>
      <c r="I75" s="21">
        <v>2936.598</v>
      </c>
      <c r="J75" s="21">
        <v>5762.2809999999999</v>
      </c>
      <c r="K75" s="21">
        <v>9339.0239999999994</v>
      </c>
      <c r="L75" s="21">
        <v>4627.2280000000001</v>
      </c>
      <c r="M75" s="21">
        <v>-2701.2539999999999</v>
      </c>
      <c r="N75" s="21">
        <v>4385.2079999999996</v>
      </c>
      <c r="O75" s="21">
        <v>57840.853000000003</v>
      </c>
    </row>
    <row r="76" spans="1:16384" x14ac:dyDescent="0.2">
      <c r="A76" s="27" t="s">
        <v>22</v>
      </c>
      <c r="B76" s="23">
        <v>9534.9069999999992</v>
      </c>
      <c r="C76" s="23">
        <v>443.90699999999998</v>
      </c>
      <c r="D76" s="23">
        <v>10387.707</v>
      </c>
      <c r="E76" s="24">
        <v>1661.6669999999999</v>
      </c>
      <c r="F76" s="23">
        <v>2100.6759999999999</v>
      </c>
      <c r="G76" s="23">
        <v>7371.5590000000002</v>
      </c>
      <c r="H76" s="23">
        <v>6150.2539999999999</v>
      </c>
      <c r="I76" s="23">
        <v>3199.518</v>
      </c>
      <c r="J76" s="23">
        <v>5800.9080000000004</v>
      </c>
      <c r="K76" s="23">
        <v>9443.1299999999992</v>
      </c>
      <c r="L76" s="23">
        <v>4661.0929999999998</v>
      </c>
      <c r="M76" s="23">
        <v>-2892.0630000000001</v>
      </c>
      <c r="N76" s="23">
        <v>4402.299</v>
      </c>
      <c r="O76" s="23">
        <v>61621.998</v>
      </c>
    </row>
    <row r="77" spans="1:16384" x14ac:dyDescent="0.2">
      <c r="A77" s="4" t="s">
        <v>25</v>
      </c>
      <c r="B77" s="5">
        <v>32397.611000000001</v>
      </c>
      <c r="C77" s="5">
        <v>2090.069</v>
      </c>
      <c r="D77" s="5">
        <v>42324.218999999997</v>
      </c>
      <c r="E77" s="5">
        <v>6789.1560000000009</v>
      </c>
      <c r="F77" s="5">
        <v>6719.3710000000001</v>
      </c>
      <c r="G77" s="5">
        <v>28238.277999999998</v>
      </c>
      <c r="H77" s="5">
        <v>24818.345000000001</v>
      </c>
      <c r="I77" s="5">
        <v>14185.698999999999</v>
      </c>
      <c r="J77" s="5">
        <v>23679.351999999999</v>
      </c>
      <c r="K77" s="6">
        <v>37887.902000000002</v>
      </c>
      <c r="L77" s="5">
        <v>18692.258999999998</v>
      </c>
      <c r="M77" s="5">
        <v>-12091.146999999999</v>
      </c>
      <c r="N77" s="5">
        <v>17913.047999999999</v>
      </c>
      <c r="O77" s="5">
        <v>240686.59600000002</v>
      </c>
    </row>
    <row r="78" spans="1:16384" x14ac:dyDescent="0.2">
      <c r="A78" s="28" t="s">
        <v>19</v>
      </c>
      <c r="B78" s="10">
        <v>7651.8469999999998</v>
      </c>
      <c r="C78" s="8">
        <v>594.82600000000002</v>
      </c>
      <c r="D78" s="10">
        <v>10831.492</v>
      </c>
      <c r="E78" s="11">
        <v>1599.548</v>
      </c>
      <c r="F78" s="8">
        <v>1304.2380000000001</v>
      </c>
      <c r="G78" s="8">
        <v>6219.4740000000002</v>
      </c>
      <c r="H78" s="8">
        <v>5902.94</v>
      </c>
      <c r="I78" s="8">
        <v>3577.22</v>
      </c>
      <c r="J78" s="8">
        <v>5874.68</v>
      </c>
      <c r="K78" s="8">
        <v>9150.8819999999996</v>
      </c>
      <c r="L78" s="8">
        <v>4646.8519999999999</v>
      </c>
      <c r="M78" s="8">
        <v>-2922.9380000000001</v>
      </c>
      <c r="N78" s="8">
        <v>4304.3239999999996</v>
      </c>
      <c r="O78" s="8">
        <v>57606.366999999998</v>
      </c>
    </row>
    <row r="79" spans="1:16384" x14ac:dyDescent="0.2">
      <c r="A79" s="29" t="s">
        <v>20</v>
      </c>
      <c r="B79" s="10">
        <v>7347.183</v>
      </c>
      <c r="C79" s="10">
        <v>493.84300000000002</v>
      </c>
      <c r="D79" s="10">
        <v>10392.972</v>
      </c>
      <c r="E79" s="11">
        <v>1688.5119999999999</v>
      </c>
      <c r="F79" s="10">
        <v>1502.204</v>
      </c>
      <c r="G79" s="10">
        <v>7083.6880000000001</v>
      </c>
      <c r="H79" s="10">
        <v>6478.94</v>
      </c>
      <c r="I79" s="10">
        <v>3514.6239999999998</v>
      </c>
      <c r="J79" s="10">
        <v>5890.0360000000001</v>
      </c>
      <c r="K79" s="10">
        <v>9349.76</v>
      </c>
      <c r="L79" s="10">
        <v>4501.2449999999999</v>
      </c>
      <c r="M79" s="10">
        <v>-3006.971</v>
      </c>
      <c r="N79" s="10">
        <v>4321.8519999999999</v>
      </c>
      <c r="O79" s="10">
        <v>58841.815000000002</v>
      </c>
    </row>
    <row r="80" spans="1:16384" x14ac:dyDescent="0.2">
      <c r="A80" s="29" t="s">
        <v>21</v>
      </c>
      <c r="B80" s="10">
        <v>7522.0630000000001</v>
      </c>
      <c r="C80" s="10">
        <v>511.40600000000001</v>
      </c>
      <c r="D80" s="10">
        <v>10480.682000000001</v>
      </c>
      <c r="E80" s="11">
        <v>1732.8879999999999</v>
      </c>
      <c r="F80" s="10">
        <v>1745.7149999999999</v>
      </c>
      <c r="G80" s="10">
        <v>7205.2049999999999</v>
      </c>
      <c r="H80" s="10">
        <v>6102.6239999999998</v>
      </c>
      <c r="I80" s="10">
        <v>3316.0219999999999</v>
      </c>
      <c r="J80" s="10">
        <v>5937.0889999999999</v>
      </c>
      <c r="K80" s="10">
        <v>9685.1329999999998</v>
      </c>
      <c r="L80" s="10">
        <v>4718.5889999999999</v>
      </c>
      <c r="M80" s="10">
        <v>-2964.116</v>
      </c>
      <c r="N80" s="10">
        <v>4636.1750000000002</v>
      </c>
      <c r="O80" s="10">
        <v>60132.622000000003</v>
      </c>
    </row>
    <row r="81" spans="1:15" x14ac:dyDescent="0.2">
      <c r="A81" s="30" t="s">
        <v>22</v>
      </c>
      <c r="B81" s="13">
        <v>9876.518</v>
      </c>
      <c r="C81" s="13">
        <v>489.99400000000003</v>
      </c>
      <c r="D81" s="13">
        <v>10619.073</v>
      </c>
      <c r="E81" s="13">
        <v>1768.2080000000001</v>
      </c>
      <c r="F81" s="13">
        <v>2167.2139999999999</v>
      </c>
      <c r="G81" s="13">
        <v>7729.9110000000001</v>
      </c>
      <c r="H81" s="13">
        <v>6333.8410000000003</v>
      </c>
      <c r="I81" s="13">
        <v>3777.8330000000001</v>
      </c>
      <c r="J81" s="13">
        <v>5977.5469999999996</v>
      </c>
      <c r="K81" s="13">
        <v>9702.1270000000004</v>
      </c>
      <c r="L81" s="13">
        <v>4825.5730000000003</v>
      </c>
      <c r="M81" s="13">
        <v>-3197.1219999999998</v>
      </c>
      <c r="N81" s="13">
        <v>4650.6970000000001</v>
      </c>
      <c r="O81" s="13">
        <v>64105.792000000001</v>
      </c>
    </row>
    <row r="82" spans="1:15" x14ac:dyDescent="0.2">
      <c r="A82" s="15" t="s">
        <v>26</v>
      </c>
      <c r="B82" s="16">
        <v>33389.293999999994</v>
      </c>
      <c r="C82" s="16">
        <v>1867.5509999999999</v>
      </c>
      <c r="D82" s="16">
        <v>43827.152000000002</v>
      </c>
      <c r="E82" s="16">
        <v>7146.5209999999997</v>
      </c>
      <c r="F82" s="16">
        <v>6837.6930000000002</v>
      </c>
      <c r="G82" s="16">
        <v>29240.877</v>
      </c>
      <c r="H82" s="16">
        <v>25501.404999999999</v>
      </c>
      <c r="I82" s="16">
        <v>15329.210999999999</v>
      </c>
      <c r="J82" s="16">
        <v>24403.998</v>
      </c>
      <c r="K82" s="17">
        <v>39046.097000000002</v>
      </c>
      <c r="L82" s="16">
        <v>19095.459000000003</v>
      </c>
      <c r="M82" s="16">
        <v>-12748.903</v>
      </c>
      <c r="N82" s="16">
        <v>18656.606</v>
      </c>
      <c r="O82" s="16">
        <v>248067.77799999999</v>
      </c>
    </row>
    <row r="83" spans="1:15" x14ac:dyDescent="0.2">
      <c r="A83" s="25" t="s">
        <v>19</v>
      </c>
      <c r="B83" s="19">
        <v>7817.3109999999997</v>
      </c>
      <c r="C83" s="19">
        <v>547.94600000000003</v>
      </c>
      <c r="D83" s="19">
        <v>11061.334000000001</v>
      </c>
      <c r="E83" s="20">
        <v>1681.271</v>
      </c>
      <c r="F83" s="19">
        <v>1340.569</v>
      </c>
      <c r="G83" s="19">
        <v>6511.6610000000001</v>
      </c>
      <c r="H83" s="19">
        <v>6083.2470000000003</v>
      </c>
      <c r="I83" s="19">
        <v>4028.4</v>
      </c>
      <c r="J83" s="19">
        <v>6055.1890000000003</v>
      </c>
      <c r="K83" s="19">
        <v>9426.85</v>
      </c>
      <c r="L83" s="19">
        <v>4770.1360000000004</v>
      </c>
      <c r="M83" s="19">
        <v>-3224.9079999999999</v>
      </c>
      <c r="N83" s="19">
        <v>4536.4759999999997</v>
      </c>
      <c r="O83" s="19">
        <v>59279.932000000001</v>
      </c>
    </row>
    <row r="84" spans="1:15" x14ac:dyDescent="0.2">
      <c r="A84" s="26" t="s">
        <v>20</v>
      </c>
      <c r="B84" s="21">
        <v>7576.38</v>
      </c>
      <c r="C84" s="21">
        <v>461.05399999999997</v>
      </c>
      <c r="D84" s="21">
        <v>10834.073</v>
      </c>
      <c r="E84" s="22">
        <v>1846.5119999999999</v>
      </c>
      <c r="F84" s="21">
        <v>1537.7090000000001</v>
      </c>
      <c r="G84" s="21">
        <v>7404.3190000000004</v>
      </c>
      <c r="H84" s="21">
        <v>6675.4780000000001</v>
      </c>
      <c r="I84" s="21">
        <v>3771.518</v>
      </c>
      <c r="J84" s="21">
        <v>6069.95</v>
      </c>
      <c r="K84" s="21">
        <v>9604.0570000000007</v>
      </c>
      <c r="L84" s="21">
        <v>4638.3159999999998</v>
      </c>
      <c r="M84" s="21">
        <v>-3170.7089999999998</v>
      </c>
      <c r="N84" s="21">
        <v>4498.4679999999998</v>
      </c>
      <c r="O84" s="21">
        <v>61041.536</v>
      </c>
    </row>
    <row r="85" spans="1:15" x14ac:dyDescent="0.2">
      <c r="A85" s="26" t="s">
        <v>21</v>
      </c>
      <c r="B85" s="21">
        <v>7788.6369999999997</v>
      </c>
      <c r="C85" s="21">
        <v>419.24700000000001</v>
      </c>
      <c r="D85" s="21">
        <v>10781.32</v>
      </c>
      <c r="E85" s="22">
        <v>1810.6389999999999</v>
      </c>
      <c r="F85" s="21">
        <v>1753.41</v>
      </c>
      <c r="G85" s="21">
        <v>7396.7330000000002</v>
      </c>
      <c r="H85" s="21">
        <v>6243.6509999999998</v>
      </c>
      <c r="I85" s="21">
        <v>3596.1790000000001</v>
      </c>
      <c r="J85" s="21">
        <v>6117.8590000000004</v>
      </c>
      <c r="K85" s="21">
        <v>9976.5370000000003</v>
      </c>
      <c r="L85" s="21">
        <v>4814.2070000000003</v>
      </c>
      <c r="M85" s="21">
        <v>-3083.4180000000001</v>
      </c>
      <c r="N85" s="21">
        <v>4800.7960000000003</v>
      </c>
      <c r="O85" s="21">
        <v>61697.343000000001</v>
      </c>
    </row>
    <row r="86" spans="1:15" x14ac:dyDescent="0.2">
      <c r="A86" s="27" t="s">
        <v>22</v>
      </c>
      <c r="B86" s="23">
        <v>10206.966</v>
      </c>
      <c r="C86" s="23">
        <v>439.30399999999997</v>
      </c>
      <c r="D86" s="23">
        <v>11150.424999999999</v>
      </c>
      <c r="E86" s="24">
        <v>1808.0989999999999</v>
      </c>
      <c r="F86" s="23">
        <v>2206.0050000000001</v>
      </c>
      <c r="G86" s="23">
        <v>7928.1639999999998</v>
      </c>
      <c r="H86" s="23">
        <v>6499.0290000000005</v>
      </c>
      <c r="I86" s="23">
        <v>3933.114</v>
      </c>
      <c r="J86" s="23">
        <v>6161</v>
      </c>
      <c r="K86" s="23">
        <v>10038.653</v>
      </c>
      <c r="L86" s="23">
        <v>4872.8</v>
      </c>
      <c r="M86" s="23">
        <v>-3269.8679999999999</v>
      </c>
      <c r="N86" s="23">
        <v>4820.866</v>
      </c>
      <c r="O86" s="23">
        <v>66048.967000000004</v>
      </c>
    </row>
    <row r="87" spans="1:15" x14ac:dyDescent="0.2">
      <c r="A87" s="4" t="s">
        <v>27</v>
      </c>
      <c r="B87" s="5">
        <v>23749.957000000002</v>
      </c>
      <c r="C87" s="5">
        <v>1205.2719999999999</v>
      </c>
      <c r="D87" s="5">
        <v>33350.307000000001</v>
      </c>
      <c r="E87" s="5">
        <v>5629.41</v>
      </c>
      <c r="F87" s="5">
        <v>4757.0370000000003</v>
      </c>
      <c r="G87" s="5">
        <v>22144.550999999999</v>
      </c>
      <c r="H87" s="5">
        <v>19600.887999999999</v>
      </c>
      <c r="I87" s="5">
        <v>11774.504000000001</v>
      </c>
      <c r="J87" s="5">
        <v>18787.395</v>
      </c>
      <c r="K87" s="6">
        <v>29996.521000000001</v>
      </c>
      <c r="L87" s="5">
        <v>14278.166000000001</v>
      </c>
      <c r="M87" s="5">
        <v>-9781.3130000000001</v>
      </c>
      <c r="N87" s="5">
        <v>14275.738000000001</v>
      </c>
      <c r="O87" s="5">
        <v>186830.68799999999</v>
      </c>
    </row>
    <row r="88" spans="1:15" x14ac:dyDescent="0.2">
      <c r="A88" s="28" t="s">
        <v>19</v>
      </c>
      <c r="B88" s="8">
        <v>7986.7209999999995</v>
      </c>
      <c r="C88" s="8">
        <v>506.233</v>
      </c>
      <c r="D88" s="8">
        <v>11406.352999999999</v>
      </c>
      <c r="E88" s="9">
        <v>1798.3510000000001</v>
      </c>
      <c r="F88" s="8">
        <v>1372.7670000000001</v>
      </c>
      <c r="G88" s="8">
        <v>6834.884</v>
      </c>
      <c r="H88" s="8">
        <v>6302.8109999999997</v>
      </c>
      <c r="I88" s="8">
        <v>4116.0280000000002</v>
      </c>
      <c r="J88" s="8">
        <v>6235.7920000000004</v>
      </c>
      <c r="K88" s="8">
        <v>9744.2990000000009</v>
      </c>
      <c r="L88" s="8">
        <v>4708.232</v>
      </c>
      <c r="M88" s="8">
        <v>-3254.7069999999999</v>
      </c>
      <c r="N88" s="8">
        <v>4754.7780000000002</v>
      </c>
      <c r="O88" s="8">
        <v>61061.47</v>
      </c>
    </row>
    <row r="89" spans="1:15" x14ac:dyDescent="0.2">
      <c r="A89" s="29" t="s">
        <v>20</v>
      </c>
      <c r="B89" s="10">
        <v>7696.0870000000004</v>
      </c>
      <c r="C89" s="10">
        <v>459.45100000000002</v>
      </c>
      <c r="D89" s="10">
        <v>10774.412</v>
      </c>
      <c r="E89" s="11">
        <v>1885.152</v>
      </c>
      <c r="F89" s="10">
        <v>1577.665</v>
      </c>
      <c r="G89" s="10">
        <v>7676.1170000000002</v>
      </c>
      <c r="H89" s="10">
        <v>6889.5010000000002</v>
      </c>
      <c r="I89" s="10">
        <v>3917.3789999999999</v>
      </c>
      <c r="J89" s="10">
        <v>6250.2160000000003</v>
      </c>
      <c r="K89" s="10">
        <v>9965.7450000000008</v>
      </c>
      <c r="L89" s="10">
        <v>4631.7700000000004</v>
      </c>
      <c r="M89" s="10">
        <v>-3307.7150000000001</v>
      </c>
      <c r="N89" s="10">
        <v>4633.3490000000002</v>
      </c>
      <c r="O89" s="10">
        <v>62420.377999999997</v>
      </c>
    </row>
    <row r="90" spans="1:15" x14ac:dyDescent="0.2">
      <c r="A90" s="30" t="s">
        <v>21</v>
      </c>
      <c r="B90" s="13">
        <v>8067.1490000000003</v>
      </c>
      <c r="C90" s="13">
        <v>239.58799999999999</v>
      </c>
      <c r="D90" s="13">
        <v>11169.541999999999</v>
      </c>
      <c r="E90" s="31">
        <v>1945.9069999999999</v>
      </c>
      <c r="F90" s="13">
        <v>1806.605</v>
      </c>
      <c r="G90" s="13">
        <v>7633.55</v>
      </c>
      <c r="H90" s="13">
        <v>6408.576</v>
      </c>
      <c r="I90" s="13">
        <v>3741.0970000000002</v>
      </c>
      <c r="J90" s="13">
        <v>6301.3869999999997</v>
      </c>
      <c r="K90" s="13">
        <v>10286.477000000001</v>
      </c>
      <c r="L90" s="13">
        <v>4938.1639999999998</v>
      </c>
      <c r="M90" s="13">
        <v>-3218.8910000000001</v>
      </c>
      <c r="N90" s="13">
        <v>4887.6109999999999</v>
      </c>
      <c r="O90" s="13">
        <v>63348.84</v>
      </c>
    </row>
    <row r="91" spans="1:15" x14ac:dyDescent="0.2">
      <c r="A91" s="55" t="s">
        <v>34</v>
      </c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</row>
    <row r="92" spans="1:15" x14ac:dyDescent="0.2">
      <c r="A92" s="2" t="s">
        <v>28</v>
      </c>
    </row>
  </sheetData>
  <mergeCells count="4">
    <mergeCell ref="A1:O1"/>
    <mergeCell ref="A2:O2"/>
    <mergeCell ref="A3:O3"/>
    <mergeCell ref="A4:O4"/>
  </mergeCells>
  <printOptions horizontalCentered="1" verticalCentered="1"/>
  <pageMargins left="0" right="0" top="0" bottom="0" header="0" footer="0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R89"/>
  <sheetViews>
    <sheetView showGridLines="0" zoomScale="115" zoomScaleNormal="115" workbookViewId="0">
      <pane xSplit="1" ySplit="31" topLeftCell="B32" activePane="bottomRight" state="frozen"/>
      <selection activeCell="B32" sqref="B32"/>
      <selection pane="topRight" activeCell="B32" sqref="B32"/>
      <selection pane="bottomLeft" activeCell="B32" sqref="B32"/>
      <selection pane="bottomRight" activeCell="B32" sqref="B32"/>
    </sheetView>
  </sheetViews>
  <sheetFormatPr baseColWidth="10" defaultRowHeight="12.75" x14ac:dyDescent="0.2"/>
  <cols>
    <col min="1" max="1" width="8.28515625" customWidth="1"/>
    <col min="2" max="15" width="13.5703125" customWidth="1"/>
  </cols>
  <sheetData>
    <row r="1" spans="1:18" x14ac:dyDescent="0.2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8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8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8" x14ac:dyDescent="0.2">
      <c r="A4" s="1" t="s">
        <v>36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8" x14ac:dyDescent="0.2">
      <c r="A5" s="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</row>
    <row r="6" spans="1:18" ht="63" x14ac:dyDescent="0.2">
      <c r="A6" s="52" t="s">
        <v>4</v>
      </c>
      <c r="B6" s="52" t="s">
        <v>5</v>
      </c>
      <c r="C6" s="52" t="s">
        <v>6</v>
      </c>
      <c r="D6" s="52" t="s">
        <v>7</v>
      </c>
      <c r="E6" s="52" t="s">
        <v>8</v>
      </c>
      <c r="F6" s="52" t="s">
        <v>9</v>
      </c>
      <c r="G6" s="52" t="s">
        <v>10</v>
      </c>
      <c r="H6" s="52" t="s">
        <v>11</v>
      </c>
      <c r="I6" s="52" t="s">
        <v>12</v>
      </c>
      <c r="J6" s="52" t="s">
        <v>13</v>
      </c>
      <c r="K6" s="52" t="s">
        <v>14</v>
      </c>
      <c r="L6" s="52" t="s">
        <v>15</v>
      </c>
      <c r="M6" s="52" t="s">
        <v>16</v>
      </c>
      <c r="N6" s="52" t="s">
        <v>17</v>
      </c>
      <c r="O6" s="52" t="s">
        <v>18</v>
      </c>
    </row>
    <row r="7" spans="1:18" hidden="1" x14ac:dyDescent="0.2">
      <c r="A7" s="4">
        <v>2002</v>
      </c>
      <c r="B7" s="34">
        <v>5.3550335534781937</v>
      </c>
      <c r="C7" s="34">
        <v>16.012021971188688</v>
      </c>
      <c r="D7" s="34">
        <v>1.1405014313249069</v>
      </c>
      <c r="E7" s="34">
        <v>5.1114972716650016</v>
      </c>
      <c r="F7" s="34">
        <v>15.440068497876354</v>
      </c>
      <c r="G7" s="34">
        <v>2.0406215856697543</v>
      </c>
      <c r="H7" s="34">
        <v>7.8119809728810452</v>
      </c>
      <c r="I7" s="34">
        <v>10.982076942440159</v>
      </c>
      <c r="J7" s="34">
        <v>3.5044380087554998</v>
      </c>
      <c r="K7" s="34">
        <v>3.5216109388513672</v>
      </c>
      <c r="L7" s="34">
        <v>2.1772179029811554</v>
      </c>
      <c r="M7" s="34">
        <v>8.6795301543758541</v>
      </c>
      <c r="N7" s="34">
        <v>2.8575402698702419</v>
      </c>
      <c r="O7" s="34">
        <v>3.8666242258033776</v>
      </c>
      <c r="R7" s="56"/>
    </row>
    <row r="8" spans="1:18" hidden="1" x14ac:dyDescent="0.2">
      <c r="A8" s="7" t="s">
        <v>19</v>
      </c>
      <c r="B8" s="35">
        <v>4.7052655985139609</v>
      </c>
      <c r="C8" s="36">
        <v>23.483568323036025</v>
      </c>
      <c r="D8" s="35">
        <v>-2.8418671398779765</v>
      </c>
      <c r="E8" s="36">
        <v>0.68632188443626774</v>
      </c>
      <c r="F8" s="35">
        <v>14.949837524055894</v>
      </c>
      <c r="G8" s="36">
        <v>-9.26556807754082E-2</v>
      </c>
      <c r="H8" s="35">
        <v>6.2252036902138173</v>
      </c>
      <c r="I8" s="36">
        <v>7.6553326448576939</v>
      </c>
      <c r="J8" s="35">
        <v>3.2517601445788813</v>
      </c>
      <c r="K8" s="35">
        <v>2.5611685698973616</v>
      </c>
      <c r="L8" s="35">
        <v>7.4460651515139347</v>
      </c>
      <c r="M8" s="35">
        <v>12.666898621319518</v>
      </c>
      <c r="N8" s="35">
        <v>-1.6990757232252207</v>
      </c>
      <c r="O8" s="35">
        <v>2.0558689187507611</v>
      </c>
      <c r="R8" s="56"/>
    </row>
    <row r="9" spans="1:18" hidden="1" x14ac:dyDescent="0.2">
      <c r="A9" s="7" t="s">
        <v>20</v>
      </c>
      <c r="B9" s="35">
        <v>6.6395184864341132</v>
      </c>
      <c r="C9" s="36">
        <v>19.889269556094675</v>
      </c>
      <c r="D9" s="35">
        <v>1.5806713318967383</v>
      </c>
      <c r="E9" s="36">
        <v>4.3299112692357227</v>
      </c>
      <c r="F9" s="35">
        <v>16.603798059843839</v>
      </c>
      <c r="G9" s="36">
        <v>4.1355814792246974</v>
      </c>
      <c r="H9" s="35">
        <v>8.4910080313626963</v>
      </c>
      <c r="I9" s="36">
        <v>15.619779485466097</v>
      </c>
      <c r="J9" s="35">
        <v>3.3608514491592985</v>
      </c>
      <c r="K9" s="35">
        <v>3.1340297959632721</v>
      </c>
      <c r="L9" s="35">
        <v>-6.1936905962531625</v>
      </c>
      <c r="M9" s="35">
        <v>6.1484703891012487</v>
      </c>
      <c r="N9" s="35">
        <v>3.1075859796370224</v>
      </c>
      <c r="O9" s="35">
        <v>3.8943815648332532</v>
      </c>
      <c r="R9" s="56"/>
    </row>
    <row r="10" spans="1:18" hidden="1" x14ac:dyDescent="0.2">
      <c r="A10" s="7" t="s">
        <v>21</v>
      </c>
      <c r="B10" s="35">
        <v>5.702643313639939</v>
      </c>
      <c r="C10" s="36">
        <v>18.475848053775195</v>
      </c>
      <c r="D10" s="35">
        <v>3.615376734872001</v>
      </c>
      <c r="E10" s="36">
        <v>4.405331215224038</v>
      </c>
      <c r="F10" s="35">
        <v>17.541335781697654</v>
      </c>
      <c r="G10" s="36">
        <v>2.5363481423342336</v>
      </c>
      <c r="H10" s="35">
        <v>8.0381750456013208</v>
      </c>
      <c r="I10" s="36">
        <v>9.367231626419354</v>
      </c>
      <c r="J10" s="35">
        <v>3.5182520212725166</v>
      </c>
      <c r="K10" s="35">
        <v>3.9562366977591239</v>
      </c>
      <c r="L10" s="35">
        <v>10.70138081195438</v>
      </c>
      <c r="M10" s="35">
        <v>4.9252607558918413</v>
      </c>
      <c r="N10" s="35">
        <v>3.6882661036005118</v>
      </c>
      <c r="O10" s="35">
        <v>5.4273813615069741</v>
      </c>
      <c r="R10" s="56"/>
    </row>
    <row r="11" spans="1:18" hidden="1" x14ac:dyDescent="0.2">
      <c r="A11" s="7" t="s">
        <v>22</v>
      </c>
      <c r="B11" s="35">
        <v>4.6163060761187751</v>
      </c>
      <c r="C11" s="36">
        <v>5.6154588635728686</v>
      </c>
      <c r="D11" s="35">
        <v>2.5199869738663097</v>
      </c>
      <c r="E11" s="36">
        <v>11.068576646986344</v>
      </c>
      <c r="F11" s="35">
        <v>13.2391120470418</v>
      </c>
      <c r="G11" s="36">
        <v>1.5684566032955018</v>
      </c>
      <c r="H11" s="35">
        <v>8.4638086837873772</v>
      </c>
      <c r="I11" s="36">
        <v>11.723759283427952</v>
      </c>
      <c r="J11" s="35">
        <v>3.8787488669653101</v>
      </c>
      <c r="K11" s="35">
        <v>4.4295901190394034</v>
      </c>
      <c r="L11" s="35">
        <v>-3.0929198748219591</v>
      </c>
      <c r="M11" s="35">
        <v>10.922476539429908</v>
      </c>
      <c r="N11" s="35">
        <v>6.1237766480058724</v>
      </c>
      <c r="O11" s="35">
        <v>4.0343244253055417</v>
      </c>
      <c r="R11" s="56"/>
    </row>
    <row r="12" spans="1:18" hidden="1" x14ac:dyDescent="0.2">
      <c r="A12" s="15">
        <v>2003</v>
      </c>
      <c r="B12" s="37">
        <v>2.5101162608871732</v>
      </c>
      <c r="C12" s="37">
        <v>-6.0454840225252724</v>
      </c>
      <c r="D12" s="37">
        <v>2.5026240623939628</v>
      </c>
      <c r="E12" s="37">
        <v>4.9481219400167902</v>
      </c>
      <c r="F12" s="37">
        <v>-3.6855689588862361</v>
      </c>
      <c r="G12" s="37">
        <v>1.4881108713239826</v>
      </c>
      <c r="H12" s="37">
        <v>10.018902426812787</v>
      </c>
      <c r="I12" s="37">
        <v>10.185953760530637</v>
      </c>
      <c r="J12" s="37">
        <v>4.6974013821971852</v>
      </c>
      <c r="K12" s="37">
        <v>3.1227292754016105</v>
      </c>
      <c r="L12" s="37">
        <v>-2.2279331848014436</v>
      </c>
      <c r="M12" s="37">
        <v>6.2682089417289717</v>
      </c>
      <c r="N12" s="37">
        <v>2.3708435642198538</v>
      </c>
      <c r="O12" s="37">
        <v>2.5307903442771646</v>
      </c>
      <c r="R12" s="56"/>
    </row>
    <row r="13" spans="1:18" hidden="1" x14ac:dyDescent="0.2">
      <c r="A13" s="18" t="s">
        <v>19</v>
      </c>
      <c r="B13" s="38">
        <v>3.7399050572788752</v>
      </c>
      <c r="C13" s="39">
        <v>-0.37953166149338813</v>
      </c>
      <c r="D13" s="38">
        <v>3.8784121489934051</v>
      </c>
      <c r="E13" s="39">
        <v>6.0524294490999324</v>
      </c>
      <c r="F13" s="38">
        <v>4.0235318980174668</v>
      </c>
      <c r="G13" s="39">
        <v>4.9650104944454654</v>
      </c>
      <c r="H13" s="38">
        <v>8.9685464823275396</v>
      </c>
      <c r="I13" s="39">
        <v>13.716154215470993</v>
      </c>
      <c r="J13" s="38">
        <v>4.3153359136390605</v>
      </c>
      <c r="K13" s="38">
        <v>4.0588738245665326</v>
      </c>
      <c r="L13" s="38">
        <v>-5.3199882939999981</v>
      </c>
      <c r="M13" s="38">
        <v>6.1627839647951248</v>
      </c>
      <c r="N13" s="38">
        <v>8.627427959892799</v>
      </c>
      <c r="O13" s="38">
        <v>4.1637446718364259</v>
      </c>
      <c r="R13" s="56"/>
    </row>
    <row r="14" spans="1:18" hidden="1" x14ac:dyDescent="0.2">
      <c r="A14" s="18" t="s">
        <v>20</v>
      </c>
      <c r="B14" s="38">
        <v>2.6068492683425859</v>
      </c>
      <c r="C14" s="39">
        <v>-2.0331636751450048</v>
      </c>
      <c r="D14" s="38">
        <v>1.7001887066337815</v>
      </c>
      <c r="E14" s="39">
        <v>5.8608310693174133</v>
      </c>
      <c r="F14" s="38">
        <v>-1.0632219144694517</v>
      </c>
      <c r="G14" s="39">
        <v>-1.893221968246749</v>
      </c>
      <c r="H14" s="38">
        <v>8.4795220786780305</v>
      </c>
      <c r="I14" s="39">
        <v>3.3730971650703765</v>
      </c>
      <c r="J14" s="38">
        <v>4.6225131011754286</v>
      </c>
      <c r="K14" s="38">
        <v>3.5851956155265299</v>
      </c>
      <c r="L14" s="38">
        <v>9.021648519333155</v>
      </c>
      <c r="M14" s="38">
        <v>2.1720954795822109</v>
      </c>
      <c r="N14" s="38">
        <v>1.8368931449770969</v>
      </c>
      <c r="O14" s="38">
        <v>2.8994980677119315</v>
      </c>
      <c r="R14" s="56"/>
    </row>
    <row r="15" spans="1:18" hidden="1" x14ac:dyDescent="0.2">
      <c r="A15" s="18" t="s">
        <v>21</v>
      </c>
      <c r="B15" s="38">
        <v>2.13403455681933</v>
      </c>
      <c r="C15" s="39">
        <v>-9.2592592592592524</v>
      </c>
      <c r="D15" s="38">
        <v>2.6790506205860822</v>
      </c>
      <c r="E15" s="39">
        <v>5.6420626497285582</v>
      </c>
      <c r="F15" s="38">
        <v>-6.7314034979026331</v>
      </c>
      <c r="G15" s="39">
        <v>1.5988055940069756</v>
      </c>
      <c r="H15" s="38">
        <v>10.380123265030235</v>
      </c>
      <c r="I15" s="39">
        <v>13.545651557578566</v>
      </c>
      <c r="J15" s="38">
        <v>4.8773793802350411</v>
      </c>
      <c r="K15" s="38">
        <v>3.0316280376094795</v>
      </c>
      <c r="L15" s="38">
        <v>-7.0758617965329336</v>
      </c>
      <c r="M15" s="38">
        <v>12.295260589438172</v>
      </c>
      <c r="N15" s="38">
        <v>-0.2596578286835296</v>
      </c>
      <c r="O15" s="38">
        <v>1.6932492945336435</v>
      </c>
      <c r="R15" s="56"/>
    </row>
    <row r="16" spans="1:18" hidden="1" x14ac:dyDescent="0.2">
      <c r="A16" s="40" t="s">
        <v>22</v>
      </c>
      <c r="B16" s="41">
        <v>1.8713350625638014</v>
      </c>
      <c r="C16" s="42">
        <v>-11.425032618041215</v>
      </c>
      <c r="D16" s="41">
        <v>1.7020275777253033</v>
      </c>
      <c r="E16" s="42">
        <v>2.417790440315315</v>
      </c>
      <c r="F16" s="41">
        <v>-8.8527413301336111</v>
      </c>
      <c r="G16" s="42">
        <v>1.5430014579701066</v>
      </c>
      <c r="H16" s="41">
        <v>12.171557027155757</v>
      </c>
      <c r="I16" s="42">
        <v>9.9098084348961208</v>
      </c>
      <c r="J16" s="41">
        <v>4.9660818340722557</v>
      </c>
      <c r="K16" s="41">
        <v>1.8452059994582726</v>
      </c>
      <c r="L16" s="41">
        <v>-3.6895428650237108</v>
      </c>
      <c r="M16" s="41">
        <v>4.4979877501441621</v>
      </c>
      <c r="N16" s="41">
        <v>-9.6553596017372456E-2</v>
      </c>
      <c r="O16" s="41">
        <v>1.5404205742982811</v>
      </c>
      <c r="R16" s="56"/>
    </row>
    <row r="17" spans="1:18" hidden="1" x14ac:dyDescent="0.2">
      <c r="A17" s="4">
        <v>2004</v>
      </c>
      <c r="B17" s="34">
        <v>4.1506965768764275</v>
      </c>
      <c r="C17" s="34">
        <v>-11.935573329577025</v>
      </c>
      <c r="D17" s="34">
        <v>4.8935961383920841</v>
      </c>
      <c r="E17" s="34">
        <v>3.6078839086237195</v>
      </c>
      <c r="F17" s="34">
        <v>-8.9229439373109045</v>
      </c>
      <c r="G17" s="34">
        <v>3.0773597300699009</v>
      </c>
      <c r="H17" s="34">
        <v>15.425599635676377</v>
      </c>
      <c r="I17" s="34">
        <v>9.4969245242996863</v>
      </c>
      <c r="J17" s="34">
        <v>4.3136291566612499</v>
      </c>
      <c r="K17" s="34">
        <v>2.3112972956851365</v>
      </c>
      <c r="L17" s="34">
        <v>-3.4249129940845222</v>
      </c>
      <c r="M17" s="34">
        <v>11.827836997655311</v>
      </c>
      <c r="N17" s="34">
        <v>5.1984506274073112</v>
      </c>
      <c r="O17" s="34">
        <v>3.1520818903346282</v>
      </c>
      <c r="R17" s="56"/>
    </row>
    <row r="18" spans="1:18" hidden="1" x14ac:dyDescent="0.2">
      <c r="A18" s="7" t="s">
        <v>19</v>
      </c>
      <c r="B18" s="35">
        <v>1.7274198114618287</v>
      </c>
      <c r="C18" s="36">
        <v>-9.624602924763181</v>
      </c>
      <c r="D18" s="35">
        <v>3.7736556088715361</v>
      </c>
      <c r="E18" s="36">
        <v>7.9284041617674603</v>
      </c>
      <c r="F18" s="35">
        <v>-10.417752261445088</v>
      </c>
      <c r="G18" s="36">
        <v>2.2703927192337261</v>
      </c>
      <c r="H18" s="35">
        <v>14.34543255554324</v>
      </c>
      <c r="I18" s="36">
        <v>1.8737623308900453</v>
      </c>
      <c r="J18" s="35">
        <v>4.8644466224769758</v>
      </c>
      <c r="K18" s="35">
        <v>2.5959408014747112</v>
      </c>
      <c r="L18" s="35">
        <v>-1.6516185775213472</v>
      </c>
      <c r="M18" s="35">
        <v>5.185784468200282</v>
      </c>
      <c r="N18" s="35">
        <v>2.9989780895470517</v>
      </c>
      <c r="O18" s="35">
        <v>2.6420206127522761</v>
      </c>
      <c r="R18" s="56"/>
    </row>
    <row r="19" spans="1:18" hidden="1" x14ac:dyDescent="0.2">
      <c r="A19" s="7" t="s">
        <v>20</v>
      </c>
      <c r="B19" s="35">
        <v>2.2803320372404272</v>
      </c>
      <c r="C19" s="36">
        <v>-13.405745269555936</v>
      </c>
      <c r="D19" s="35">
        <v>5.0873192974262764</v>
      </c>
      <c r="E19" s="36">
        <v>3.5183539292700203</v>
      </c>
      <c r="F19" s="35">
        <v>-10.681760247678184</v>
      </c>
      <c r="G19" s="36">
        <v>2.7286003217948007</v>
      </c>
      <c r="H19" s="35">
        <v>16.401491658420326</v>
      </c>
      <c r="I19" s="36">
        <v>17.239098176248163</v>
      </c>
      <c r="J19" s="35">
        <v>4.6159193673094734</v>
      </c>
      <c r="K19" s="35">
        <v>2.6132127812996515</v>
      </c>
      <c r="L19" s="35">
        <v>-7.6036950707487136</v>
      </c>
      <c r="M19" s="35">
        <v>17.931932204600827</v>
      </c>
      <c r="N19" s="35">
        <v>4.2829471193114728</v>
      </c>
      <c r="O19" s="35">
        <v>2.6180425066382611</v>
      </c>
      <c r="R19" s="56"/>
    </row>
    <row r="20" spans="1:18" hidden="1" x14ac:dyDescent="0.2">
      <c r="A20" s="7" t="s">
        <v>21</v>
      </c>
      <c r="B20" s="35">
        <v>4.0165979094552142</v>
      </c>
      <c r="C20" s="36">
        <v>-13.087180009160775</v>
      </c>
      <c r="D20" s="35">
        <v>5.843721778961168</v>
      </c>
      <c r="E20" s="36">
        <v>2.0639809851810611</v>
      </c>
      <c r="F20" s="35">
        <v>-8.6413530137704413</v>
      </c>
      <c r="G20" s="36">
        <v>4.0181927575943632</v>
      </c>
      <c r="H20" s="35">
        <v>16.341407590910009</v>
      </c>
      <c r="I20" s="36">
        <v>0.92078023469292702</v>
      </c>
      <c r="J20" s="35">
        <v>4.2023635551271781</v>
      </c>
      <c r="K20" s="35">
        <v>1.8974612782260323</v>
      </c>
      <c r="L20" s="35">
        <v>-2.8700909969484769</v>
      </c>
      <c r="M20" s="35">
        <v>3.1519893992794294</v>
      </c>
      <c r="N20" s="35">
        <v>5.8515532561698365</v>
      </c>
      <c r="O20" s="35">
        <v>3.4293780489888661</v>
      </c>
      <c r="R20" s="56"/>
    </row>
    <row r="21" spans="1:18" hidden="1" x14ac:dyDescent="0.2">
      <c r="A21" s="7" t="s">
        <v>22</v>
      </c>
      <c r="B21" s="35">
        <v>7.3681358061865438</v>
      </c>
      <c r="C21" s="36">
        <v>-11.622894845808702</v>
      </c>
      <c r="D21" s="35">
        <v>4.9191090971439024</v>
      </c>
      <c r="E21" s="36">
        <v>1.1571593399823286</v>
      </c>
      <c r="F21" s="35">
        <v>-6.4153476756747381</v>
      </c>
      <c r="G21" s="36">
        <v>3.2093641368032877</v>
      </c>
      <c r="H21" s="35">
        <v>14.617565422548623</v>
      </c>
      <c r="I21" s="36">
        <v>18.667756497247055</v>
      </c>
      <c r="J21" s="35">
        <v>3.5947557292797399</v>
      </c>
      <c r="K21" s="35">
        <v>2.1364696497746536</v>
      </c>
      <c r="L21" s="35">
        <v>-1.5609716335180934</v>
      </c>
      <c r="M21" s="35">
        <v>21.271487991565479</v>
      </c>
      <c r="N21" s="35">
        <v>7.5494259332457005</v>
      </c>
      <c r="O21" s="35">
        <v>3.8385020706824662</v>
      </c>
      <c r="R21" s="56"/>
    </row>
    <row r="22" spans="1:18" hidden="1" x14ac:dyDescent="0.2">
      <c r="A22" s="15">
        <v>2005</v>
      </c>
      <c r="B22" s="37">
        <v>2.1271621057101981</v>
      </c>
      <c r="C22" s="37">
        <v>-3.2404505479894397</v>
      </c>
      <c r="D22" s="37">
        <v>2.6040676236120106</v>
      </c>
      <c r="E22" s="37">
        <v>2.6915808463424185</v>
      </c>
      <c r="F22" s="37">
        <v>4.477130940656366</v>
      </c>
      <c r="G22" s="37">
        <v>3.187309079127985</v>
      </c>
      <c r="H22" s="37">
        <v>11.349674674032471</v>
      </c>
      <c r="I22" s="37">
        <v>15.045335452331614</v>
      </c>
      <c r="J22" s="37">
        <v>2.391019566201507</v>
      </c>
      <c r="K22" s="37">
        <v>2.3005776298992799</v>
      </c>
      <c r="L22" s="37">
        <v>2.3526987885950064</v>
      </c>
      <c r="M22" s="37">
        <v>14.453617631905828</v>
      </c>
      <c r="N22" s="37">
        <v>4.3097789119862284</v>
      </c>
      <c r="O22" s="37">
        <v>3.2601105992525561</v>
      </c>
      <c r="R22" s="56"/>
    </row>
    <row r="23" spans="1:18" hidden="1" x14ac:dyDescent="0.2">
      <c r="A23" s="18" t="s">
        <v>19</v>
      </c>
      <c r="B23" s="38">
        <v>8.6057001342963559</v>
      </c>
      <c r="C23" s="39">
        <v>-5.8716191878530282</v>
      </c>
      <c r="D23" s="38">
        <v>3.5634646869930009</v>
      </c>
      <c r="E23" s="39">
        <v>-0.93389153821577509</v>
      </c>
      <c r="F23" s="38">
        <v>-1.8941541506458037</v>
      </c>
      <c r="G23" s="39">
        <v>2.058261587954874</v>
      </c>
      <c r="H23" s="38">
        <v>12.608245301514344</v>
      </c>
      <c r="I23" s="39">
        <v>1.0351927948488964</v>
      </c>
      <c r="J23" s="38">
        <v>2.8986988530952118</v>
      </c>
      <c r="K23" s="38">
        <v>2.2070117233955955</v>
      </c>
      <c r="L23" s="38">
        <v>3.9871187493803575</v>
      </c>
      <c r="M23" s="38">
        <v>11.52672085575874</v>
      </c>
      <c r="N23" s="38">
        <v>1.3484912335457722</v>
      </c>
      <c r="O23" s="38">
        <v>3.3114486854679797</v>
      </c>
      <c r="R23" s="56"/>
    </row>
    <row r="24" spans="1:18" hidden="1" x14ac:dyDescent="0.2">
      <c r="A24" s="18" t="s">
        <v>20</v>
      </c>
      <c r="B24" s="38">
        <v>4.6834426733786074</v>
      </c>
      <c r="C24" s="39">
        <v>-4.6546861149166006</v>
      </c>
      <c r="D24" s="38">
        <v>6.8870975409335102</v>
      </c>
      <c r="E24" s="39">
        <v>4.8884368980724275</v>
      </c>
      <c r="F24" s="38">
        <v>3.0077392958814357</v>
      </c>
      <c r="G24" s="39">
        <v>6.1063561364543375</v>
      </c>
      <c r="H24" s="38">
        <v>11.557615018815397</v>
      </c>
      <c r="I24" s="39">
        <v>21.296548074873783</v>
      </c>
      <c r="J24" s="38">
        <v>2.4178194813089249</v>
      </c>
      <c r="K24" s="38">
        <v>1.7449662730364253</v>
      </c>
      <c r="L24" s="38">
        <v>0.22421461211396831</v>
      </c>
      <c r="M24" s="38">
        <v>17.825119748575318</v>
      </c>
      <c r="N24" s="38">
        <v>9.6516959142803671</v>
      </c>
      <c r="O24" s="38">
        <v>5.0120813167184792</v>
      </c>
      <c r="R24" s="56"/>
    </row>
    <row r="25" spans="1:18" hidden="1" x14ac:dyDescent="0.2">
      <c r="A25" s="18" t="s">
        <v>21</v>
      </c>
      <c r="B25" s="38">
        <v>1.4788807605908119</v>
      </c>
      <c r="C25" s="39">
        <v>-0.84405127883388786</v>
      </c>
      <c r="D25" s="38">
        <v>-0.145976211042111</v>
      </c>
      <c r="E25" s="39">
        <v>5.9878515572161319</v>
      </c>
      <c r="F25" s="38">
        <v>6.1337540025833306</v>
      </c>
      <c r="G25" s="39">
        <v>1.7709202622589828</v>
      </c>
      <c r="H25" s="38">
        <v>9.6988496337260699</v>
      </c>
      <c r="I25" s="39">
        <v>32.508000688012572</v>
      </c>
      <c r="J25" s="38">
        <v>2.1508824193015528</v>
      </c>
      <c r="K25" s="38">
        <v>2.3476271169718359</v>
      </c>
      <c r="L25" s="38">
        <v>0.33936974996053948</v>
      </c>
      <c r="M25" s="38">
        <v>25.923828562958676</v>
      </c>
      <c r="N25" s="38">
        <v>4.4910831255890287</v>
      </c>
      <c r="O25" s="38">
        <v>2.5839211708019434</v>
      </c>
      <c r="R25" s="56"/>
    </row>
    <row r="26" spans="1:18" hidden="1" x14ac:dyDescent="0.2">
      <c r="A26" s="40" t="s">
        <v>22</v>
      </c>
      <c r="B26" s="41">
        <v>-3.5617195879799226</v>
      </c>
      <c r="C26" s="42">
        <v>-1.5400036099835148</v>
      </c>
      <c r="D26" s="41">
        <v>0.44827002377169833</v>
      </c>
      <c r="E26" s="42">
        <v>0.85498874164851202</v>
      </c>
      <c r="F26" s="41">
        <v>9.374423131295913</v>
      </c>
      <c r="G26" s="42">
        <v>2.9326161778064659</v>
      </c>
      <c r="H26" s="41">
        <v>11.601444420725144</v>
      </c>
      <c r="I26" s="42">
        <v>7.296797922344183</v>
      </c>
      <c r="J26" s="41">
        <v>2.1076143274883776</v>
      </c>
      <c r="K26" s="41">
        <v>2.9115940572163908</v>
      </c>
      <c r="L26" s="41">
        <v>4.9252830025404677</v>
      </c>
      <c r="M26" s="41">
        <v>4.6140519173681724</v>
      </c>
      <c r="N26" s="41">
        <v>1.896206478007187</v>
      </c>
      <c r="O26" s="41">
        <v>2.2777049138285008</v>
      </c>
      <c r="R26" s="56"/>
    </row>
    <row r="27" spans="1:18" hidden="1" x14ac:dyDescent="0.2">
      <c r="A27" s="4">
        <v>2006</v>
      </c>
      <c r="B27" s="34">
        <v>1.2518337844405778</v>
      </c>
      <c r="C27" s="34">
        <v>17.584636096040924</v>
      </c>
      <c r="D27" s="34">
        <v>3.757502147921258</v>
      </c>
      <c r="E27" s="34">
        <v>2.9807119966068569</v>
      </c>
      <c r="F27" s="34">
        <v>13.094942305660666</v>
      </c>
      <c r="G27" s="34">
        <v>3.9467146420200834</v>
      </c>
      <c r="H27" s="34">
        <v>18.552036274936896</v>
      </c>
      <c r="I27" s="34">
        <v>16.095736164264295</v>
      </c>
      <c r="J27" s="34">
        <v>2.6535515294740435</v>
      </c>
      <c r="K27" s="34">
        <v>5.4597205782864791</v>
      </c>
      <c r="L27" s="34">
        <v>5.2996225017628547</v>
      </c>
      <c r="M27" s="34">
        <v>16.732606336717822</v>
      </c>
      <c r="N27" s="34">
        <v>5.7470250545791828</v>
      </c>
      <c r="O27" s="34">
        <v>5.379776895725044</v>
      </c>
      <c r="R27" s="56"/>
    </row>
    <row r="28" spans="1:18" hidden="1" x14ac:dyDescent="0.2">
      <c r="A28" s="28" t="s">
        <v>19</v>
      </c>
      <c r="B28" s="35">
        <v>-1.8624453759823325</v>
      </c>
      <c r="C28" s="36">
        <v>18.606841740081165</v>
      </c>
      <c r="D28" s="35">
        <v>2.557276526320635</v>
      </c>
      <c r="E28" s="36">
        <v>1.5153727439909233</v>
      </c>
      <c r="F28" s="35">
        <v>11.551927685434023</v>
      </c>
      <c r="G28" s="36">
        <v>5.1276071173758169</v>
      </c>
      <c r="H28" s="35">
        <v>15.369945744509764</v>
      </c>
      <c r="I28" s="36">
        <v>38.997225752845225</v>
      </c>
      <c r="J28" s="35">
        <v>2.2754530947699578</v>
      </c>
      <c r="K28" s="35">
        <v>4.3774342612035611</v>
      </c>
      <c r="L28" s="35">
        <v>4.6148406593258215</v>
      </c>
      <c r="M28" s="35">
        <v>22.677311925720844</v>
      </c>
      <c r="N28" s="35">
        <v>10.595410261702824</v>
      </c>
      <c r="O28" s="35">
        <v>5.0888918491609303</v>
      </c>
      <c r="R28" s="56"/>
    </row>
    <row r="29" spans="1:18" hidden="1" x14ac:dyDescent="0.2">
      <c r="A29" s="29" t="s">
        <v>20</v>
      </c>
      <c r="B29" s="35">
        <v>-0.42232707912737055</v>
      </c>
      <c r="C29" s="36">
        <v>6.7570194566999788</v>
      </c>
      <c r="D29" s="35">
        <v>-0.99706262668979662</v>
      </c>
      <c r="E29" s="36">
        <v>-0.16532042225514942</v>
      </c>
      <c r="F29" s="35">
        <v>13.054558332349615</v>
      </c>
      <c r="G29" s="36">
        <v>0.23271819875283484</v>
      </c>
      <c r="H29" s="35">
        <v>16.722283285531773</v>
      </c>
      <c r="I29" s="36">
        <v>9.3538338910869072</v>
      </c>
      <c r="J29" s="35">
        <v>2.4834771629450785</v>
      </c>
      <c r="K29" s="35">
        <v>4.5696748272705747</v>
      </c>
      <c r="L29" s="35">
        <v>8.6599041817714664</v>
      </c>
      <c r="M29" s="35">
        <v>11.916707975778536</v>
      </c>
      <c r="N29" s="35">
        <v>-0.24212928364811148</v>
      </c>
      <c r="O29" s="35">
        <v>2.9856434995892585</v>
      </c>
      <c r="R29" s="56"/>
    </row>
    <row r="30" spans="1:18" hidden="1" x14ac:dyDescent="0.2">
      <c r="A30" s="29" t="s">
        <v>21</v>
      </c>
      <c r="B30" s="35">
        <v>1.5028695753671144</v>
      </c>
      <c r="C30" s="36">
        <v>18.917436842749098</v>
      </c>
      <c r="D30" s="35">
        <v>6.8745360395714954</v>
      </c>
      <c r="E30" s="36">
        <v>1.2844425933063945</v>
      </c>
      <c r="F30" s="35">
        <v>13.495413700532822</v>
      </c>
      <c r="G30" s="36">
        <v>4.0787304839256251</v>
      </c>
      <c r="H30" s="35">
        <v>19.650157818607354</v>
      </c>
      <c r="I30" s="36">
        <v>5.5708452215459801</v>
      </c>
      <c r="J30" s="35">
        <v>2.7461753660811041</v>
      </c>
      <c r="K30" s="35">
        <v>6.3315738121809915</v>
      </c>
      <c r="L30" s="35">
        <v>7.2129387563282421</v>
      </c>
      <c r="M30" s="35">
        <v>11.166913653279082</v>
      </c>
      <c r="N30" s="35">
        <v>5.7418533709512758</v>
      </c>
      <c r="O30" s="35">
        <v>6.1720384319347943</v>
      </c>
      <c r="R30" s="56"/>
    </row>
    <row r="31" spans="1:18" hidden="1" x14ac:dyDescent="0.2">
      <c r="A31" s="30" t="s">
        <v>22</v>
      </c>
      <c r="B31" s="43">
        <v>4.7026726539176451</v>
      </c>
      <c r="C31" s="44">
        <v>25.397555962071763</v>
      </c>
      <c r="D31" s="43">
        <v>6.5561241972797717</v>
      </c>
      <c r="E31" s="44">
        <v>9.4526971694703548</v>
      </c>
      <c r="F31" s="43">
        <v>13.905609244662458</v>
      </c>
      <c r="G31" s="44">
        <v>6.0762429684183985</v>
      </c>
      <c r="H31" s="43">
        <v>22.213853405644215</v>
      </c>
      <c r="I31" s="44">
        <v>14.90640131894952</v>
      </c>
      <c r="J31" s="43">
        <v>3.1015991374803633</v>
      </c>
      <c r="K31" s="43">
        <v>6.5610642983363334</v>
      </c>
      <c r="L31" s="43">
        <v>1.0353608156901402</v>
      </c>
      <c r="M31" s="43">
        <v>21.564874656973231</v>
      </c>
      <c r="N31" s="43">
        <v>7.312314745502178</v>
      </c>
      <c r="O31" s="43">
        <v>7.1007708174538209</v>
      </c>
      <c r="R31" s="56"/>
    </row>
    <row r="32" spans="1:18" x14ac:dyDescent="0.2">
      <c r="A32" s="15">
        <v>2007</v>
      </c>
      <c r="B32" s="37">
        <v>5.8788606445192357</v>
      </c>
      <c r="C32" s="37">
        <v>13.908637113306028</v>
      </c>
      <c r="D32" s="37">
        <v>3.0428226014350201</v>
      </c>
      <c r="E32" s="37">
        <v>6.3086877811677056</v>
      </c>
      <c r="F32" s="37">
        <v>8.8149058896404711</v>
      </c>
      <c r="G32" s="37">
        <v>4.0632582859112745</v>
      </c>
      <c r="H32" s="37">
        <v>22.838953738173259</v>
      </c>
      <c r="I32" s="37">
        <v>9.8847013759130817</v>
      </c>
      <c r="J32" s="37">
        <v>3.8902873775862332</v>
      </c>
      <c r="K32" s="37">
        <v>6.6361079294600813</v>
      </c>
      <c r="L32" s="37">
        <v>4.5858475672545325</v>
      </c>
      <c r="M32" s="37">
        <v>13.262551374683596</v>
      </c>
      <c r="N32" s="37">
        <v>6.5838348679013734</v>
      </c>
      <c r="O32" s="37">
        <v>6.3040566284416428</v>
      </c>
      <c r="R32" s="56"/>
    </row>
    <row r="33" spans="1:18" x14ac:dyDescent="0.2">
      <c r="A33" s="25" t="s">
        <v>19</v>
      </c>
      <c r="B33" s="38">
        <v>9.9769006341839486</v>
      </c>
      <c r="C33" s="39">
        <v>16.52136300624349</v>
      </c>
      <c r="D33" s="38">
        <v>6.2877235960238806</v>
      </c>
      <c r="E33" s="39">
        <v>6.4461069013607357</v>
      </c>
      <c r="F33" s="38">
        <v>19.116757573576066</v>
      </c>
      <c r="G33" s="39">
        <v>1.1336368780576294</v>
      </c>
      <c r="H33" s="38">
        <v>23.082389036674385</v>
      </c>
      <c r="I33" s="39">
        <v>11.536529530197839</v>
      </c>
      <c r="J33" s="38">
        <v>3.4843703307948033</v>
      </c>
      <c r="K33" s="38">
        <v>5.0364227675301123</v>
      </c>
      <c r="L33" s="38">
        <v>4.0605638417511898</v>
      </c>
      <c r="M33" s="38">
        <v>16.147112348518405</v>
      </c>
      <c r="N33" s="38">
        <v>7.5175638265887414</v>
      </c>
      <c r="O33" s="38">
        <v>7.2627604056054906</v>
      </c>
      <c r="R33" s="56"/>
    </row>
    <row r="34" spans="1:18" x14ac:dyDescent="0.2">
      <c r="A34" s="26" t="s">
        <v>20</v>
      </c>
      <c r="B34" s="38">
        <v>7.681584671462403</v>
      </c>
      <c r="C34" s="39">
        <v>28.901063665549032</v>
      </c>
      <c r="D34" s="38">
        <v>4.7220237420632714</v>
      </c>
      <c r="E34" s="39">
        <v>6.8915823553579685</v>
      </c>
      <c r="F34" s="38">
        <v>12.102990584174307</v>
      </c>
      <c r="G34" s="39">
        <v>8.9936053989390246</v>
      </c>
      <c r="H34" s="38">
        <v>23.105588098799259</v>
      </c>
      <c r="I34" s="39">
        <v>14.013828155829316</v>
      </c>
      <c r="J34" s="38">
        <v>3.8852129488512901</v>
      </c>
      <c r="K34" s="38">
        <v>4.9184779860519825</v>
      </c>
      <c r="L34" s="38">
        <v>4.5389445361380325</v>
      </c>
      <c r="M34" s="38">
        <v>16.359943891124658</v>
      </c>
      <c r="N34" s="38">
        <v>6.1023595745817829</v>
      </c>
      <c r="O34" s="38">
        <v>7.6889276357681382</v>
      </c>
      <c r="R34" s="56"/>
    </row>
    <row r="35" spans="1:18" x14ac:dyDescent="0.2">
      <c r="A35" s="26" t="s">
        <v>21</v>
      </c>
      <c r="B35" s="38">
        <v>7.1396126156265183</v>
      </c>
      <c r="C35" s="39">
        <v>11.56061777705257</v>
      </c>
      <c r="D35" s="38">
        <v>1.9007711929706232</v>
      </c>
      <c r="E35" s="39">
        <v>6.2614193447318343</v>
      </c>
      <c r="F35" s="38">
        <v>10.677804716825364</v>
      </c>
      <c r="G35" s="39">
        <v>3.9096950326572539</v>
      </c>
      <c r="H35" s="38">
        <v>22.666953872526733</v>
      </c>
      <c r="I35" s="39">
        <v>8.3744650952910291</v>
      </c>
      <c r="J35" s="38">
        <v>4.1353148722907349</v>
      </c>
      <c r="K35" s="38">
        <v>6.4273655791006234</v>
      </c>
      <c r="L35" s="38">
        <v>4.0340462055646924</v>
      </c>
      <c r="M35" s="38">
        <v>10.552472537914753</v>
      </c>
      <c r="N35" s="38">
        <v>7.6900700071576438</v>
      </c>
      <c r="O35" s="38">
        <v>6.2782284377626638</v>
      </c>
      <c r="R35" s="56"/>
    </row>
    <row r="36" spans="1:18" x14ac:dyDescent="0.2">
      <c r="A36" s="27" t="s">
        <v>22</v>
      </c>
      <c r="B36" s="41">
        <v>0.66524625523297232</v>
      </c>
      <c r="C36" s="42">
        <v>1.8949090648940938</v>
      </c>
      <c r="D36" s="41">
        <v>-0.56792212837007128</v>
      </c>
      <c r="E36" s="42">
        <v>5.684517987584158</v>
      </c>
      <c r="F36" s="41">
        <v>-2.3510578588118136</v>
      </c>
      <c r="G36" s="42">
        <v>2.540129446659563</v>
      </c>
      <c r="H36" s="41">
        <v>22.542092571986004</v>
      </c>
      <c r="I36" s="42">
        <v>5.9012998574794437</v>
      </c>
      <c r="J36" s="41">
        <v>4.0486627853154147</v>
      </c>
      <c r="K36" s="41">
        <v>10.083762106992509</v>
      </c>
      <c r="L36" s="41">
        <v>5.7229481583334234</v>
      </c>
      <c r="M36" s="41">
        <v>10.537947739058012</v>
      </c>
      <c r="N36" s="41">
        <v>5.0953169130646216</v>
      </c>
      <c r="O36" s="41">
        <v>4.2530452246625714</v>
      </c>
      <c r="R36" s="56"/>
    </row>
    <row r="37" spans="1:18" x14ac:dyDescent="0.2">
      <c r="A37" s="4">
        <v>2008</v>
      </c>
      <c r="B37" s="34">
        <v>0.88539269031006995</v>
      </c>
      <c r="C37" s="34">
        <v>-4.2972365871419242</v>
      </c>
      <c r="D37" s="34">
        <v>2.0091097525066601</v>
      </c>
      <c r="E37" s="34">
        <v>1.577608424303051</v>
      </c>
      <c r="F37" s="34">
        <v>-0.47241855913398467</v>
      </c>
      <c r="G37" s="34">
        <v>1.9588039497228493</v>
      </c>
      <c r="H37" s="34">
        <v>14.550989145801836</v>
      </c>
      <c r="I37" s="34">
        <v>7.7770830549845016</v>
      </c>
      <c r="J37" s="34">
        <v>3.5581329229457168</v>
      </c>
      <c r="K37" s="34">
        <v>6.4146353823898181</v>
      </c>
      <c r="L37" s="34">
        <v>4.3151189934064433</v>
      </c>
      <c r="M37" s="34">
        <v>6.2012496850126126</v>
      </c>
      <c r="N37" s="34">
        <v>-1.2360409111042117</v>
      </c>
      <c r="O37" s="34">
        <v>3.2810798898866835</v>
      </c>
      <c r="R37" s="56"/>
    </row>
    <row r="38" spans="1:18" x14ac:dyDescent="0.2">
      <c r="A38" s="7" t="s">
        <v>19</v>
      </c>
      <c r="B38" s="35">
        <v>-1.9140529840871778</v>
      </c>
      <c r="C38" s="35">
        <v>3.0673782602874837</v>
      </c>
      <c r="D38" s="36">
        <v>1.5845811418388962</v>
      </c>
      <c r="E38" s="35">
        <v>3.420195857588908</v>
      </c>
      <c r="F38" s="36">
        <v>-12.900638536421411</v>
      </c>
      <c r="G38" s="35">
        <v>0.60085494097492642</v>
      </c>
      <c r="H38" s="57">
        <v>19.49193714101196</v>
      </c>
      <c r="I38" s="58">
        <v>11.207423360875396</v>
      </c>
      <c r="J38" s="47">
        <v>3.8763086687319372</v>
      </c>
      <c r="K38" s="47">
        <v>7.1211243379276681</v>
      </c>
      <c r="L38" s="47">
        <v>4.9037767399114216</v>
      </c>
      <c r="M38" s="47">
        <v>5.1757976547421833</v>
      </c>
      <c r="N38" s="47">
        <v>1.1192663622866519</v>
      </c>
      <c r="O38" s="57">
        <v>2.9525557291755007</v>
      </c>
      <c r="R38" s="56"/>
    </row>
    <row r="39" spans="1:18" x14ac:dyDescent="0.2">
      <c r="A39" s="7" t="s">
        <v>20</v>
      </c>
      <c r="B39" s="35">
        <v>-1.3087354337193062</v>
      </c>
      <c r="C39" s="35">
        <v>-4.6811372556245487</v>
      </c>
      <c r="D39" s="36">
        <v>4.5597704929163854</v>
      </c>
      <c r="E39" s="35">
        <v>5.2488693087563831</v>
      </c>
      <c r="F39" s="36">
        <v>3.8614148896535028</v>
      </c>
      <c r="G39" s="35">
        <v>3.6913892785799476</v>
      </c>
      <c r="H39" s="57">
        <v>19.299864427542502</v>
      </c>
      <c r="I39" s="58">
        <v>5.1513955430957878</v>
      </c>
      <c r="J39" s="35">
        <v>3.6718910787661088</v>
      </c>
      <c r="K39" s="35">
        <v>8.4150939437848535</v>
      </c>
      <c r="L39" s="35">
        <v>5.2685312827811686</v>
      </c>
      <c r="M39" s="35">
        <v>2.7400192855701988</v>
      </c>
      <c r="N39" s="35">
        <v>4.5930634398893062</v>
      </c>
      <c r="O39" s="57">
        <v>5.2373519061498683</v>
      </c>
      <c r="R39" s="56"/>
    </row>
    <row r="40" spans="1:18" x14ac:dyDescent="0.2">
      <c r="A40" s="7" t="s">
        <v>21</v>
      </c>
      <c r="B40" s="35">
        <v>1.4688718227838535</v>
      </c>
      <c r="C40" s="35">
        <v>-14.016947266339159</v>
      </c>
      <c r="D40" s="36">
        <v>2.1792888923296942</v>
      </c>
      <c r="E40" s="35">
        <v>1.2883737886441935</v>
      </c>
      <c r="F40" s="36">
        <v>-4.9735357509307505</v>
      </c>
      <c r="G40" s="35">
        <v>2.1542833734354332</v>
      </c>
      <c r="H40" s="57">
        <v>14.656218636538483</v>
      </c>
      <c r="I40" s="58">
        <v>12.334784773791569</v>
      </c>
      <c r="J40" s="35">
        <v>3.3719455381821035</v>
      </c>
      <c r="K40" s="35">
        <v>6.1042787876570515</v>
      </c>
      <c r="L40" s="35">
        <v>-0.94348131865359619</v>
      </c>
      <c r="M40" s="35">
        <v>9.5245872048546971</v>
      </c>
      <c r="N40" s="35">
        <v>-2.8700086123224651</v>
      </c>
      <c r="O40" s="57">
        <v>2.5280915980009837</v>
      </c>
      <c r="R40" s="56"/>
    </row>
    <row r="41" spans="1:18" x14ac:dyDescent="0.2">
      <c r="A41" s="12" t="s">
        <v>22</v>
      </c>
      <c r="B41" s="43">
        <v>4.2933071335670832</v>
      </c>
      <c r="C41" s="43">
        <v>-1.9726177938550222</v>
      </c>
      <c r="D41" s="44">
        <v>-0.1378877269200558</v>
      </c>
      <c r="E41" s="43">
        <v>-3.3090151738670528</v>
      </c>
      <c r="F41" s="44">
        <v>10.337538661148997</v>
      </c>
      <c r="G41" s="43">
        <v>1.3671681783621779</v>
      </c>
      <c r="H41" s="59">
        <v>5.7199164739875101</v>
      </c>
      <c r="I41" s="60">
        <v>2.5148020525512749</v>
      </c>
      <c r="J41" s="43">
        <v>3.3222963846472737</v>
      </c>
      <c r="K41" s="43">
        <v>4.1783306128561009</v>
      </c>
      <c r="L41" s="43">
        <v>8.4182056163969179</v>
      </c>
      <c r="M41" s="43">
        <v>7.2548190827892398</v>
      </c>
      <c r="N41" s="43">
        <v>-7.3563425453820059</v>
      </c>
      <c r="O41" s="59">
        <v>2.5088908736143622</v>
      </c>
      <c r="R41" s="56"/>
    </row>
    <row r="42" spans="1:18" x14ac:dyDescent="0.2">
      <c r="A42" s="15">
        <v>2009</v>
      </c>
      <c r="B42" s="37">
        <v>3.8042275110589827</v>
      </c>
      <c r="C42" s="37">
        <v>3.3402382602808274</v>
      </c>
      <c r="D42" s="37">
        <v>-0.91160138005132296</v>
      </c>
      <c r="E42" s="37">
        <v>0.66595742661756674</v>
      </c>
      <c r="F42" s="37">
        <v>-10.762730623524263</v>
      </c>
      <c r="G42" s="37">
        <v>-2.2521049651861773</v>
      </c>
      <c r="H42" s="37">
        <v>2.5481371137791484</v>
      </c>
      <c r="I42" s="37">
        <v>4.0071503555890331</v>
      </c>
      <c r="J42" s="37">
        <v>3.1169087642822291</v>
      </c>
      <c r="K42" s="37">
        <v>1.0910190546644287</v>
      </c>
      <c r="L42" s="37">
        <v>12.801443831783345</v>
      </c>
      <c r="M42" s="37">
        <v>6.9826954396536252</v>
      </c>
      <c r="N42" s="37">
        <v>-3.5512603191519929</v>
      </c>
      <c r="O42" s="37">
        <v>0.52604303385680851</v>
      </c>
      <c r="R42" s="56"/>
    </row>
    <row r="43" spans="1:18" x14ac:dyDescent="0.2">
      <c r="A43" s="25" t="s">
        <v>19</v>
      </c>
      <c r="B43" s="38">
        <v>5.8282370843454174</v>
      </c>
      <c r="C43" s="39">
        <v>-4.2142336294367482</v>
      </c>
      <c r="D43" s="38">
        <v>-5.8826788318956318</v>
      </c>
      <c r="E43" s="39">
        <v>-1.3837620068270127</v>
      </c>
      <c r="F43" s="38">
        <v>2.3212531329945989</v>
      </c>
      <c r="G43" s="39">
        <v>-5.5113704699259642</v>
      </c>
      <c r="H43" s="38">
        <v>1.1433281190790723</v>
      </c>
      <c r="I43" s="39">
        <v>5.0646650836704339</v>
      </c>
      <c r="J43" s="38">
        <v>3.2263662391843724</v>
      </c>
      <c r="K43" s="38">
        <v>0.54904501756935531</v>
      </c>
      <c r="L43" s="38">
        <v>12.361920329018488</v>
      </c>
      <c r="M43" s="38">
        <v>11.370534578060386</v>
      </c>
      <c r="N43" s="38">
        <v>-7.4252914295239663</v>
      </c>
      <c r="O43" s="38">
        <v>-0.94868993415396119</v>
      </c>
      <c r="R43" s="56"/>
    </row>
    <row r="44" spans="1:18" x14ac:dyDescent="0.2">
      <c r="A44" s="26" t="s">
        <v>20</v>
      </c>
      <c r="B44" s="38">
        <v>2.736165055325813</v>
      </c>
      <c r="C44" s="39">
        <v>0.26161226613572808</v>
      </c>
      <c r="D44" s="38">
        <v>-4.0017066996753528</v>
      </c>
      <c r="E44" s="39">
        <v>-1.2910725282489324</v>
      </c>
      <c r="F44" s="38">
        <v>-15.477119300794399</v>
      </c>
      <c r="G44" s="39">
        <v>-2.8487384081226992</v>
      </c>
      <c r="H44" s="38">
        <v>1.0450269454944703</v>
      </c>
      <c r="I44" s="39">
        <v>8.7626777556001514</v>
      </c>
      <c r="J44" s="38">
        <v>3.0875833267577804</v>
      </c>
      <c r="K44" s="38">
        <v>0.25453101023720137</v>
      </c>
      <c r="L44" s="38">
        <v>9.1961401774735663</v>
      </c>
      <c r="M44" s="38">
        <v>12.623985626734637</v>
      </c>
      <c r="N44" s="38">
        <v>-8.9460323905804842</v>
      </c>
      <c r="O44" s="38">
        <v>-1.5155425850740301</v>
      </c>
      <c r="R44" s="56"/>
    </row>
    <row r="45" spans="1:18" x14ac:dyDescent="0.2">
      <c r="A45" s="26" t="s">
        <v>21</v>
      </c>
      <c r="B45" s="38">
        <v>1.1952638159371816</v>
      </c>
      <c r="C45" s="39">
        <v>13.594728220071687</v>
      </c>
      <c r="D45" s="38">
        <v>2.1612612048202493</v>
      </c>
      <c r="E45" s="39">
        <v>1.3900084245332067</v>
      </c>
      <c r="F45" s="38">
        <v>-11.967594715629446</v>
      </c>
      <c r="G45" s="39">
        <v>-0.2028545522865528</v>
      </c>
      <c r="H45" s="38">
        <v>2.5360642528526682</v>
      </c>
      <c r="I45" s="39">
        <v>-0.99151325550086256</v>
      </c>
      <c r="J45" s="38">
        <v>3.0828245355668713</v>
      </c>
      <c r="K45" s="38">
        <v>1.9349171760372172</v>
      </c>
      <c r="L45" s="38">
        <v>14.911136765519629</v>
      </c>
      <c r="M45" s="38">
        <v>4.9500871121156393</v>
      </c>
      <c r="N45" s="38">
        <v>-2.4882775269114461</v>
      </c>
      <c r="O45" s="38">
        <v>1.4660931435087576</v>
      </c>
      <c r="R45" s="56"/>
    </row>
    <row r="46" spans="1:18" x14ac:dyDescent="0.2">
      <c r="A46" s="27" t="s">
        <v>22</v>
      </c>
      <c r="B46" s="41">
        <v>5.1999876141212837</v>
      </c>
      <c r="C46" s="42">
        <v>5.6492372081725932</v>
      </c>
      <c r="D46" s="41">
        <v>4.355465435653926</v>
      </c>
      <c r="E46" s="42">
        <v>3.957198252589194</v>
      </c>
      <c r="F46" s="41">
        <v>-14.722225365328015</v>
      </c>
      <c r="G46" s="42">
        <v>-0.95096951209310987</v>
      </c>
      <c r="H46" s="41">
        <v>5.5235550734827257</v>
      </c>
      <c r="I46" s="42">
        <v>3.243636719347549</v>
      </c>
      <c r="J46" s="41">
        <v>3.0727789171380238</v>
      </c>
      <c r="K46" s="41">
        <v>1.6036880361724144</v>
      </c>
      <c r="L46" s="41">
        <v>14.447227542851522</v>
      </c>
      <c r="M46" s="41">
        <v>3.1267727453254679E-2</v>
      </c>
      <c r="N46" s="41">
        <v>5.1226360825899633</v>
      </c>
      <c r="O46" s="41">
        <v>2.9034159869002423</v>
      </c>
      <c r="R46" s="56"/>
    </row>
    <row r="47" spans="1:18" x14ac:dyDescent="0.2">
      <c r="A47" s="4">
        <v>2010</v>
      </c>
      <c r="B47" s="34">
        <v>-0.24988646338690046</v>
      </c>
      <c r="C47" s="34">
        <v>3.5285051645697081</v>
      </c>
      <c r="D47" s="34">
        <v>3.347538198761697</v>
      </c>
      <c r="E47" s="34">
        <v>5.1015283304136432</v>
      </c>
      <c r="F47" s="34">
        <v>-11.516408627722868</v>
      </c>
      <c r="G47" s="34">
        <v>3.6988660830263598</v>
      </c>
      <c r="H47" s="34">
        <v>2.8569564186064156</v>
      </c>
      <c r="I47" s="34">
        <v>3.323045515700997</v>
      </c>
      <c r="J47" s="34">
        <v>2.9453063094962744</v>
      </c>
      <c r="K47" s="34">
        <v>3.6978550731408717</v>
      </c>
      <c r="L47" s="34">
        <v>9.1164066612816157</v>
      </c>
      <c r="M47" s="34">
        <v>2.3776989253016154</v>
      </c>
      <c r="N47" s="34">
        <v>5.1017728115672014</v>
      </c>
      <c r="O47" s="34">
        <v>2.8694874917857902</v>
      </c>
      <c r="R47" s="56"/>
    </row>
    <row r="48" spans="1:18" x14ac:dyDescent="0.2">
      <c r="A48" s="7" t="s">
        <v>19</v>
      </c>
      <c r="B48" s="35">
        <v>3.4124895505551365</v>
      </c>
      <c r="C48" s="35">
        <v>0.11341991875681856</v>
      </c>
      <c r="D48" s="36">
        <v>5.2719917626889128</v>
      </c>
      <c r="E48" s="35">
        <v>8.774771964601058</v>
      </c>
      <c r="F48" s="36">
        <v>-19.248471020692719</v>
      </c>
      <c r="G48" s="35">
        <v>7.5136138990401236</v>
      </c>
      <c r="H48" s="57">
        <v>2.5680619609010051</v>
      </c>
      <c r="I48" s="58">
        <v>-2.6395915506986114</v>
      </c>
      <c r="J48" s="47">
        <v>3.0460197847861821</v>
      </c>
      <c r="K48" s="47">
        <v>2.6416251562626911</v>
      </c>
      <c r="L48" s="47">
        <v>10.964727045205706</v>
      </c>
      <c r="M48" s="47">
        <v>-0.40650385533827205</v>
      </c>
      <c r="N48" s="47">
        <v>3.2792515402608302</v>
      </c>
      <c r="O48" s="57">
        <v>3.6386336848637626</v>
      </c>
      <c r="R48" s="56"/>
    </row>
    <row r="49" spans="1:18" x14ac:dyDescent="0.2">
      <c r="A49" s="7" t="s">
        <v>20</v>
      </c>
      <c r="B49" s="35">
        <v>0.55798686159801036</v>
      </c>
      <c r="C49" s="35">
        <v>7.4859814585710041</v>
      </c>
      <c r="D49" s="36">
        <v>3.9801843682598133</v>
      </c>
      <c r="E49" s="35">
        <v>4.8650892486508752</v>
      </c>
      <c r="F49" s="36">
        <v>-15.964579743322986</v>
      </c>
      <c r="G49" s="35">
        <v>5.5210922458181528</v>
      </c>
      <c r="H49" s="57">
        <v>5.0841714135340794</v>
      </c>
      <c r="I49" s="58">
        <v>3.1614898973207488</v>
      </c>
      <c r="J49" s="35">
        <v>2.927068508995248</v>
      </c>
      <c r="K49" s="35">
        <v>3.080069763216926</v>
      </c>
      <c r="L49" s="35">
        <v>11.238235226880249</v>
      </c>
      <c r="M49" s="35">
        <v>1.2471588228049342</v>
      </c>
      <c r="N49" s="35">
        <v>8.0266471052616595</v>
      </c>
      <c r="O49" s="57">
        <v>3.6893809382266198</v>
      </c>
      <c r="R49" s="56"/>
    </row>
    <row r="50" spans="1:18" x14ac:dyDescent="0.2">
      <c r="A50" s="7" t="s">
        <v>21</v>
      </c>
      <c r="B50" s="35">
        <v>-2.3182512612495714</v>
      </c>
      <c r="C50" s="35">
        <v>-7.158575967498308</v>
      </c>
      <c r="D50" s="36">
        <v>1.2779884088522238</v>
      </c>
      <c r="E50" s="35">
        <v>4.443891375531777</v>
      </c>
      <c r="F50" s="36">
        <v>-5.7147495634521874</v>
      </c>
      <c r="G50" s="35">
        <v>0.63715709583993885</v>
      </c>
      <c r="H50" s="57">
        <v>0.42588904655333693</v>
      </c>
      <c r="I50" s="58">
        <v>3.4689444224179624</v>
      </c>
      <c r="J50" s="35">
        <v>2.9066061312962717</v>
      </c>
      <c r="K50" s="35">
        <v>3.7575402317846454</v>
      </c>
      <c r="L50" s="35">
        <v>5.3052487270855266</v>
      </c>
      <c r="M50" s="35">
        <v>5.2809162205368807</v>
      </c>
      <c r="N50" s="35">
        <v>3.5840227701793737</v>
      </c>
      <c r="O50" s="57">
        <v>1.2281803021684539</v>
      </c>
      <c r="R50" s="56"/>
    </row>
    <row r="51" spans="1:18" x14ac:dyDescent="0.2">
      <c r="A51" s="12" t="s">
        <v>22</v>
      </c>
      <c r="B51" s="43">
        <v>-1.9355197230016614</v>
      </c>
      <c r="C51" s="43">
        <v>12.841032352386335</v>
      </c>
      <c r="D51" s="44">
        <v>2.9869947298722508</v>
      </c>
      <c r="E51" s="43">
        <v>2.5484122787137125</v>
      </c>
      <c r="F51" s="44">
        <v>-6.2854457055867385</v>
      </c>
      <c r="G51" s="43">
        <v>1.9543720752959359</v>
      </c>
      <c r="H51" s="59">
        <v>3.3188964375883643</v>
      </c>
      <c r="I51" s="60">
        <v>10.077133389610566</v>
      </c>
      <c r="J51" s="43">
        <v>2.9032326242905242</v>
      </c>
      <c r="K51" s="43">
        <v>5.2281881610549306</v>
      </c>
      <c r="L51" s="43">
        <v>9.3155645721936509</v>
      </c>
      <c r="M51" s="43">
        <v>3.4569845457151445</v>
      </c>
      <c r="N51" s="43">
        <v>5.5554301600627696</v>
      </c>
      <c r="O51" s="59">
        <v>2.9848789155331161</v>
      </c>
    </row>
    <row r="52" spans="1:18" x14ac:dyDescent="0.2">
      <c r="A52" s="15">
        <v>2011</v>
      </c>
      <c r="B52" s="37">
        <v>5.0244545530215845</v>
      </c>
      <c r="C52" s="37">
        <v>18.445688369219653</v>
      </c>
      <c r="D52" s="37">
        <v>3.0315654382445274</v>
      </c>
      <c r="E52" s="37">
        <v>5.556131249917712</v>
      </c>
      <c r="F52" s="37">
        <v>2.3932085855917506</v>
      </c>
      <c r="G52" s="37">
        <v>3.7511972884833398</v>
      </c>
      <c r="H52" s="37">
        <v>4.7896387691987599</v>
      </c>
      <c r="I52" s="37">
        <v>5.4665027428354023</v>
      </c>
      <c r="J52" s="37">
        <v>2.9051635301905208</v>
      </c>
      <c r="K52" s="37">
        <v>4.4420987264039979</v>
      </c>
      <c r="L52" s="37">
        <v>4.0159376535703331</v>
      </c>
      <c r="M52" s="37">
        <v>6.9679580976695092</v>
      </c>
      <c r="N52" s="37">
        <v>4.3102185118819563</v>
      </c>
      <c r="O52" s="37">
        <v>4.1620491426377129</v>
      </c>
    </row>
    <row r="53" spans="1:18" x14ac:dyDescent="0.2">
      <c r="A53" s="25" t="s">
        <v>19</v>
      </c>
      <c r="B53" s="38">
        <v>-0.65783493182868824</v>
      </c>
      <c r="C53" s="39">
        <v>19.336506314149744</v>
      </c>
      <c r="D53" s="38">
        <v>5.7037149727173357</v>
      </c>
      <c r="E53" s="39">
        <v>3.7954894451536632</v>
      </c>
      <c r="F53" s="38">
        <v>1.382346339250546</v>
      </c>
      <c r="G53" s="39">
        <v>2.955584893296475</v>
      </c>
      <c r="H53" s="38">
        <v>2.6890062795380061</v>
      </c>
      <c r="I53" s="39">
        <v>14.212942510100632</v>
      </c>
      <c r="J53" s="38">
        <v>3.108429756124039</v>
      </c>
      <c r="K53" s="38">
        <v>3.8940038001041444</v>
      </c>
      <c r="L53" s="38">
        <v>3.9889754767520742</v>
      </c>
      <c r="M53" s="38">
        <v>7.3168925117100798</v>
      </c>
      <c r="N53" s="38">
        <v>7.5061094628695315</v>
      </c>
      <c r="O53" s="38">
        <v>4.0417658717885985</v>
      </c>
    </row>
    <row r="54" spans="1:18" x14ac:dyDescent="0.2">
      <c r="A54" s="26" t="s">
        <v>20</v>
      </c>
      <c r="B54" s="38">
        <v>6.0933162935840528</v>
      </c>
      <c r="C54" s="39">
        <v>12.724707092268545</v>
      </c>
      <c r="D54" s="38">
        <v>3.3747116048889296</v>
      </c>
      <c r="E54" s="39">
        <v>7.4107239623887295</v>
      </c>
      <c r="F54" s="38">
        <v>2.4450872847588698</v>
      </c>
      <c r="G54" s="39">
        <v>3.9520941373614562</v>
      </c>
      <c r="H54" s="38">
        <v>2.9482513224997859</v>
      </c>
      <c r="I54" s="39">
        <v>1.4810889083548346</v>
      </c>
      <c r="J54" s="38">
        <v>2.9237814822844541</v>
      </c>
      <c r="K54" s="38">
        <v>4.5538106890086141</v>
      </c>
      <c r="L54" s="38">
        <v>6.2152453291305392</v>
      </c>
      <c r="M54" s="38">
        <v>7.7849467122080114</v>
      </c>
      <c r="N54" s="38">
        <v>2.713604520383825</v>
      </c>
      <c r="O54" s="38">
        <v>4.1180613776577104</v>
      </c>
    </row>
    <row r="55" spans="1:18" x14ac:dyDescent="0.2">
      <c r="A55" s="26" t="s">
        <v>21</v>
      </c>
      <c r="B55" s="38">
        <v>6.6430795083121836</v>
      </c>
      <c r="C55" s="39">
        <v>31.807822043942025</v>
      </c>
      <c r="D55" s="38">
        <v>1.0965836508034954</v>
      </c>
      <c r="E55" s="39">
        <v>4.4996025983494548</v>
      </c>
      <c r="F55" s="38">
        <v>2.5668784886566698</v>
      </c>
      <c r="G55" s="39">
        <v>7.5027637157468519</v>
      </c>
      <c r="H55" s="38">
        <v>4.4711322262635207</v>
      </c>
      <c r="I55" s="39">
        <v>3.1812058111897699</v>
      </c>
      <c r="J55" s="38">
        <v>2.8271256267236424</v>
      </c>
      <c r="K55" s="38">
        <v>5.7495222212239554</v>
      </c>
      <c r="L55" s="38">
        <v>4.1752133019147095</v>
      </c>
      <c r="M55" s="38">
        <v>2.8978485431612881</v>
      </c>
      <c r="N55" s="38">
        <v>7.7299038523973564</v>
      </c>
      <c r="O55" s="38">
        <v>5.1500372903702214</v>
      </c>
    </row>
    <row r="56" spans="1:18" x14ac:dyDescent="0.2">
      <c r="A56" s="27" t="s">
        <v>22</v>
      </c>
      <c r="B56" s="41">
        <v>7.4136733480718533</v>
      </c>
      <c r="C56" s="42">
        <v>12.734145009913036</v>
      </c>
      <c r="D56" s="41">
        <v>1.9797446129775125</v>
      </c>
      <c r="E56" s="42">
        <v>6.5426018466223042</v>
      </c>
      <c r="F56" s="41">
        <v>2.9170412781462289</v>
      </c>
      <c r="G56" s="42">
        <v>0.90782523539705551</v>
      </c>
      <c r="H56" s="41">
        <v>8.9526272938379208</v>
      </c>
      <c r="I56" s="42">
        <v>2.8788862446192667</v>
      </c>
      <c r="J56" s="41">
        <v>2.7653251983370382</v>
      </c>
      <c r="K56" s="41">
        <v>3.5820444571816665</v>
      </c>
      <c r="L56" s="41">
        <v>1.9487999599581798</v>
      </c>
      <c r="M56" s="41">
        <v>9.8727927375415732</v>
      </c>
      <c r="N56" s="41">
        <v>-0.28288484125278046</v>
      </c>
      <c r="O56" s="41">
        <v>3.4034020802985481</v>
      </c>
    </row>
    <row r="57" spans="1:18" x14ac:dyDescent="0.2">
      <c r="A57" s="4">
        <v>2012</v>
      </c>
      <c r="B57" s="45">
        <v>4.9394534692171987</v>
      </c>
      <c r="C57" s="45">
        <v>-19.298208789468347</v>
      </c>
      <c r="D57" s="45">
        <v>3.2757537138517563</v>
      </c>
      <c r="E57" s="45">
        <v>6.3833064584801349</v>
      </c>
      <c r="F57" s="45">
        <v>0.76894392451818305</v>
      </c>
      <c r="G57" s="45">
        <v>3.0405450230688302</v>
      </c>
      <c r="H57" s="45">
        <v>3.0698527932922417</v>
      </c>
      <c r="I57" s="45">
        <v>12.310104737249247</v>
      </c>
      <c r="J57" s="45">
        <v>2.9841720060200601</v>
      </c>
      <c r="K57" s="45">
        <v>2.9019496333873889</v>
      </c>
      <c r="L57" s="45">
        <v>5.4762621078026541</v>
      </c>
      <c r="M57" s="45">
        <v>8.8592506151624377</v>
      </c>
      <c r="N57" s="45">
        <v>3.9437231907465105</v>
      </c>
      <c r="O57" s="45">
        <v>2.9698572043333655</v>
      </c>
      <c r="R57" s="56"/>
    </row>
    <row r="58" spans="1:18" x14ac:dyDescent="0.2">
      <c r="A58" s="46" t="s">
        <v>19</v>
      </c>
      <c r="B58" s="47">
        <v>5.2458793492535847</v>
      </c>
      <c r="C58" s="47">
        <v>-9.1534326017191461</v>
      </c>
      <c r="D58" s="48">
        <v>2.2988894082367892</v>
      </c>
      <c r="E58" s="47">
        <v>3.8376186444454277</v>
      </c>
      <c r="F58" s="48">
        <v>-3.4137384062408245</v>
      </c>
      <c r="G58" s="47">
        <v>3.6732497451949655</v>
      </c>
      <c r="H58" s="61">
        <v>6.2343836297200852</v>
      </c>
      <c r="I58" s="62">
        <v>7.1348524917818992</v>
      </c>
      <c r="J58" s="47">
        <v>3.0264324150781619</v>
      </c>
      <c r="K58" s="47">
        <v>4.1293751789482513</v>
      </c>
      <c r="L58" s="47">
        <v>7.6547667305784728</v>
      </c>
      <c r="M58" s="47">
        <v>6.5787231865458153</v>
      </c>
      <c r="N58" s="47">
        <v>4.9038861197122259</v>
      </c>
      <c r="O58" s="61">
        <v>3.487248605066199</v>
      </c>
      <c r="R58" s="56"/>
    </row>
    <row r="59" spans="1:18" x14ac:dyDescent="0.2">
      <c r="A59" s="7" t="s">
        <v>20</v>
      </c>
      <c r="B59" s="35">
        <v>3.1110247154453248</v>
      </c>
      <c r="C59" s="35">
        <v>-17.501471937706526</v>
      </c>
      <c r="D59" s="36">
        <v>4.358676093713072</v>
      </c>
      <c r="E59" s="35">
        <v>5.2311210915081432</v>
      </c>
      <c r="F59" s="36">
        <v>-1.6690143448817878</v>
      </c>
      <c r="G59" s="35">
        <v>2.5906522021673197</v>
      </c>
      <c r="H59" s="57">
        <v>6.7146890344650814</v>
      </c>
      <c r="I59" s="58">
        <v>12.926044117010377</v>
      </c>
      <c r="J59" s="35">
        <v>2.957153058977525</v>
      </c>
      <c r="K59" s="35">
        <v>1.8544618692856574</v>
      </c>
      <c r="L59" s="35">
        <v>3.5174393370029406</v>
      </c>
      <c r="M59" s="35">
        <v>7.6127449902651136</v>
      </c>
      <c r="N59" s="35">
        <v>2.4585311105369385</v>
      </c>
      <c r="O59" s="57">
        <v>2.8094061411654963</v>
      </c>
      <c r="R59" s="56"/>
    </row>
    <row r="60" spans="1:18" x14ac:dyDescent="0.2">
      <c r="A60" s="7" t="s">
        <v>21</v>
      </c>
      <c r="B60" s="35">
        <v>4.5790177335987465</v>
      </c>
      <c r="C60" s="35">
        <v>-22.124828415463369</v>
      </c>
      <c r="D60" s="36">
        <v>2.4100226741336854</v>
      </c>
      <c r="E60" s="35">
        <v>8.6864836889855894</v>
      </c>
      <c r="F60" s="36">
        <v>2.8465905222924164</v>
      </c>
      <c r="G60" s="35">
        <v>1.905566493366905</v>
      </c>
      <c r="H60" s="57">
        <v>0.25291597736469384</v>
      </c>
      <c r="I60" s="58">
        <v>14.326085575164797</v>
      </c>
      <c r="J60" s="35">
        <v>3.0201999982527639</v>
      </c>
      <c r="K60" s="35">
        <v>2.4185396742316669</v>
      </c>
      <c r="L60" s="35">
        <v>7.9317745802145936</v>
      </c>
      <c r="M60" s="35">
        <v>11.042341936355456</v>
      </c>
      <c r="N60" s="35">
        <v>2.2242733033397144</v>
      </c>
      <c r="O60" s="57">
        <v>2.4095911565174504</v>
      </c>
      <c r="R60" s="56"/>
    </row>
    <row r="61" spans="1:18" x14ac:dyDescent="0.2">
      <c r="A61" s="12" t="s">
        <v>22</v>
      </c>
      <c r="B61" s="43">
        <v>6.3247479727963167</v>
      </c>
      <c r="C61" s="43">
        <v>-27.517789327098868</v>
      </c>
      <c r="D61" s="44">
        <v>4.1201505411770682</v>
      </c>
      <c r="E61" s="43">
        <v>7.6911109590570561</v>
      </c>
      <c r="F61" s="44">
        <v>3.7438740598778679</v>
      </c>
      <c r="G61" s="43">
        <v>4.0063592183050361</v>
      </c>
      <c r="H61" s="59">
        <v>-0.64745145100302182</v>
      </c>
      <c r="I61" s="60">
        <v>15.530128728319426</v>
      </c>
      <c r="J61" s="43">
        <v>2.9335579343045879</v>
      </c>
      <c r="K61" s="43">
        <v>3.2477190331000543</v>
      </c>
      <c r="L61" s="43">
        <v>2.9282336907276942</v>
      </c>
      <c r="M61" s="43">
        <v>10.158246911879985</v>
      </c>
      <c r="N61" s="43">
        <v>6.1808695142795642</v>
      </c>
      <c r="O61" s="59">
        <v>3.1745870509585217</v>
      </c>
      <c r="R61" s="56"/>
    </row>
    <row r="62" spans="1:18" x14ac:dyDescent="0.2">
      <c r="A62" s="15" t="s">
        <v>23</v>
      </c>
      <c r="B62" s="37">
        <v>4.7450345294486169</v>
      </c>
      <c r="C62" s="37">
        <v>3.5443636578589519</v>
      </c>
      <c r="D62" s="37">
        <v>3.4541054132665181</v>
      </c>
      <c r="E62" s="37">
        <v>5.2471285288598466</v>
      </c>
      <c r="F62" s="37">
        <v>1.7487233184293842</v>
      </c>
      <c r="G62" s="37">
        <v>3.2453085771136045</v>
      </c>
      <c r="H62" s="37">
        <v>2.9473572805836881</v>
      </c>
      <c r="I62" s="37">
        <v>11.357032529044361</v>
      </c>
      <c r="J62" s="37">
        <v>3.0472138651635134</v>
      </c>
      <c r="K62" s="37">
        <v>3.0465637624899529</v>
      </c>
      <c r="L62" s="37">
        <v>6.4465831486623131</v>
      </c>
      <c r="M62" s="37">
        <v>11.245867846656154</v>
      </c>
      <c r="N62" s="37">
        <v>3.4498647211149489</v>
      </c>
      <c r="O62" s="37">
        <v>3.6975856497821127</v>
      </c>
    </row>
    <row r="63" spans="1:18" x14ac:dyDescent="0.2">
      <c r="A63" s="25" t="s">
        <v>19</v>
      </c>
      <c r="B63" s="38">
        <v>9.0376583256006882</v>
      </c>
      <c r="C63" s="39">
        <v>-0.94390522328299653</v>
      </c>
      <c r="D63" s="38">
        <v>2.1038026386208202</v>
      </c>
      <c r="E63" s="39">
        <v>2.3597914932209392</v>
      </c>
      <c r="F63" s="38">
        <v>-2.2900579808183892</v>
      </c>
      <c r="G63" s="39">
        <v>2.6892180945269786</v>
      </c>
      <c r="H63" s="38">
        <v>0.76295777330727788</v>
      </c>
      <c r="I63" s="39">
        <v>9.7868407782532927</v>
      </c>
      <c r="J63" s="38">
        <v>3.0758592925862729</v>
      </c>
      <c r="K63" s="38">
        <v>1.6402825687838742</v>
      </c>
      <c r="L63" s="38">
        <v>6.4570558349575435</v>
      </c>
      <c r="M63" s="38">
        <v>10.535906995996228</v>
      </c>
      <c r="N63" s="38">
        <v>1.6228436928985133</v>
      </c>
      <c r="O63" s="38">
        <v>2.9522995978986444</v>
      </c>
    </row>
    <row r="64" spans="1:18" x14ac:dyDescent="0.2">
      <c r="A64" s="26" t="s">
        <v>20</v>
      </c>
      <c r="B64" s="38">
        <v>5.4650514488314883</v>
      </c>
      <c r="C64" s="39">
        <v>2.5792119949592234</v>
      </c>
      <c r="D64" s="38">
        <v>7.3511201366840169</v>
      </c>
      <c r="E64" s="39">
        <v>5.9830425717406115</v>
      </c>
      <c r="F64" s="38">
        <v>2.3064758120108593</v>
      </c>
      <c r="G64" s="39">
        <v>3.0985017034220306</v>
      </c>
      <c r="H64" s="38">
        <v>1.8154874722827117</v>
      </c>
      <c r="I64" s="39">
        <v>13.852623507634803</v>
      </c>
      <c r="J64" s="38">
        <v>2.9721567314742003</v>
      </c>
      <c r="K64" s="38">
        <v>4.0160779508786675</v>
      </c>
      <c r="L64" s="38">
        <v>7.804174636703948</v>
      </c>
      <c r="M64" s="38">
        <v>12.95185645924326</v>
      </c>
      <c r="N64" s="38">
        <v>3.8728416293468229</v>
      </c>
      <c r="O64" s="38">
        <v>4.7246988816879991</v>
      </c>
    </row>
    <row r="65" spans="1:18" x14ac:dyDescent="0.2">
      <c r="A65" s="26" t="s">
        <v>21</v>
      </c>
      <c r="B65" s="38">
        <v>4.1192443866589343</v>
      </c>
      <c r="C65" s="39">
        <v>1.3151647030289979</v>
      </c>
      <c r="D65" s="38">
        <v>2.2819758910583658</v>
      </c>
      <c r="E65" s="39">
        <v>6.0681377223848187</v>
      </c>
      <c r="F65" s="38">
        <v>3.2645661640335391</v>
      </c>
      <c r="G65" s="39">
        <v>3.7364887746767863</v>
      </c>
      <c r="H65" s="38">
        <v>7.1812632101550378</v>
      </c>
      <c r="I65" s="39">
        <v>14.400897184441547</v>
      </c>
      <c r="J65" s="38">
        <v>3.0817740267118978</v>
      </c>
      <c r="K65" s="38">
        <v>4.7492347523207883</v>
      </c>
      <c r="L65" s="38">
        <v>3.9408628381485187</v>
      </c>
      <c r="M65" s="38">
        <v>12.876554672108554</v>
      </c>
      <c r="N65" s="38">
        <v>4.8527012199319159</v>
      </c>
      <c r="O65" s="38">
        <v>4.051657217475892</v>
      </c>
    </row>
    <row r="66" spans="1:18" x14ac:dyDescent="0.2">
      <c r="A66" s="27" t="s">
        <v>22</v>
      </c>
      <c r="B66" s="41">
        <v>1.6489119412365056</v>
      </c>
      <c r="C66" s="42">
        <v>11.642872213235805</v>
      </c>
      <c r="D66" s="41">
        <v>2.2955788083645103</v>
      </c>
      <c r="E66" s="42">
        <v>6.3884032536594191</v>
      </c>
      <c r="F66" s="41">
        <v>2.7298831521877673</v>
      </c>
      <c r="G66" s="42">
        <v>3.379972731971165</v>
      </c>
      <c r="H66" s="41">
        <v>2.254400848777351</v>
      </c>
      <c r="I66" s="42">
        <v>7.7152450916380388</v>
      </c>
      <c r="J66" s="41">
        <v>3.0587742225848444</v>
      </c>
      <c r="K66" s="41">
        <v>1.7800458865916227</v>
      </c>
      <c r="L66" s="41">
        <v>7.6834765855164022</v>
      </c>
      <c r="M66" s="41">
        <v>8.8189525304966736</v>
      </c>
      <c r="N66" s="41">
        <v>3.4484813855202106</v>
      </c>
      <c r="O66" s="41">
        <v>3.1093331014594412</v>
      </c>
    </row>
    <row r="67" spans="1:18" x14ac:dyDescent="0.2">
      <c r="A67" s="4" t="s">
        <v>24</v>
      </c>
      <c r="B67" s="45">
        <v>3.1703869856133338</v>
      </c>
      <c r="C67" s="45">
        <v>46.683945514540483</v>
      </c>
      <c r="D67" s="45">
        <v>3.1509394468964445</v>
      </c>
      <c r="E67" s="45">
        <v>4.9528816388641133</v>
      </c>
      <c r="F67" s="45">
        <v>4.3921868863188394</v>
      </c>
      <c r="G67" s="45">
        <v>3.750005536637758</v>
      </c>
      <c r="H67" s="45">
        <v>2.9613932914533763</v>
      </c>
      <c r="I67" s="45">
        <v>9.1623996692676997</v>
      </c>
      <c r="J67" s="45">
        <v>3.0653007802758196</v>
      </c>
      <c r="K67" s="45">
        <v>3.2672635703527391</v>
      </c>
      <c r="L67" s="45">
        <v>2.8110632199726382</v>
      </c>
      <c r="M67" s="45">
        <v>8.6924393444993058</v>
      </c>
      <c r="N67" s="45">
        <v>4.4746934273923245</v>
      </c>
      <c r="O67" s="45">
        <v>4.174169136581753</v>
      </c>
      <c r="R67" s="56"/>
    </row>
    <row r="68" spans="1:18" x14ac:dyDescent="0.2">
      <c r="A68" s="46" t="s">
        <v>19</v>
      </c>
      <c r="B68" s="47">
        <v>3.4221266799928429</v>
      </c>
      <c r="C68" s="47">
        <v>34.558380873204698</v>
      </c>
      <c r="D68" s="48">
        <v>2.783380530985724</v>
      </c>
      <c r="E68" s="47">
        <v>7.1182461350336297</v>
      </c>
      <c r="F68" s="48">
        <v>3.1174277037967926</v>
      </c>
      <c r="G68" s="47">
        <v>3.1036740520513035</v>
      </c>
      <c r="H68" s="61">
        <v>1.8226232561880238</v>
      </c>
      <c r="I68" s="62">
        <v>7.9629613819645897</v>
      </c>
      <c r="J68" s="47">
        <v>3.0647533475309814</v>
      </c>
      <c r="K68" s="47">
        <v>3.5320503369877372</v>
      </c>
      <c r="L68" s="47">
        <v>1.502556577600231</v>
      </c>
      <c r="M68" s="47">
        <v>9.418296280788411</v>
      </c>
      <c r="N68" s="47">
        <v>3.0266929580671729</v>
      </c>
      <c r="O68" s="61">
        <v>3.3793998169637121</v>
      </c>
      <c r="R68" s="56"/>
    </row>
    <row r="69" spans="1:18" x14ac:dyDescent="0.2">
      <c r="A69" s="7" t="s">
        <v>20</v>
      </c>
      <c r="B69" s="35">
        <v>4.9269568991272052</v>
      </c>
      <c r="C69" s="35">
        <v>57.362412132114429</v>
      </c>
      <c r="D69" s="36">
        <v>1.9520964374191863</v>
      </c>
      <c r="E69" s="35">
        <v>5.8173087103068326</v>
      </c>
      <c r="F69" s="36">
        <v>4.5594711592856498</v>
      </c>
      <c r="G69" s="35">
        <v>3.5923727002331844</v>
      </c>
      <c r="H69" s="57">
        <v>3.3182657825030759</v>
      </c>
      <c r="I69" s="58">
        <v>8.6311027113183911</v>
      </c>
      <c r="J69" s="35">
        <v>3.0390284051929655</v>
      </c>
      <c r="K69" s="35">
        <v>3.3604583241671833</v>
      </c>
      <c r="L69" s="35">
        <v>4.4709862106421099</v>
      </c>
      <c r="M69" s="35">
        <v>9.0630683862202659</v>
      </c>
      <c r="N69" s="35">
        <v>4.1464036559688111</v>
      </c>
      <c r="O69" s="57">
        <v>4.4231626561331865</v>
      </c>
      <c r="R69" s="56"/>
    </row>
    <row r="70" spans="1:18" x14ac:dyDescent="0.2">
      <c r="A70" s="7" t="s">
        <v>21</v>
      </c>
      <c r="B70" s="35">
        <v>2.3903446004848661</v>
      </c>
      <c r="C70" s="35">
        <v>72.509095077700124</v>
      </c>
      <c r="D70" s="36">
        <v>4.0297426975717912</v>
      </c>
      <c r="E70" s="35">
        <v>2.6805141398376549</v>
      </c>
      <c r="F70" s="36">
        <v>5.3383874623414158</v>
      </c>
      <c r="G70" s="35">
        <v>3.9592984536822797</v>
      </c>
      <c r="H70" s="57">
        <v>2.7940752189949336</v>
      </c>
      <c r="I70" s="58">
        <v>5.68168077388151</v>
      </c>
      <c r="J70" s="35">
        <v>3.0516612022620109</v>
      </c>
      <c r="K70" s="35">
        <v>2.4343983894840022</v>
      </c>
      <c r="L70" s="35">
        <v>4.1730660042423722</v>
      </c>
      <c r="M70" s="35">
        <v>6.2580541617299161</v>
      </c>
      <c r="N70" s="35">
        <v>5.8344475390132828</v>
      </c>
      <c r="O70" s="57">
        <v>4.7280903067289159</v>
      </c>
      <c r="R70" s="56"/>
    </row>
    <row r="71" spans="1:18" x14ac:dyDescent="0.2">
      <c r="A71" s="12" t="s">
        <v>22</v>
      </c>
      <c r="B71" s="43">
        <v>2.2921167358079373</v>
      </c>
      <c r="C71" s="43">
        <v>27.106938228548373</v>
      </c>
      <c r="D71" s="44">
        <v>3.8532149165336733</v>
      </c>
      <c r="E71" s="43">
        <v>4.4616318894370721</v>
      </c>
      <c r="F71" s="44">
        <v>4.2936281212236622</v>
      </c>
      <c r="G71" s="43">
        <v>4.2216978464461903</v>
      </c>
      <c r="H71" s="59">
        <v>3.8298638146090553</v>
      </c>
      <c r="I71" s="60">
        <v>14.418920015920932</v>
      </c>
      <c r="J71" s="43">
        <v>3.1052941968981571</v>
      </c>
      <c r="K71" s="43">
        <v>3.7668849627557393</v>
      </c>
      <c r="L71" s="43">
        <v>1.2081989816413028</v>
      </c>
      <c r="M71" s="43">
        <v>10.021977286206507</v>
      </c>
      <c r="N71" s="43">
        <v>4.8092063944034464</v>
      </c>
      <c r="O71" s="59">
        <v>4.1406726208007854</v>
      </c>
      <c r="R71" s="56"/>
    </row>
    <row r="72" spans="1:18" x14ac:dyDescent="0.2">
      <c r="A72" s="15" t="s">
        <v>25</v>
      </c>
      <c r="B72" s="37">
        <v>3.1524240712723923</v>
      </c>
      <c r="C72" s="37">
        <v>8.4593418032612391</v>
      </c>
      <c r="D72" s="37">
        <v>3.4504369893086704</v>
      </c>
      <c r="E72" s="37">
        <v>4.4525069718023502</v>
      </c>
      <c r="F72" s="37">
        <v>3.3539178647050534</v>
      </c>
      <c r="G72" s="37">
        <v>5.7502311086793867</v>
      </c>
      <c r="H72" s="37">
        <v>3.2521349384882825</v>
      </c>
      <c r="I72" s="37">
        <v>14.451424682611631</v>
      </c>
      <c r="J72" s="37">
        <v>3.0519217903289615</v>
      </c>
      <c r="K72" s="37">
        <v>3.6511604169726866</v>
      </c>
      <c r="L72" s="37">
        <v>2.6506646170500119</v>
      </c>
      <c r="M72" s="37">
        <v>10.146379670710857</v>
      </c>
      <c r="N72" s="37">
        <v>5.5536584795281811</v>
      </c>
      <c r="O72" s="37">
        <v>4.1400443582547837</v>
      </c>
    </row>
    <row r="73" spans="1:18" x14ac:dyDescent="0.2">
      <c r="A73" s="25" t="s">
        <v>19</v>
      </c>
      <c r="B73" s="38">
        <v>3.8652857139754673</v>
      </c>
      <c r="C73" s="39">
        <v>26.725893732157317</v>
      </c>
      <c r="D73" s="38">
        <v>4.2391484478590229</v>
      </c>
      <c r="E73" s="39">
        <v>4.3413029127277412</v>
      </c>
      <c r="F73" s="38">
        <v>3.7508969155650504</v>
      </c>
      <c r="G73" s="39">
        <v>5.9448249922834151</v>
      </c>
      <c r="H73" s="38">
        <v>4.0753779272268957</v>
      </c>
      <c r="I73" s="39">
        <v>13.150384915390717</v>
      </c>
      <c r="J73" s="38">
        <v>3.0647422188460069</v>
      </c>
      <c r="K73" s="38">
        <v>4.9185188446454191</v>
      </c>
      <c r="L73" s="38">
        <v>4.1343108719952113</v>
      </c>
      <c r="M73" s="38">
        <v>9.4448039013051357</v>
      </c>
      <c r="N73" s="38">
        <v>5.2261997426259086</v>
      </c>
      <c r="O73" s="38">
        <v>5.0485934636215006</v>
      </c>
    </row>
    <row r="74" spans="1:18" x14ac:dyDescent="0.2">
      <c r="A74" s="26" t="s">
        <v>20</v>
      </c>
      <c r="B74" s="38">
        <v>2.5970210320749061</v>
      </c>
      <c r="C74" s="39">
        <v>-1.6489983529931749</v>
      </c>
      <c r="D74" s="38">
        <v>3.3655405431613588</v>
      </c>
      <c r="E74" s="39">
        <v>2.3868674085846635</v>
      </c>
      <c r="F74" s="38">
        <v>3.535441254717739</v>
      </c>
      <c r="G74" s="39">
        <v>5.8261473507264867</v>
      </c>
      <c r="H74" s="38">
        <v>3.305273177930161</v>
      </c>
      <c r="I74" s="39">
        <v>13.487540059898123</v>
      </c>
      <c r="J74" s="38">
        <v>3.0645505608147232</v>
      </c>
      <c r="K74" s="38">
        <v>3.3209989573704348</v>
      </c>
      <c r="L74" s="38">
        <v>0.94969632638010637</v>
      </c>
      <c r="M74" s="38">
        <v>10.822122328606426</v>
      </c>
      <c r="N74" s="38">
        <v>5.6039447673921217</v>
      </c>
      <c r="O74" s="38">
        <v>3.562798876776057</v>
      </c>
    </row>
    <row r="75" spans="1:18" x14ac:dyDescent="0.2">
      <c r="A75" s="26" t="s">
        <v>21</v>
      </c>
      <c r="B75" s="38">
        <v>2.4202399870484754</v>
      </c>
      <c r="C75" s="39">
        <v>-4.6321360792575206E-2</v>
      </c>
      <c r="D75" s="38">
        <v>3.9825812730231291</v>
      </c>
      <c r="E75" s="39">
        <v>4.6466603298907785</v>
      </c>
      <c r="F75" s="38">
        <v>3.1349030988058928</v>
      </c>
      <c r="G75" s="39">
        <v>6.4746886350480963</v>
      </c>
      <c r="H75" s="38">
        <v>2.6867974132034504</v>
      </c>
      <c r="I75" s="39">
        <v>12.920529129284986</v>
      </c>
      <c r="J75" s="38">
        <v>3.033659760778761</v>
      </c>
      <c r="K75" s="38">
        <v>3.7060510819974439</v>
      </c>
      <c r="L75" s="38">
        <v>1.9744218352758907</v>
      </c>
      <c r="M75" s="38">
        <v>9.7311100696195325</v>
      </c>
      <c r="N75" s="38">
        <v>5.7230352585327893</v>
      </c>
      <c r="O75" s="38">
        <v>3.9621977912393476</v>
      </c>
    </row>
    <row r="76" spans="1:18" x14ac:dyDescent="0.2">
      <c r="A76" s="27" t="s">
        <v>22</v>
      </c>
      <c r="B76" s="41">
        <v>3.5827407650646137</v>
      </c>
      <c r="C76" s="42">
        <v>10.382129590206972</v>
      </c>
      <c r="D76" s="41">
        <v>2.2273057952058082</v>
      </c>
      <c r="E76" s="42">
        <v>6.411693799058412</v>
      </c>
      <c r="F76" s="41">
        <v>3.1674565711228269</v>
      </c>
      <c r="G76" s="42">
        <v>4.8612783266063389</v>
      </c>
      <c r="H76" s="41">
        <v>2.9850311873298239</v>
      </c>
      <c r="I76" s="42">
        <v>18.075066306862468</v>
      </c>
      <c r="J76" s="41">
        <v>3.0450232963528947</v>
      </c>
      <c r="K76" s="41">
        <v>2.7427028961795656</v>
      </c>
      <c r="L76" s="41">
        <v>3.5287860594070963</v>
      </c>
      <c r="M76" s="41">
        <v>10.548145043866612</v>
      </c>
      <c r="N76" s="41">
        <v>5.6424609050861818</v>
      </c>
      <c r="O76" s="41">
        <v>4.0306937142804173</v>
      </c>
    </row>
    <row r="77" spans="1:18" x14ac:dyDescent="0.2">
      <c r="A77" s="4" t="s">
        <v>26</v>
      </c>
      <c r="B77" s="45">
        <v>3.0609756997205437</v>
      </c>
      <c r="C77" s="45">
        <v>-10.646442772941938</v>
      </c>
      <c r="D77" s="45">
        <v>3.5509999605663154</v>
      </c>
      <c r="E77" s="45">
        <v>5.2637617989629035</v>
      </c>
      <c r="F77" s="45">
        <v>1.7609088707856841</v>
      </c>
      <c r="G77" s="45">
        <v>3.5504962448489295</v>
      </c>
      <c r="H77" s="45">
        <v>2.7522383140374558</v>
      </c>
      <c r="I77" s="45">
        <v>8.0610197636366081</v>
      </c>
      <c r="J77" s="45">
        <v>3.0602442161423937</v>
      </c>
      <c r="K77" s="45">
        <v>3.0568992709071097</v>
      </c>
      <c r="L77" s="45">
        <v>2.15704265600003</v>
      </c>
      <c r="M77" s="45">
        <v>5.4399801772321723</v>
      </c>
      <c r="N77" s="45">
        <v>4.1509295347168234</v>
      </c>
      <c r="O77" s="45">
        <v>3.0667191786616854</v>
      </c>
    </row>
    <row r="78" spans="1:18" x14ac:dyDescent="0.2">
      <c r="A78" s="46" t="s">
        <v>19</v>
      </c>
      <c r="B78" s="47">
        <v>2.1624060177888964</v>
      </c>
      <c r="C78" s="47">
        <v>-7.8812963791091875</v>
      </c>
      <c r="D78" s="48">
        <v>2.1219791326993516</v>
      </c>
      <c r="E78" s="47">
        <v>5.1091308294593176</v>
      </c>
      <c r="F78" s="48">
        <v>2.7856112151309702</v>
      </c>
      <c r="G78" s="47">
        <v>4.6979374783140884</v>
      </c>
      <c r="H78" s="61">
        <v>3.0545287602449065</v>
      </c>
      <c r="I78" s="62">
        <v>12.612587428226391</v>
      </c>
      <c r="J78" s="47">
        <v>3.0726609789809771</v>
      </c>
      <c r="K78" s="47">
        <v>3.0157530170315852</v>
      </c>
      <c r="L78" s="47">
        <v>2.653064913623254</v>
      </c>
      <c r="M78" s="47">
        <v>10.331043628020836</v>
      </c>
      <c r="N78" s="47">
        <v>5.3934601577390424</v>
      </c>
      <c r="O78" s="61">
        <v>2.9051736590158583</v>
      </c>
    </row>
    <row r="79" spans="1:18" x14ac:dyDescent="0.2">
      <c r="A79" s="7" t="s">
        <v>20</v>
      </c>
      <c r="B79" s="35">
        <v>3.1195221352183609</v>
      </c>
      <c r="C79" s="35">
        <v>-6.6395595361278907</v>
      </c>
      <c r="D79" s="36">
        <v>4.2442238851408547</v>
      </c>
      <c r="E79" s="35">
        <v>9.3573513247166602</v>
      </c>
      <c r="F79" s="36">
        <v>2.3635271907144499</v>
      </c>
      <c r="G79" s="35">
        <v>4.5263286581791959</v>
      </c>
      <c r="H79" s="57">
        <v>3.0334900462112699</v>
      </c>
      <c r="I79" s="58">
        <v>7.3092882766407001</v>
      </c>
      <c r="J79" s="35">
        <v>3.0545483932526167</v>
      </c>
      <c r="K79" s="35">
        <v>2.7198238243548474</v>
      </c>
      <c r="L79" s="35">
        <v>3.0451797224990003</v>
      </c>
      <c r="M79" s="35">
        <v>5.4452803169701411</v>
      </c>
      <c r="N79" s="35">
        <v>4.0865814007513563</v>
      </c>
      <c r="O79" s="57">
        <v>3.7383636109797038</v>
      </c>
    </row>
    <row r="80" spans="1:18" x14ac:dyDescent="0.2">
      <c r="A80" s="7" t="s">
        <v>21</v>
      </c>
      <c r="B80" s="35">
        <v>3.5438948065178408</v>
      </c>
      <c r="C80" s="35">
        <v>-18.020711528609354</v>
      </c>
      <c r="D80" s="36">
        <v>2.8684965348628992</v>
      </c>
      <c r="E80" s="35">
        <v>4.4867873746024003</v>
      </c>
      <c r="F80" s="36">
        <v>0.44079360032995396</v>
      </c>
      <c r="G80" s="35">
        <v>2.6581894616461312</v>
      </c>
      <c r="H80" s="57">
        <v>2.3109239566455386</v>
      </c>
      <c r="I80" s="58">
        <v>8.4485868911605451</v>
      </c>
      <c r="J80" s="35">
        <v>3.0447581297838155</v>
      </c>
      <c r="K80" s="35">
        <v>3.0087764411701983</v>
      </c>
      <c r="L80" s="35">
        <v>2.0264108613825158</v>
      </c>
      <c r="M80" s="35">
        <v>4.0248762194192267</v>
      </c>
      <c r="N80" s="35">
        <v>3.5507934881664198</v>
      </c>
      <c r="O80" s="57">
        <v>2.6021167013139603</v>
      </c>
    </row>
    <row r="81" spans="1:15" x14ac:dyDescent="0.2">
      <c r="A81" s="12" t="s">
        <v>22</v>
      </c>
      <c r="B81" s="43">
        <v>3.3457945401405738</v>
      </c>
      <c r="C81" s="43">
        <v>-10.345024632954704</v>
      </c>
      <c r="D81" s="44">
        <v>5.0037512690608565</v>
      </c>
      <c r="E81" s="43">
        <v>2.2560128672644737</v>
      </c>
      <c r="F81" s="44">
        <v>1.7899016894501472</v>
      </c>
      <c r="G81" s="43">
        <v>2.5647513923510843</v>
      </c>
      <c r="H81" s="59">
        <v>2.608022525352311</v>
      </c>
      <c r="I81" s="60">
        <v>4.1103193285674706</v>
      </c>
      <c r="J81" s="43">
        <v>3.0690348398766361</v>
      </c>
      <c r="K81" s="43">
        <v>3.4685796217674749</v>
      </c>
      <c r="L81" s="43">
        <v>0.97868170267032895</v>
      </c>
      <c r="M81" s="43">
        <v>2.2753589009114989</v>
      </c>
      <c r="N81" s="43">
        <v>3.6589999305480347</v>
      </c>
      <c r="O81" s="59">
        <v>3.0312003632994617</v>
      </c>
    </row>
    <row r="82" spans="1:15" x14ac:dyDescent="0.2">
      <c r="A82" s="15" t="s">
        <v>27</v>
      </c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</row>
    <row r="83" spans="1:15" x14ac:dyDescent="0.2">
      <c r="A83" s="25" t="s">
        <v>19</v>
      </c>
      <c r="B83" s="49">
        <v>2.1671134741856832</v>
      </c>
      <c r="C83" s="50">
        <v>-7.6126114617133851</v>
      </c>
      <c r="D83" s="49">
        <v>3.1191445805722822</v>
      </c>
      <c r="E83" s="50">
        <v>6.9637791884830165</v>
      </c>
      <c r="F83" s="49">
        <v>2.4018159453187451</v>
      </c>
      <c r="G83" s="50">
        <v>4.9637565591943371</v>
      </c>
      <c r="H83" s="49">
        <v>3.6093224555899184</v>
      </c>
      <c r="I83" s="50">
        <v>2.1752556846390831</v>
      </c>
      <c r="J83" s="49">
        <v>2.9826154063894705</v>
      </c>
      <c r="K83" s="49">
        <v>3.3674981568604636</v>
      </c>
      <c r="L83" s="49">
        <v>-1.297740777202165</v>
      </c>
      <c r="M83" s="49">
        <v>0.9240263598217382</v>
      </c>
      <c r="N83" s="49">
        <v>4.8121493423529671</v>
      </c>
      <c r="O83" s="49">
        <v>3.0052969696388914</v>
      </c>
    </row>
    <row r="84" spans="1:15" x14ac:dyDescent="0.2">
      <c r="A84" s="26" t="s">
        <v>20</v>
      </c>
      <c r="B84" s="38">
        <v>1.5800025869874474</v>
      </c>
      <c r="C84" s="39">
        <v>-0.34768161647006934</v>
      </c>
      <c r="D84" s="38">
        <v>-0.55067932438704759</v>
      </c>
      <c r="E84" s="39">
        <v>2.0925940367568785</v>
      </c>
      <c r="F84" s="38">
        <v>2.5984110127468654</v>
      </c>
      <c r="G84" s="39">
        <v>3.6708034864516179</v>
      </c>
      <c r="H84" s="38">
        <v>3.2061074877334619</v>
      </c>
      <c r="I84" s="39">
        <v>3.8674348100685307</v>
      </c>
      <c r="J84" s="38">
        <v>2.9698102949777336</v>
      </c>
      <c r="K84" s="38">
        <v>3.7659918095030065</v>
      </c>
      <c r="L84" s="38">
        <v>-0.14112880623052604</v>
      </c>
      <c r="M84" s="38">
        <v>4.3209894064703036</v>
      </c>
      <c r="N84" s="38">
        <v>2.9983763361215381</v>
      </c>
      <c r="O84" s="38">
        <v>2.2588586237410482</v>
      </c>
    </row>
    <row r="85" spans="1:15" x14ac:dyDescent="0.2">
      <c r="A85" s="27" t="s">
        <v>21</v>
      </c>
      <c r="B85" s="41">
        <v>3.5758759844630106</v>
      </c>
      <c r="C85" s="42">
        <v>-42.852781295990198</v>
      </c>
      <c r="D85" s="41">
        <v>3.6008763305420928</v>
      </c>
      <c r="E85" s="42">
        <v>7.4707327081765129</v>
      </c>
      <c r="F85" s="41">
        <v>3.0338027044444829</v>
      </c>
      <c r="G85" s="42">
        <v>3.2016432119423683</v>
      </c>
      <c r="H85" s="41">
        <v>2.6414833244202924</v>
      </c>
      <c r="I85" s="42">
        <v>4.0297771607030768</v>
      </c>
      <c r="J85" s="41">
        <v>2.9998729947845959</v>
      </c>
      <c r="K85" s="41">
        <v>3.106689224928445</v>
      </c>
      <c r="L85" s="41">
        <v>2.5748165793452387</v>
      </c>
      <c r="M85" s="41">
        <v>4.3935982730852459</v>
      </c>
      <c r="N85" s="41">
        <v>1.8083459492967364</v>
      </c>
      <c r="O85" s="41">
        <v>2.6767716723230564</v>
      </c>
    </row>
    <row r="86" spans="1:15" x14ac:dyDescent="0.2">
      <c r="A86" s="32" t="s">
        <v>28</v>
      </c>
    </row>
    <row r="88" spans="1:15" x14ac:dyDescent="0.2">
      <c r="A88" s="32"/>
    </row>
    <row r="89" spans="1:15" x14ac:dyDescent="0.2">
      <c r="A89" s="32"/>
    </row>
  </sheetData>
  <mergeCells count="4">
    <mergeCell ref="A1:O1"/>
    <mergeCell ref="A2:O2"/>
    <mergeCell ref="A3:O3"/>
    <mergeCell ref="A4:O4"/>
  </mergeCells>
  <printOptions horizontalCentered="1" verticalCentered="1"/>
  <pageMargins left="0" right="0" top="0" bottom="0" header="0" footer="0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92"/>
  <sheetViews>
    <sheetView showGridLines="0" zoomScale="115" zoomScaleNormal="115" workbookViewId="0">
      <pane xSplit="1" ySplit="36" topLeftCell="B37" activePane="bottomRight" state="frozen"/>
      <selection activeCell="B32" sqref="B32"/>
      <selection pane="topRight" activeCell="B32" sqref="B32"/>
      <selection pane="bottomLeft" activeCell="B32" sqref="B32"/>
      <selection pane="bottomRight" activeCell="B37" sqref="B37"/>
    </sheetView>
  </sheetViews>
  <sheetFormatPr baseColWidth="10" defaultRowHeight="12.75" x14ac:dyDescent="0.2"/>
  <cols>
    <col min="1" max="1" width="11.42578125" customWidth="1"/>
    <col min="2" max="9" width="12.7109375" customWidth="1"/>
  </cols>
  <sheetData>
    <row r="1" spans="1:9" x14ac:dyDescent="0.2">
      <c r="A1" s="1" t="s">
        <v>37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1" t="s">
        <v>38</v>
      </c>
      <c r="B2" s="1"/>
      <c r="C2" s="1"/>
      <c r="D2" s="1"/>
      <c r="E2" s="1"/>
      <c r="F2" s="1"/>
      <c r="G2" s="1"/>
      <c r="H2" s="1"/>
      <c r="I2" s="1"/>
    </row>
    <row r="3" spans="1:9" x14ac:dyDescent="0.2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x14ac:dyDescent="0.2">
      <c r="A4" s="1" t="s">
        <v>3</v>
      </c>
      <c r="B4" s="1"/>
      <c r="C4" s="1"/>
      <c r="D4" s="1"/>
      <c r="E4" s="1"/>
      <c r="F4" s="1"/>
      <c r="G4" s="1"/>
      <c r="H4" s="1"/>
      <c r="I4" s="1"/>
    </row>
    <row r="5" spans="1:9" x14ac:dyDescent="0.2">
      <c r="A5" s="63"/>
      <c r="B5" s="63"/>
      <c r="C5" s="63"/>
      <c r="D5" s="63"/>
      <c r="E5" s="63"/>
      <c r="F5" s="63"/>
      <c r="G5" s="63"/>
      <c r="H5" s="63"/>
      <c r="I5" s="63"/>
    </row>
    <row r="6" spans="1:9" ht="45" customHeight="1" x14ac:dyDescent="0.2">
      <c r="A6" s="64" t="s">
        <v>4</v>
      </c>
      <c r="B6" s="65" t="s">
        <v>39</v>
      </c>
      <c r="C6" s="65" t="s">
        <v>40</v>
      </c>
      <c r="D6" s="65" t="s">
        <v>41</v>
      </c>
      <c r="E6" s="65" t="s">
        <v>42</v>
      </c>
      <c r="F6" s="65" t="s">
        <v>43</v>
      </c>
      <c r="G6" s="65" t="s">
        <v>44</v>
      </c>
      <c r="H6" s="66" t="s">
        <v>45</v>
      </c>
      <c r="I6" s="65" t="s">
        <v>18</v>
      </c>
    </row>
    <row r="7" spans="1:9" hidden="1" x14ac:dyDescent="0.2">
      <c r="A7" s="67">
        <v>2001</v>
      </c>
      <c r="B7" s="5">
        <v>122599.38552983514</v>
      </c>
      <c r="C7" s="5">
        <v>14781.496000000001</v>
      </c>
      <c r="D7" s="5">
        <v>137380.88152983514</v>
      </c>
      <c r="E7" s="5">
        <v>26905.68</v>
      </c>
      <c r="F7" s="5">
        <v>1988.9484701648596</v>
      </c>
      <c r="G7" s="5">
        <v>41458.707999999999</v>
      </c>
      <c r="H7" s="5">
        <v>60756.369999999995</v>
      </c>
      <c r="I7" s="5">
        <v>146977.848</v>
      </c>
    </row>
    <row r="8" spans="1:9" hidden="1" x14ac:dyDescent="0.2">
      <c r="A8" s="68" t="s">
        <v>19</v>
      </c>
      <c r="B8" s="8">
        <v>28142.593828300662</v>
      </c>
      <c r="C8" s="8">
        <v>3354.9180000000001</v>
      </c>
      <c r="D8" s="8">
        <v>31497.511828300663</v>
      </c>
      <c r="E8" s="8">
        <v>6286.3280000000004</v>
      </c>
      <c r="F8" s="8">
        <v>2078.6851716993342</v>
      </c>
      <c r="G8" s="8">
        <v>9651.8580000000002</v>
      </c>
      <c r="H8" s="8">
        <v>14333.602000000001</v>
      </c>
      <c r="I8" s="10">
        <v>35180.780999999995</v>
      </c>
    </row>
    <row r="9" spans="1:9" hidden="1" x14ac:dyDescent="0.2">
      <c r="A9" s="68" t="s">
        <v>20</v>
      </c>
      <c r="B9" s="10">
        <v>29104.351434559758</v>
      </c>
      <c r="C9" s="10">
        <v>3545.63</v>
      </c>
      <c r="D9" s="10">
        <v>32649.981434559759</v>
      </c>
      <c r="E9" s="10">
        <v>6323.1790000000001</v>
      </c>
      <c r="F9" s="10">
        <v>-45.980434559760276</v>
      </c>
      <c r="G9" s="10">
        <v>10666.249</v>
      </c>
      <c r="H9" s="10">
        <v>15076.446</v>
      </c>
      <c r="I9" s="10">
        <v>34516.983000000007</v>
      </c>
    </row>
    <row r="10" spans="1:9" hidden="1" x14ac:dyDescent="0.2">
      <c r="A10" s="68" t="s">
        <v>21</v>
      </c>
      <c r="B10" s="10">
        <v>31344.974923242535</v>
      </c>
      <c r="C10" s="10">
        <v>3718.627</v>
      </c>
      <c r="D10" s="10">
        <v>35063.601923242531</v>
      </c>
      <c r="E10" s="10">
        <v>6669.1059999999998</v>
      </c>
      <c r="F10" s="10">
        <v>-3.2689232425308008</v>
      </c>
      <c r="G10" s="10">
        <v>10124.793</v>
      </c>
      <c r="H10" s="10">
        <v>15266.674999999999</v>
      </c>
      <c r="I10" s="10">
        <v>36587.557000000001</v>
      </c>
    </row>
    <row r="11" spans="1:9" hidden="1" x14ac:dyDescent="0.2">
      <c r="A11" s="69" t="s">
        <v>22</v>
      </c>
      <c r="B11" s="13">
        <v>34007.465343732183</v>
      </c>
      <c r="C11" s="13">
        <v>4162.3209999999999</v>
      </c>
      <c r="D11" s="13">
        <v>38169.786343732179</v>
      </c>
      <c r="E11" s="13">
        <v>7627.067</v>
      </c>
      <c r="F11" s="13">
        <v>-40.487343732183803</v>
      </c>
      <c r="G11" s="13">
        <v>11015.808000000001</v>
      </c>
      <c r="H11" s="13">
        <v>16079.647000000001</v>
      </c>
      <c r="I11" s="13">
        <v>40692.527000000002</v>
      </c>
    </row>
    <row r="12" spans="1:9" hidden="1" x14ac:dyDescent="0.2">
      <c r="A12" s="70">
        <v>2002</v>
      </c>
      <c r="B12" s="16">
        <v>135231.88152574399</v>
      </c>
      <c r="C12" s="16">
        <v>15704.501</v>
      </c>
      <c r="D12" s="16">
        <v>150936.38252574397</v>
      </c>
      <c r="E12" s="16">
        <v>31373.710999999999</v>
      </c>
      <c r="F12" s="16">
        <v>2027.8164742560048</v>
      </c>
      <c r="G12" s="16">
        <v>42737.573999999993</v>
      </c>
      <c r="H12" s="16">
        <v>64568.688000000002</v>
      </c>
      <c r="I12" s="16">
        <v>162506.796</v>
      </c>
    </row>
    <row r="13" spans="1:9" hidden="1" x14ac:dyDescent="0.2">
      <c r="A13" s="71" t="s">
        <v>19</v>
      </c>
      <c r="B13" s="19">
        <v>30763.184765460825</v>
      </c>
      <c r="C13" s="19">
        <v>3627.9409999999998</v>
      </c>
      <c r="D13" s="19">
        <v>34391.125765460827</v>
      </c>
      <c r="E13" s="19">
        <v>6824.74</v>
      </c>
      <c r="F13" s="19">
        <v>536.05723453917938</v>
      </c>
      <c r="G13" s="19">
        <v>10980.86</v>
      </c>
      <c r="H13" s="19">
        <v>14458.608</v>
      </c>
      <c r="I13" s="21">
        <v>38274.175000000003</v>
      </c>
    </row>
    <row r="14" spans="1:9" hidden="1" x14ac:dyDescent="0.2">
      <c r="A14" s="71" t="s">
        <v>20</v>
      </c>
      <c r="B14" s="21">
        <v>32762.278553296026</v>
      </c>
      <c r="C14" s="21">
        <v>3405.857</v>
      </c>
      <c r="D14" s="21">
        <v>36168.13555329603</v>
      </c>
      <c r="E14" s="21">
        <v>8071.9709999999995</v>
      </c>
      <c r="F14" s="21">
        <v>1285.536446703969</v>
      </c>
      <c r="G14" s="21">
        <v>10465.415999999999</v>
      </c>
      <c r="H14" s="21">
        <v>17283.620999999999</v>
      </c>
      <c r="I14" s="21">
        <v>38707.437999999995</v>
      </c>
    </row>
    <row r="15" spans="1:9" hidden="1" x14ac:dyDescent="0.2">
      <c r="A15" s="71" t="s">
        <v>21</v>
      </c>
      <c r="B15" s="21">
        <v>34810.343831316713</v>
      </c>
      <c r="C15" s="21">
        <v>4512.0470000000005</v>
      </c>
      <c r="D15" s="21">
        <v>39322.390831316712</v>
      </c>
      <c r="E15" s="21">
        <v>7713.6970000000001</v>
      </c>
      <c r="F15" s="21">
        <v>-725.48383131672006</v>
      </c>
      <c r="G15" s="21">
        <v>11002.1</v>
      </c>
      <c r="H15" s="21">
        <v>16119.484</v>
      </c>
      <c r="I15" s="21">
        <v>41193.219999999987</v>
      </c>
    </row>
    <row r="16" spans="1:9" hidden="1" x14ac:dyDescent="0.2">
      <c r="A16" s="71" t="s">
        <v>22</v>
      </c>
      <c r="B16" s="23">
        <v>36896.074375670425</v>
      </c>
      <c r="C16" s="23">
        <v>4158.6559999999999</v>
      </c>
      <c r="D16" s="23">
        <v>41054.730375670428</v>
      </c>
      <c r="E16" s="23">
        <v>8763.3029999999999</v>
      </c>
      <c r="F16" s="23">
        <v>931.70662432957658</v>
      </c>
      <c r="G16" s="23">
        <v>10289.198</v>
      </c>
      <c r="H16" s="23">
        <v>16706.974999999999</v>
      </c>
      <c r="I16" s="23">
        <v>44331.963000000011</v>
      </c>
    </row>
    <row r="17" spans="1:9" hidden="1" x14ac:dyDescent="0.2">
      <c r="A17" s="67">
        <v>2003</v>
      </c>
      <c r="B17" s="5">
        <v>147086.54483071092</v>
      </c>
      <c r="C17" s="5">
        <v>16709.365999999998</v>
      </c>
      <c r="D17" s="5">
        <v>163795.9108307109</v>
      </c>
      <c r="E17" s="5">
        <v>32487.967000000001</v>
      </c>
      <c r="F17" s="5">
        <v>2844.0261692890867</v>
      </c>
      <c r="G17" s="5">
        <v>44857.557000000001</v>
      </c>
      <c r="H17" s="5">
        <v>69941.337</v>
      </c>
      <c r="I17" s="5">
        <v>174044.12400000001</v>
      </c>
    </row>
    <row r="18" spans="1:9" hidden="1" x14ac:dyDescent="0.2">
      <c r="A18" s="68" t="s">
        <v>19</v>
      </c>
      <c r="B18" s="8">
        <v>34112.306870573913</v>
      </c>
      <c r="C18" s="8">
        <v>3764.5320000000002</v>
      </c>
      <c r="D18" s="8">
        <v>37876.838870573913</v>
      </c>
      <c r="E18" s="8">
        <v>7829.8280000000004</v>
      </c>
      <c r="F18" s="8">
        <v>2372.9421294260901</v>
      </c>
      <c r="G18" s="8">
        <v>10704.191000000001</v>
      </c>
      <c r="H18" s="8">
        <v>16850.375</v>
      </c>
      <c r="I18" s="10">
        <v>41933.425000000003</v>
      </c>
    </row>
    <row r="19" spans="1:9" hidden="1" x14ac:dyDescent="0.2">
      <c r="A19" s="68" t="s">
        <v>20</v>
      </c>
      <c r="B19" s="10">
        <v>35245.576019981876</v>
      </c>
      <c r="C19" s="10">
        <v>4089.9390000000003</v>
      </c>
      <c r="D19" s="10">
        <v>39335.515019981875</v>
      </c>
      <c r="E19" s="10">
        <v>7717.3549999999996</v>
      </c>
      <c r="F19" s="10">
        <v>62.648980018125172</v>
      </c>
      <c r="G19" s="10">
        <v>11338.671</v>
      </c>
      <c r="H19" s="10">
        <v>17114.267</v>
      </c>
      <c r="I19" s="10">
        <v>41339.922999999995</v>
      </c>
    </row>
    <row r="20" spans="1:9" hidden="1" x14ac:dyDescent="0.2">
      <c r="A20" s="68" t="s">
        <v>21</v>
      </c>
      <c r="B20" s="10">
        <v>37649.803038219397</v>
      </c>
      <c r="C20" s="10">
        <v>4488.3649999999998</v>
      </c>
      <c r="D20" s="10">
        <v>42138.168038219395</v>
      </c>
      <c r="E20" s="10">
        <v>7944.8559999999998</v>
      </c>
      <c r="F20" s="10">
        <v>-856.46603821939664</v>
      </c>
      <c r="G20" s="10">
        <v>11781.966</v>
      </c>
      <c r="H20" s="10">
        <v>17354.448</v>
      </c>
      <c r="I20" s="10">
        <v>43654.076000000001</v>
      </c>
    </row>
    <row r="21" spans="1:9" hidden="1" x14ac:dyDescent="0.2">
      <c r="A21" s="69" t="s">
        <v>22</v>
      </c>
      <c r="B21" s="13">
        <v>40078.858901935731</v>
      </c>
      <c r="C21" s="13">
        <v>4366.53</v>
      </c>
      <c r="D21" s="13">
        <v>44445.38890193573</v>
      </c>
      <c r="E21" s="13">
        <v>8995.9279999999999</v>
      </c>
      <c r="F21" s="13">
        <v>1264.9010980642679</v>
      </c>
      <c r="G21" s="13">
        <v>11032.728999999999</v>
      </c>
      <c r="H21" s="13">
        <v>18622.246999999999</v>
      </c>
      <c r="I21" s="13">
        <v>47116.7</v>
      </c>
    </row>
    <row r="22" spans="1:9" hidden="1" x14ac:dyDescent="0.2">
      <c r="A22" s="70">
        <v>2004</v>
      </c>
      <c r="B22" s="16">
        <v>162860.78188170903</v>
      </c>
      <c r="C22" s="16">
        <v>16687.189000000002</v>
      </c>
      <c r="D22" s="16">
        <v>179547.97088170904</v>
      </c>
      <c r="E22" s="16">
        <v>34923.812000000005</v>
      </c>
      <c r="F22" s="16">
        <v>4776.3721182909558</v>
      </c>
      <c r="G22" s="16">
        <v>51372.156999999999</v>
      </c>
      <c r="H22" s="16">
        <v>80180.254000000001</v>
      </c>
      <c r="I22" s="16">
        <v>190440.05799999996</v>
      </c>
    </row>
    <row r="23" spans="1:9" hidden="1" x14ac:dyDescent="0.2">
      <c r="A23" s="71" t="s">
        <v>19</v>
      </c>
      <c r="B23" s="19">
        <v>37282.139219815806</v>
      </c>
      <c r="C23" s="19">
        <v>3806.9829999999997</v>
      </c>
      <c r="D23" s="19">
        <v>41089.122219815807</v>
      </c>
      <c r="E23" s="19">
        <v>8241.9380000000001</v>
      </c>
      <c r="F23" s="19">
        <v>2413.1277801841957</v>
      </c>
      <c r="G23" s="19">
        <v>12167.115</v>
      </c>
      <c r="H23" s="19">
        <v>18967.077000000001</v>
      </c>
      <c r="I23" s="21">
        <v>44944.225999999995</v>
      </c>
    </row>
    <row r="24" spans="1:9" hidden="1" x14ac:dyDescent="0.2">
      <c r="A24" s="71" t="s">
        <v>20</v>
      </c>
      <c r="B24" s="21">
        <v>39157.322978866061</v>
      </c>
      <c r="C24" s="21">
        <v>3945.6270000000004</v>
      </c>
      <c r="D24" s="21">
        <v>43102.949978866061</v>
      </c>
      <c r="E24" s="21">
        <v>8421.61</v>
      </c>
      <c r="F24" s="21">
        <v>902.03302113393806</v>
      </c>
      <c r="G24" s="21">
        <v>12657.147999999999</v>
      </c>
      <c r="H24" s="21">
        <v>20237.313999999998</v>
      </c>
      <c r="I24" s="21">
        <v>44846.427000000003</v>
      </c>
    </row>
    <row r="25" spans="1:9" hidden="1" x14ac:dyDescent="0.2">
      <c r="A25" s="71" t="s">
        <v>21</v>
      </c>
      <c r="B25" s="21">
        <v>41834.435228365881</v>
      </c>
      <c r="C25" s="21">
        <v>4397.6469999999999</v>
      </c>
      <c r="D25" s="21">
        <v>46232.082228365878</v>
      </c>
      <c r="E25" s="21">
        <v>8531.5169999999998</v>
      </c>
      <c r="F25" s="21">
        <v>-637.51722836587976</v>
      </c>
      <c r="G25" s="21">
        <v>13419.916999999999</v>
      </c>
      <c r="H25" s="21">
        <v>19807.752</v>
      </c>
      <c r="I25" s="21">
        <v>47738.246999999996</v>
      </c>
    </row>
    <row r="26" spans="1:9" hidden="1" x14ac:dyDescent="0.2">
      <c r="A26" s="71" t="s">
        <v>22</v>
      </c>
      <c r="B26" s="23">
        <v>44586.884454661289</v>
      </c>
      <c r="C26" s="23">
        <v>4536.9319999999998</v>
      </c>
      <c r="D26" s="23">
        <v>49123.81645466129</v>
      </c>
      <c r="E26" s="23">
        <v>9728.7469999999994</v>
      </c>
      <c r="F26" s="23">
        <v>2098.7285453387021</v>
      </c>
      <c r="G26" s="23">
        <v>13127.977000000001</v>
      </c>
      <c r="H26" s="23">
        <v>21168.111000000001</v>
      </c>
      <c r="I26" s="23">
        <v>52911.157999999981</v>
      </c>
    </row>
    <row r="27" spans="1:9" hidden="1" x14ac:dyDescent="0.2">
      <c r="A27" s="4">
        <v>2005</v>
      </c>
      <c r="B27" s="5">
        <v>182230.84042287068</v>
      </c>
      <c r="C27" s="5">
        <v>17611.463</v>
      </c>
      <c r="D27" s="5">
        <v>199842.3034228707</v>
      </c>
      <c r="E27" s="5">
        <v>38009.43</v>
      </c>
      <c r="F27" s="5">
        <v>2987.702577129322</v>
      </c>
      <c r="G27" s="5">
        <v>52045.828000000001</v>
      </c>
      <c r="H27" s="5">
        <v>85156.337999999989</v>
      </c>
      <c r="I27" s="5">
        <v>207728.92599999998</v>
      </c>
    </row>
    <row r="28" spans="1:9" hidden="1" x14ac:dyDescent="0.2">
      <c r="A28" s="7" t="s">
        <v>19</v>
      </c>
      <c r="B28" s="8">
        <v>41795.337117973482</v>
      </c>
      <c r="C28" s="8">
        <v>4076.5190000000002</v>
      </c>
      <c r="D28" s="8">
        <v>45871.856117973482</v>
      </c>
      <c r="E28" s="8">
        <v>8349.875</v>
      </c>
      <c r="F28" s="8">
        <v>973.23188202651397</v>
      </c>
      <c r="G28" s="8">
        <v>13419.123</v>
      </c>
      <c r="H28" s="8">
        <v>19155.798999999999</v>
      </c>
      <c r="I28" s="10">
        <v>49458.286999999997</v>
      </c>
    </row>
    <row r="29" spans="1:9" hidden="1" x14ac:dyDescent="0.2">
      <c r="A29" s="7" t="s">
        <v>20</v>
      </c>
      <c r="B29" s="10">
        <v>44225.303490463164</v>
      </c>
      <c r="C29" s="10">
        <v>4089.1849999999999</v>
      </c>
      <c r="D29" s="10">
        <v>48314.488490463162</v>
      </c>
      <c r="E29" s="10">
        <v>9080.1919999999991</v>
      </c>
      <c r="F29" s="10">
        <v>584.79850953683786</v>
      </c>
      <c r="G29" s="10">
        <v>13785.279</v>
      </c>
      <c r="H29" s="10">
        <v>21913.984</v>
      </c>
      <c r="I29" s="10">
        <v>49850.77399999999</v>
      </c>
    </row>
    <row r="30" spans="1:9" hidden="1" x14ac:dyDescent="0.2">
      <c r="A30" s="7" t="s">
        <v>21</v>
      </c>
      <c r="B30" s="10">
        <v>46546.21211508027</v>
      </c>
      <c r="C30" s="10">
        <v>4683.7039999999997</v>
      </c>
      <c r="D30" s="10">
        <v>51229.916115080268</v>
      </c>
      <c r="E30" s="10">
        <v>9705.2890000000007</v>
      </c>
      <c r="F30" s="10">
        <v>-668.0911150802765</v>
      </c>
      <c r="G30" s="10">
        <v>12970.598</v>
      </c>
      <c r="H30" s="10">
        <v>21337.22</v>
      </c>
      <c r="I30" s="10">
        <v>51900.491999999998</v>
      </c>
    </row>
    <row r="31" spans="1:9" hidden="1" x14ac:dyDescent="0.2">
      <c r="A31" s="12" t="s">
        <v>22</v>
      </c>
      <c r="B31" s="13">
        <v>49663.987699353755</v>
      </c>
      <c r="C31" s="13">
        <v>4762.0550000000003</v>
      </c>
      <c r="D31" s="13">
        <v>54426.042699353755</v>
      </c>
      <c r="E31" s="13">
        <v>10874.074000000001</v>
      </c>
      <c r="F31" s="13">
        <v>2097.763300646247</v>
      </c>
      <c r="G31" s="13">
        <v>11870.828</v>
      </c>
      <c r="H31" s="13">
        <v>22749.334999999999</v>
      </c>
      <c r="I31" s="13">
        <v>56519.373</v>
      </c>
    </row>
    <row r="32" spans="1:9" hidden="1" x14ac:dyDescent="0.2">
      <c r="A32" s="15">
        <v>2006</v>
      </c>
      <c r="B32" s="16">
        <v>201705.61886116708</v>
      </c>
      <c r="C32" s="16">
        <v>19237.195</v>
      </c>
      <c r="D32" s="16">
        <v>220942.81386116706</v>
      </c>
      <c r="E32" s="16">
        <v>46214.745000000003</v>
      </c>
      <c r="F32" s="16">
        <v>1646.6241388329256</v>
      </c>
      <c r="G32" s="16">
        <v>57302.114000000001</v>
      </c>
      <c r="H32" s="16">
        <v>96270.198000000004</v>
      </c>
      <c r="I32" s="16">
        <v>229836.09900000002</v>
      </c>
    </row>
    <row r="33" spans="1:9" hidden="1" x14ac:dyDescent="0.2">
      <c r="A33" s="25" t="s">
        <v>19</v>
      </c>
      <c r="B33" s="19">
        <v>47073.475587042478</v>
      </c>
      <c r="C33" s="19">
        <v>4219.6900000000005</v>
      </c>
      <c r="D33" s="19">
        <v>51293.16558704248</v>
      </c>
      <c r="E33" s="19">
        <v>9878.2330000000002</v>
      </c>
      <c r="F33" s="19">
        <v>2060.383412957523</v>
      </c>
      <c r="G33" s="19">
        <v>13734.691000000001</v>
      </c>
      <c r="H33" s="19">
        <v>22478.342000000001</v>
      </c>
      <c r="I33" s="21">
        <v>54488.131000000008</v>
      </c>
    </row>
    <row r="34" spans="1:9" hidden="1" x14ac:dyDescent="0.2">
      <c r="A34" s="26" t="s">
        <v>20</v>
      </c>
      <c r="B34" s="21">
        <v>48174.974472963011</v>
      </c>
      <c r="C34" s="21">
        <v>4569.03</v>
      </c>
      <c r="D34" s="21">
        <v>52744.00447296301</v>
      </c>
      <c r="E34" s="21">
        <v>11116.058000000001</v>
      </c>
      <c r="F34" s="21">
        <v>214.13852703698481</v>
      </c>
      <c r="G34" s="21">
        <v>14022.787</v>
      </c>
      <c r="H34" s="21">
        <v>24121.119999999999</v>
      </c>
      <c r="I34" s="21">
        <v>53975.868000000002</v>
      </c>
    </row>
    <row r="35" spans="1:9" hidden="1" x14ac:dyDescent="0.2">
      <c r="A35" s="26" t="s">
        <v>21</v>
      </c>
      <c r="B35" s="21">
        <v>51842.197349402799</v>
      </c>
      <c r="C35" s="21">
        <v>5170.973</v>
      </c>
      <c r="D35" s="21">
        <v>57013.170349402797</v>
      </c>
      <c r="E35" s="21">
        <v>11686.540999999999</v>
      </c>
      <c r="F35" s="21">
        <v>-832.60334940280075</v>
      </c>
      <c r="G35" s="21">
        <v>14949.86</v>
      </c>
      <c r="H35" s="21">
        <v>24893.588</v>
      </c>
      <c r="I35" s="21">
        <v>57923.380000000005</v>
      </c>
    </row>
    <row r="36" spans="1:9" hidden="1" x14ac:dyDescent="0.2">
      <c r="A36" s="27" t="s">
        <v>22</v>
      </c>
      <c r="B36" s="23">
        <v>54614.971451758778</v>
      </c>
      <c r="C36" s="23">
        <v>5277.5020000000004</v>
      </c>
      <c r="D36" s="23">
        <v>59892.473451758779</v>
      </c>
      <c r="E36" s="23">
        <v>13533.913</v>
      </c>
      <c r="F36" s="23">
        <v>204.70554824121854</v>
      </c>
      <c r="G36" s="23">
        <v>14594.776</v>
      </c>
      <c r="H36" s="23">
        <v>24777.148000000001</v>
      </c>
      <c r="I36" s="23">
        <v>63448.72</v>
      </c>
    </row>
    <row r="37" spans="1:9" x14ac:dyDescent="0.2">
      <c r="A37" s="4">
        <v>2007</v>
      </c>
      <c r="B37" s="5">
        <v>228460.84962755913</v>
      </c>
      <c r="C37" s="5">
        <v>22663.336000000003</v>
      </c>
      <c r="D37" s="5">
        <v>251124.18562755914</v>
      </c>
      <c r="E37" s="5">
        <v>51272.846000000005</v>
      </c>
      <c r="F37" s="5">
        <v>3254.9323724408832</v>
      </c>
      <c r="G37" s="5">
        <v>66919.662000000011</v>
      </c>
      <c r="H37" s="5">
        <v>110811.515</v>
      </c>
      <c r="I37" s="5">
        <v>261760.11099999998</v>
      </c>
    </row>
    <row r="38" spans="1:9" x14ac:dyDescent="0.2">
      <c r="A38" s="28" t="s">
        <v>19</v>
      </c>
      <c r="B38" s="8">
        <v>52091.603951165001</v>
      </c>
      <c r="C38" s="8">
        <v>4763.1229999999996</v>
      </c>
      <c r="D38" s="8">
        <v>56854.726951165001</v>
      </c>
      <c r="E38" s="8">
        <v>11907.116</v>
      </c>
      <c r="F38" s="8">
        <v>3226.3620488349993</v>
      </c>
      <c r="G38" s="8">
        <v>16786.656999999999</v>
      </c>
      <c r="H38" s="8">
        <v>26631.462</v>
      </c>
      <c r="I38" s="10">
        <v>62143.399999999994</v>
      </c>
    </row>
    <row r="39" spans="1:9" x14ac:dyDescent="0.2">
      <c r="A39" s="29" t="s">
        <v>20</v>
      </c>
      <c r="B39" s="10">
        <v>53894.406944400871</v>
      </c>
      <c r="C39" s="10">
        <v>5457.7659999999996</v>
      </c>
      <c r="D39" s="10">
        <v>59352.172944400867</v>
      </c>
      <c r="E39" s="10">
        <v>12321.142</v>
      </c>
      <c r="F39" s="10">
        <v>-397.11294440086937</v>
      </c>
      <c r="G39" s="10">
        <v>16979.237000000001</v>
      </c>
      <c r="H39" s="10">
        <v>26526.701000000001</v>
      </c>
      <c r="I39" s="10">
        <v>61728.737999999983</v>
      </c>
    </row>
    <row r="40" spans="1:9" x14ac:dyDescent="0.2">
      <c r="A40" s="29" t="s">
        <v>21</v>
      </c>
      <c r="B40" s="10">
        <v>58987.578323095164</v>
      </c>
      <c r="C40" s="10">
        <v>6199.4920000000002</v>
      </c>
      <c r="D40" s="10">
        <v>65187.070323095162</v>
      </c>
      <c r="E40" s="10">
        <v>13441.498</v>
      </c>
      <c r="F40" s="10">
        <v>-272.84232309516227</v>
      </c>
      <c r="G40" s="10">
        <v>16407.558000000001</v>
      </c>
      <c r="H40" s="10">
        <v>28460.241999999998</v>
      </c>
      <c r="I40" s="10">
        <v>66303.042000000001</v>
      </c>
    </row>
    <row r="41" spans="1:9" x14ac:dyDescent="0.2">
      <c r="A41" s="30" t="s">
        <v>22</v>
      </c>
      <c r="B41" s="13">
        <v>63487.260408898088</v>
      </c>
      <c r="C41" s="13">
        <v>6242.9549999999999</v>
      </c>
      <c r="D41" s="13">
        <v>69730.21540889809</v>
      </c>
      <c r="E41" s="13">
        <v>13603.09</v>
      </c>
      <c r="F41" s="13">
        <v>698.52559110191532</v>
      </c>
      <c r="G41" s="13">
        <v>16746.21</v>
      </c>
      <c r="H41" s="13">
        <v>29193.11</v>
      </c>
      <c r="I41" s="13">
        <v>71584.930999999997</v>
      </c>
    </row>
    <row r="42" spans="1:9" x14ac:dyDescent="0.2">
      <c r="A42" s="15">
        <v>2008</v>
      </c>
      <c r="B42" s="16">
        <v>264134.37846609217</v>
      </c>
      <c r="C42" s="16">
        <v>26667.686999999998</v>
      </c>
      <c r="D42" s="16">
        <v>290802.0654660922</v>
      </c>
      <c r="E42" s="16">
        <v>53056.381000000001</v>
      </c>
      <c r="F42" s="16">
        <v>-4527.2554660921633</v>
      </c>
      <c r="G42" s="16">
        <v>73134.258000000002</v>
      </c>
      <c r="H42" s="16">
        <v>116593.989</v>
      </c>
      <c r="I42" s="16">
        <v>295871.45999999996</v>
      </c>
    </row>
    <row r="43" spans="1:9" x14ac:dyDescent="0.2">
      <c r="A43" s="72" t="s">
        <v>19</v>
      </c>
      <c r="B43" s="19">
        <v>60615.011908330023</v>
      </c>
      <c r="C43" s="19">
        <v>5143.4769999999999</v>
      </c>
      <c r="D43" s="19">
        <v>65758.488908330022</v>
      </c>
      <c r="E43" s="19">
        <v>11997.861999999999</v>
      </c>
      <c r="F43" s="19">
        <v>1505.1270916699793</v>
      </c>
      <c r="G43" s="19">
        <v>18903.009999999998</v>
      </c>
      <c r="H43" s="19">
        <v>29251.506000000001</v>
      </c>
      <c r="I43" s="21">
        <v>68912.981999999989</v>
      </c>
    </row>
    <row r="44" spans="1:9" x14ac:dyDescent="0.2">
      <c r="A44" s="71" t="s">
        <v>20</v>
      </c>
      <c r="B44" s="21">
        <v>64102.864077255508</v>
      </c>
      <c r="C44" s="21">
        <v>6126.7089999999998</v>
      </c>
      <c r="D44" s="21">
        <v>70229.573077255511</v>
      </c>
      <c r="E44" s="21">
        <v>13217.153</v>
      </c>
      <c r="F44" s="21">
        <v>-758.24407725551089</v>
      </c>
      <c r="G44" s="21">
        <v>19776.964</v>
      </c>
      <c r="H44" s="21">
        <v>31373.637999999999</v>
      </c>
      <c r="I44" s="21">
        <v>71091.80799999999</v>
      </c>
    </row>
    <row r="45" spans="1:9" x14ac:dyDescent="0.2">
      <c r="A45" s="71" t="s">
        <v>21</v>
      </c>
      <c r="B45" s="21">
        <v>68332.786205303841</v>
      </c>
      <c r="C45" s="21">
        <v>7200.6350000000002</v>
      </c>
      <c r="D45" s="21">
        <v>75533.421205303835</v>
      </c>
      <c r="E45" s="21">
        <v>12955.745000000001</v>
      </c>
      <c r="F45" s="21">
        <v>-2327.527205303832</v>
      </c>
      <c r="G45" s="21">
        <v>18656.923999999999</v>
      </c>
      <c r="H45" s="21">
        <v>29755.852999999999</v>
      </c>
      <c r="I45" s="21">
        <v>75062.709999999992</v>
      </c>
    </row>
    <row r="46" spans="1:9" x14ac:dyDescent="0.2">
      <c r="A46" s="73" t="s">
        <v>22</v>
      </c>
      <c r="B46" s="23">
        <v>71083.716275202809</v>
      </c>
      <c r="C46" s="23">
        <v>8196.866</v>
      </c>
      <c r="D46" s="23">
        <v>79280.582275202803</v>
      </c>
      <c r="E46" s="23">
        <v>14885.620999999999</v>
      </c>
      <c r="F46" s="23">
        <v>-2946.6112752028002</v>
      </c>
      <c r="G46" s="23">
        <v>15797.36</v>
      </c>
      <c r="H46" s="23">
        <v>26212.991999999998</v>
      </c>
      <c r="I46" s="23">
        <v>80803.960000000006</v>
      </c>
    </row>
    <row r="47" spans="1:9" x14ac:dyDescent="0.2">
      <c r="A47" s="4">
        <v>2009</v>
      </c>
      <c r="B47" s="5">
        <v>264614.80565304152</v>
      </c>
      <c r="C47" s="5">
        <v>31347.993999999999</v>
      </c>
      <c r="D47" s="5">
        <v>295962.79965304153</v>
      </c>
      <c r="E47" s="5">
        <v>46595.228999999999</v>
      </c>
      <c r="F47" s="5">
        <v>-6396.4836530414941</v>
      </c>
      <c r="G47" s="5">
        <v>73836.244999999995</v>
      </c>
      <c r="H47" s="5">
        <v>102031.15900000001</v>
      </c>
      <c r="I47" s="5">
        <v>307966.63100000005</v>
      </c>
    </row>
    <row r="48" spans="1:9" x14ac:dyDescent="0.2">
      <c r="A48" s="28" t="s">
        <v>19</v>
      </c>
      <c r="B48" s="8">
        <v>61685.965057510468</v>
      </c>
      <c r="C48" s="8">
        <v>6289.8919999999998</v>
      </c>
      <c r="D48" s="8">
        <v>67975.857057510468</v>
      </c>
      <c r="E48" s="8">
        <v>10719.525</v>
      </c>
      <c r="F48" s="8">
        <v>-1260.1600575104685</v>
      </c>
      <c r="G48" s="8">
        <v>18111.263999999999</v>
      </c>
      <c r="H48" s="8">
        <v>23176.85</v>
      </c>
      <c r="I48" s="10">
        <v>72369.635999999999</v>
      </c>
    </row>
    <row r="49" spans="1:9" x14ac:dyDescent="0.2">
      <c r="A49" s="29" t="s">
        <v>20</v>
      </c>
      <c r="B49" s="10">
        <v>62633.244124286961</v>
      </c>
      <c r="C49" s="10">
        <v>7263.3609999999999</v>
      </c>
      <c r="D49" s="10">
        <v>69896.605124286958</v>
      </c>
      <c r="E49" s="10">
        <v>11166.189</v>
      </c>
      <c r="F49" s="10">
        <v>-2738.8931242869512</v>
      </c>
      <c r="G49" s="10">
        <v>18809.128000000001</v>
      </c>
      <c r="H49" s="10">
        <v>24157.113000000001</v>
      </c>
      <c r="I49" s="10">
        <v>72975.916000000012</v>
      </c>
    </row>
    <row r="50" spans="1:9" x14ac:dyDescent="0.2">
      <c r="A50" s="29" t="s">
        <v>21</v>
      </c>
      <c r="B50" s="10">
        <v>69191.332745690932</v>
      </c>
      <c r="C50" s="10">
        <v>8549.5589999999993</v>
      </c>
      <c r="D50" s="10">
        <v>77740.891745690926</v>
      </c>
      <c r="E50" s="10">
        <v>11387.632</v>
      </c>
      <c r="F50" s="10">
        <v>-1567.2167456909237</v>
      </c>
      <c r="G50" s="10">
        <v>16999.253000000001</v>
      </c>
      <c r="H50" s="10">
        <v>26197.937000000002</v>
      </c>
      <c r="I50" s="10">
        <v>78362.622999999992</v>
      </c>
    </row>
    <row r="51" spans="1:9" x14ac:dyDescent="0.2">
      <c r="A51" s="30" t="s">
        <v>22</v>
      </c>
      <c r="B51" s="13">
        <v>71104.263725553159</v>
      </c>
      <c r="C51" s="13">
        <v>9245.1820000000007</v>
      </c>
      <c r="D51" s="13">
        <v>80349.44572555316</v>
      </c>
      <c r="E51" s="13">
        <v>13321.883</v>
      </c>
      <c r="F51" s="13">
        <v>-830.21372555315054</v>
      </c>
      <c r="G51" s="13">
        <v>19916.599999999999</v>
      </c>
      <c r="H51" s="13">
        <v>28499.258999999998</v>
      </c>
      <c r="I51" s="13">
        <v>84258.456000000006</v>
      </c>
    </row>
    <row r="52" spans="1:9" x14ac:dyDescent="0.2">
      <c r="A52" s="15">
        <v>2010</v>
      </c>
      <c r="B52" s="16">
        <v>286760.30928256473</v>
      </c>
      <c r="C52" s="16">
        <v>34894.413</v>
      </c>
      <c r="D52" s="16">
        <v>321654.72228256473</v>
      </c>
      <c r="E52" s="16">
        <v>49324.458999999995</v>
      </c>
      <c r="F52" s="16">
        <v>-2899.5382825647466</v>
      </c>
      <c r="G52" s="16">
        <v>85957.251000000004</v>
      </c>
      <c r="H52" s="16">
        <v>120943.49099999999</v>
      </c>
      <c r="I52" s="16">
        <v>333093.40299999999</v>
      </c>
    </row>
    <row r="53" spans="1:9" x14ac:dyDescent="0.2">
      <c r="A53" s="72" t="s">
        <v>19</v>
      </c>
      <c r="B53" s="19">
        <v>66110.243893676539</v>
      </c>
      <c r="C53" s="19">
        <v>7224.2029999999995</v>
      </c>
      <c r="D53" s="19">
        <v>73334.446893676533</v>
      </c>
      <c r="E53" s="19">
        <v>10510.852999999999</v>
      </c>
      <c r="F53" s="19">
        <v>897.71110632345813</v>
      </c>
      <c r="G53" s="19">
        <v>21912.82</v>
      </c>
      <c r="H53" s="19">
        <v>27706.727999999999</v>
      </c>
      <c r="I53" s="21">
        <v>78949.103000000003</v>
      </c>
    </row>
    <row r="54" spans="1:9" x14ac:dyDescent="0.2">
      <c r="A54" s="71" t="s">
        <v>20</v>
      </c>
      <c r="B54" s="21">
        <v>68710.378554580835</v>
      </c>
      <c r="C54" s="21">
        <v>8207.1110000000008</v>
      </c>
      <c r="D54" s="21">
        <v>76917.489554580839</v>
      </c>
      <c r="E54" s="21">
        <v>11393.597</v>
      </c>
      <c r="F54" s="21">
        <v>-1573.6025545808432</v>
      </c>
      <c r="G54" s="21">
        <v>22566.685000000001</v>
      </c>
      <c r="H54" s="21">
        <v>30058.127</v>
      </c>
      <c r="I54" s="21">
        <v>79246.041999999987</v>
      </c>
    </row>
    <row r="55" spans="1:9" x14ac:dyDescent="0.2">
      <c r="A55" s="71" t="s">
        <v>21</v>
      </c>
      <c r="B55" s="21">
        <v>73925.758066463124</v>
      </c>
      <c r="C55" s="21">
        <v>9048.3250000000007</v>
      </c>
      <c r="D55" s="21">
        <v>82974.083066463121</v>
      </c>
      <c r="E55" s="21">
        <v>12747.983</v>
      </c>
      <c r="F55" s="21">
        <v>-1161.5890664631265</v>
      </c>
      <c r="G55" s="21">
        <v>19100.531999999999</v>
      </c>
      <c r="H55" s="21">
        <v>30625.028999999999</v>
      </c>
      <c r="I55" s="21">
        <v>83035.98</v>
      </c>
    </row>
    <row r="56" spans="1:9" x14ac:dyDescent="0.2">
      <c r="A56" s="73" t="s">
        <v>22</v>
      </c>
      <c r="B56" s="23">
        <v>78013.92876784422</v>
      </c>
      <c r="C56" s="23">
        <v>10414.773999999999</v>
      </c>
      <c r="D56" s="23">
        <v>88428.702767844225</v>
      </c>
      <c r="E56" s="23">
        <v>14672.026</v>
      </c>
      <c r="F56" s="23">
        <v>-1062.0577678442353</v>
      </c>
      <c r="G56" s="23">
        <v>22377.214</v>
      </c>
      <c r="H56" s="23">
        <v>32553.607</v>
      </c>
      <c r="I56" s="23">
        <v>91862.277999999977</v>
      </c>
    </row>
    <row r="57" spans="1:9" x14ac:dyDescent="0.2">
      <c r="A57" s="4">
        <v>2011</v>
      </c>
      <c r="B57" s="5">
        <v>316528.20266408043</v>
      </c>
      <c r="C57" s="5">
        <v>37803.211000000003</v>
      </c>
      <c r="D57" s="5">
        <v>354331.41366408049</v>
      </c>
      <c r="E57" s="5">
        <v>54909.966999999997</v>
      </c>
      <c r="F57" s="5">
        <v>1592.1203359195229</v>
      </c>
      <c r="G57" s="5">
        <v>98783.402999999991</v>
      </c>
      <c r="H57" s="5">
        <v>138605.35499999998</v>
      </c>
      <c r="I57" s="5">
        <v>371011.64899999998</v>
      </c>
    </row>
    <row r="58" spans="1:9" x14ac:dyDescent="0.2">
      <c r="A58" s="28" t="s">
        <v>19</v>
      </c>
      <c r="B58" s="8">
        <v>72808.90370504203</v>
      </c>
      <c r="C58" s="8">
        <v>7821.1840000000002</v>
      </c>
      <c r="D58" s="8">
        <v>80630.087705042024</v>
      </c>
      <c r="E58" s="8">
        <v>11704.614</v>
      </c>
      <c r="F58" s="8">
        <v>1229.5942949579705</v>
      </c>
      <c r="G58" s="8">
        <v>25652.388999999999</v>
      </c>
      <c r="H58" s="8">
        <v>33045.745999999999</v>
      </c>
      <c r="I58" s="10">
        <v>86170.938999999998</v>
      </c>
    </row>
    <row r="59" spans="1:9" x14ac:dyDescent="0.2">
      <c r="A59" s="29" t="s">
        <v>20</v>
      </c>
      <c r="B59" s="10">
        <v>75589.445105750536</v>
      </c>
      <c r="C59" s="10">
        <v>9239.112000000001</v>
      </c>
      <c r="D59" s="10">
        <v>84828.557105750544</v>
      </c>
      <c r="E59" s="10">
        <v>12660.951999999999</v>
      </c>
      <c r="F59" s="10">
        <v>1325.9148942494533</v>
      </c>
      <c r="G59" s="10">
        <v>25682.617999999999</v>
      </c>
      <c r="H59" s="10">
        <v>36188.79</v>
      </c>
      <c r="I59" s="10">
        <v>88309.252000000008</v>
      </c>
    </row>
    <row r="60" spans="1:9" x14ac:dyDescent="0.2">
      <c r="A60" s="29" t="s">
        <v>21</v>
      </c>
      <c r="B60" s="10">
        <v>82771.32876266414</v>
      </c>
      <c r="C60" s="10">
        <v>9555.5439999999999</v>
      </c>
      <c r="D60" s="10">
        <v>92326.872762664134</v>
      </c>
      <c r="E60" s="10">
        <v>14214.553</v>
      </c>
      <c r="F60" s="10">
        <v>-377.57476266413806</v>
      </c>
      <c r="G60" s="10">
        <v>23185.11</v>
      </c>
      <c r="H60" s="10">
        <v>35215.137000000002</v>
      </c>
      <c r="I60" s="10">
        <v>94133.823999999993</v>
      </c>
    </row>
    <row r="61" spans="1:9" x14ac:dyDescent="0.2">
      <c r="A61" s="30" t="s">
        <v>22</v>
      </c>
      <c r="B61" s="13">
        <v>85358.525090623763</v>
      </c>
      <c r="C61" s="13">
        <v>11187.370999999999</v>
      </c>
      <c r="D61" s="13">
        <v>96545.896090623763</v>
      </c>
      <c r="E61" s="13">
        <v>16329.848</v>
      </c>
      <c r="F61" s="13">
        <v>-585.81409062376281</v>
      </c>
      <c r="G61" s="13">
        <v>24263.286</v>
      </c>
      <c r="H61" s="13">
        <v>34155.682000000001</v>
      </c>
      <c r="I61" s="13">
        <v>102397.53399999999</v>
      </c>
    </row>
    <row r="62" spans="1:9" x14ac:dyDescent="0.2">
      <c r="A62" s="15">
        <v>2012</v>
      </c>
      <c r="B62" s="16">
        <v>339235.97790659533</v>
      </c>
      <c r="C62" s="16">
        <v>40844.881000000001</v>
      </c>
      <c r="D62" s="16">
        <v>380080.85890659527</v>
      </c>
      <c r="E62" s="16">
        <v>58379.490000000005</v>
      </c>
      <c r="F62" s="16">
        <v>649.63709340471598</v>
      </c>
      <c r="G62" s="16">
        <v>98162.467000000004</v>
      </c>
      <c r="H62" s="16">
        <v>142549.41500000001</v>
      </c>
      <c r="I62" s="16">
        <v>394723.038</v>
      </c>
    </row>
    <row r="63" spans="1:9" x14ac:dyDescent="0.2">
      <c r="A63" s="72" t="s">
        <v>19</v>
      </c>
      <c r="B63" s="19">
        <v>78911.277956554404</v>
      </c>
      <c r="C63" s="19">
        <v>8321.9740000000002</v>
      </c>
      <c r="D63" s="19">
        <v>87233.251956554406</v>
      </c>
      <c r="E63" s="19">
        <v>12421.053</v>
      </c>
      <c r="F63" s="19">
        <v>3791.9440434455792</v>
      </c>
      <c r="G63" s="19">
        <v>25770.871999999999</v>
      </c>
      <c r="H63" s="19">
        <v>35092.258000000002</v>
      </c>
      <c r="I63" s="19">
        <v>94124.862999999983</v>
      </c>
    </row>
    <row r="64" spans="1:9" x14ac:dyDescent="0.2">
      <c r="A64" s="71" t="s">
        <v>20</v>
      </c>
      <c r="B64" s="21">
        <v>81327.883870517326</v>
      </c>
      <c r="C64" s="21">
        <v>9335.012999999999</v>
      </c>
      <c r="D64" s="21">
        <v>90662.896870517317</v>
      </c>
      <c r="E64" s="21">
        <v>13860.173000000001</v>
      </c>
      <c r="F64" s="21">
        <v>611.96912948267652</v>
      </c>
      <c r="G64" s="21">
        <v>25367.052</v>
      </c>
      <c r="H64" s="21">
        <v>36277.137999999999</v>
      </c>
      <c r="I64" s="21">
        <v>94224.95299999998</v>
      </c>
    </row>
    <row r="65" spans="1:9" x14ac:dyDescent="0.2">
      <c r="A65" s="71" t="s">
        <v>21</v>
      </c>
      <c r="B65" s="21">
        <v>87656.199301733024</v>
      </c>
      <c r="C65" s="21">
        <v>10554.781999999999</v>
      </c>
      <c r="D65" s="21">
        <v>98210.981301733031</v>
      </c>
      <c r="E65" s="21">
        <v>14862.295</v>
      </c>
      <c r="F65" s="21">
        <v>-2864.7663017330265</v>
      </c>
      <c r="G65" s="21">
        <v>22979.412</v>
      </c>
      <c r="H65" s="21">
        <v>34819.832999999999</v>
      </c>
      <c r="I65" s="21">
        <v>98368.089000000022</v>
      </c>
    </row>
    <row r="66" spans="1:9" x14ac:dyDescent="0.2">
      <c r="A66" s="73" t="s">
        <v>22</v>
      </c>
      <c r="B66" s="23">
        <v>91340.616777790536</v>
      </c>
      <c r="C66" s="23">
        <v>12633.112000000001</v>
      </c>
      <c r="D66" s="23">
        <v>103973.72877779053</v>
      </c>
      <c r="E66" s="23">
        <v>17235.969000000001</v>
      </c>
      <c r="F66" s="23">
        <v>-889.50977779051289</v>
      </c>
      <c r="G66" s="23">
        <v>24045.131000000001</v>
      </c>
      <c r="H66" s="23">
        <v>36360.186000000002</v>
      </c>
      <c r="I66" s="23">
        <v>108005.13300000002</v>
      </c>
    </row>
    <row r="67" spans="1:9" x14ac:dyDescent="0.2">
      <c r="A67" s="4" t="s">
        <v>23</v>
      </c>
      <c r="B67" s="5">
        <v>366107.81880274648</v>
      </c>
      <c r="C67" s="5">
        <v>44721.476999999999</v>
      </c>
      <c r="D67" s="5">
        <v>410829.29580274643</v>
      </c>
      <c r="E67" s="5">
        <v>60309.855000000003</v>
      </c>
      <c r="F67" s="5">
        <v>-1039.6744027464779</v>
      </c>
      <c r="G67" s="5">
        <v>100357.465</v>
      </c>
      <c r="H67" s="5">
        <v>147359.19899999999</v>
      </c>
      <c r="I67" s="5">
        <v>423097.74239999999</v>
      </c>
    </row>
    <row r="68" spans="1:9" x14ac:dyDescent="0.2">
      <c r="A68" s="28" t="s">
        <v>19</v>
      </c>
      <c r="B68" s="8">
        <v>83938.390924166364</v>
      </c>
      <c r="C68" s="8">
        <v>8729.3590000000004</v>
      </c>
      <c r="D68" s="8">
        <v>92667.749924166361</v>
      </c>
      <c r="E68" s="8">
        <v>12769.064</v>
      </c>
      <c r="F68" s="8">
        <v>3624.0394758336311</v>
      </c>
      <c r="G68" s="8">
        <v>26344.041000000001</v>
      </c>
      <c r="H68" s="8">
        <v>35666.472999999998</v>
      </c>
      <c r="I68" s="10">
        <v>99738.421399999992</v>
      </c>
    </row>
    <row r="69" spans="1:9" x14ac:dyDescent="0.2">
      <c r="A69" s="29" t="s">
        <v>20</v>
      </c>
      <c r="B69" s="10">
        <v>88771.898759910604</v>
      </c>
      <c r="C69" s="10">
        <v>11373.725999999999</v>
      </c>
      <c r="D69" s="10">
        <v>100145.6247599106</v>
      </c>
      <c r="E69" s="10">
        <v>14266.316999999999</v>
      </c>
      <c r="F69" s="10">
        <v>-285.90975991059793</v>
      </c>
      <c r="G69" s="10">
        <v>26356.39</v>
      </c>
      <c r="H69" s="10">
        <v>38253.345000000001</v>
      </c>
      <c r="I69" s="10">
        <v>102229.07699999999</v>
      </c>
    </row>
    <row r="70" spans="1:9" x14ac:dyDescent="0.2">
      <c r="A70" s="29" t="s">
        <v>21</v>
      </c>
      <c r="B70" s="10">
        <v>95397.125059437705</v>
      </c>
      <c r="C70" s="10">
        <v>11618.094000000001</v>
      </c>
      <c r="D70" s="10">
        <v>107015.2190594377</v>
      </c>
      <c r="E70" s="10">
        <v>15809.709000000001</v>
      </c>
      <c r="F70" s="10">
        <v>-3453.9560594377267</v>
      </c>
      <c r="G70" s="10">
        <v>22966.691999999999</v>
      </c>
      <c r="H70" s="10">
        <v>36621.315999999999</v>
      </c>
      <c r="I70" s="10">
        <v>105716.348</v>
      </c>
    </row>
    <row r="71" spans="1:9" x14ac:dyDescent="0.2">
      <c r="A71" s="30" t="s">
        <v>22</v>
      </c>
      <c r="B71" s="13">
        <v>98000.404059231791</v>
      </c>
      <c r="C71" s="13">
        <v>13000.297999999999</v>
      </c>
      <c r="D71" s="13">
        <v>111000.70205923179</v>
      </c>
      <c r="E71" s="13">
        <v>17464.764999999999</v>
      </c>
      <c r="F71" s="13">
        <v>-923.84805923178408</v>
      </c>
      <c r="G71" s="13">
        <v>24690.342000000001</v>
      </c>
      <c r="H71" s="13">
        <v>36818.065000000002</v>
      </c>
      <c r="I71" s="13">
        <v>115413.89600000001</v>
      </c>
    </row>
    <row r="72" spans="1:9" x14ac:dyDescent="0.2">
      <c r="A72" s="15" t="s">
        <v>24</v>
      </c>
      <c r="B72" s="16">
        <v>389788.44442846591</v>
      </c>
      <c r="C72" s="16">
        <v>49258.062999999995</v>
      </c>
      <c r="D72" s="16">
        <v>439046.50742846593</v>
      </c>
      <c r="E72" s="16">
        <v>62911.548999999999</v>
      </c>
      <c r="F72" s="16">
        <v>-678.92242846589431</v>
      </c>
      <c r="G72" s="16">
        <v>105151.43700000001</v>
      </c>
      <c r="H72" s="16">
        <v>152377.818</v>
      </c>
      <c r="I72" s="16">
        <v>454052.75300000003</v>
      </c>
    </row>
    <row r="73" spans="1:9" x14ac:dyDescent="0.2">
      <c r="A73" s="72" t="s">
        <v>19</v>
      </c>
      <c r="B73" s="19">
        <v>89718.019858357904</v>
      </c>
      <c r="C73" s="19">
        <v>9853.5470000000005</v>
      </c>
      <c r="D73" s="19">
        <v>99571.56685835791</v>
      </c>
      <c r="E73" s="19">
        <v>13317.085999999999</v>
      </c>
      <c r="F73" s="19">
        <v>4524.5501416420966</v>
      </c>
      <c r="G73" s="19">
        <v>26464.706999999999</v>
      </c>
      <c r="H73" s="19">
        <v>37435.699000000001</v>
      </c>
      <c r="I73" s="19">
        <v>106442.21100000001</v>
      </c>
    </row>
    <row r="74" spans="1:9" x14ac:dyDescent="0.2">
      <c r="A74" s="71" t="s">
        <v>20</v>
      </c>
      <c r="B74" s="21">
        <v>94542.229350052992</v>
      </c>
      <c r="C74" s="21">
        <v>12302.263999999999</v>
      </c>
      <c r="D74" s="21">
        <v>106844.49335005299</v>
      </c>
      <c r="E74" s="21">
        <v>14766.522000000001</v>
      </c>
      <c r="F74" s="21">
        <v>-953.13735005300452</v>
      </c>
      <c r="G74" s="21">
        <v>27560.346000000001</v>
      </c>
      <c r="H74" s="21">
        <v>38702.737000000001</v>
      </c>
      <c r="I74" s="21">
        <v>109515.48699999999</v>
      </c>
    </row>
    <row r="75" spans="1:9" x14ac:dyDescent="0.2">
      <c r="A75" s="71" t="s">
        <v>21</v>
      </c>
      <c r="B75" s="21">
        <v>101090.877437833</v>
      </c>
      <c r="C75" s="21">
        <v>12731.888999999999</v>
      </c>
      <c r="D75" s="21">
        <v>113822.76643783299</v>
      </c>
      <c r="E75" s="21">
        <v>16524.112000000001</v>
      </c>
      <c r="F75" s="21">
        <v>-3531.1254378329959</v>
      </c>
      <c r="G75" s="21">
        <v>25460.78</v>
      </c>
      <c r="H75" s="21">
        <v>38403.790999999997</v>
      </c>
      <c r="I75" s="21">
        <v>113872.742</v>
      </c>
    </row>
    <row r="76" spans="1:9" x14ac:dyDescent="0.2">
      <c r="A76" s="73" t="s">
        <v>22</v>
      </c>
      <c r="B76" s="23">
        <v>104437.317782222</v>
      </c>
      <c r="C76" s="23">
        <v>14370.363000000001</v>
      </c>
      <c r="D76" s="23">
        <v>118807.680782222</v>
      </c>
      <c r="E76" s="23">
        <v>18303.829000000002</v>
      </c>
      <c r="F76" s="23">
        <v>-719.20978222199062</v>
      </c>
      <c r="G76" s="23">
        <v>25665.603999999999</v>
      </c>
      <c r="H76" s="23">
        <v>37835.591</v>
      </c>
      <c r="I76" s="23">
        <v>124222.31300000001</v>
      </c>
    </row>
    <row r="77" spans="1:9" x14ac:dyDescent="0.2">
      <c r="A77" s="4" t="s">
        <v>25</v>
      </c>
      <c r="B77" s="5">
        <v>414863.64971703157</v>
      </c>
      <c r="C77" s="5">
        <v>50618.733999999997</v>
      </c>
      <c r="D77" s="5">
        <v>465482.38371703157</v>
      </c>
      <c r="E77" s="5">
        <v>64875.394</v>
      </c>
      <c r="F77" s="5">
        <v>1630.5502829683851</v>
      </c>
      <c r="G77" s="5">
        <v>103290.109</v>
      </c>
      <c r="H77" s="5">
        <v>147150.234</v>
      </c>
      <c r="I77" s="5">
        <v>488128.20299999998</v>
      </c>
    </row>
    <row r="78" spans="1:9" x14ac:dyDescent="0.2">
      <c r="A78" s="28" t="s">
        <v>19</v>
      </c>
      <c r="B78" s="8">
        <v>95696.150865408054</v>
      </c>
      <c r="C78" s="8">
        <v>11012.326000000001</v>
      </c>
      <c r="D78" s="8">
        <v>106708.47686540805</v>
      </c>
      <c r="E78" s="8">
        <v>13742.53</v>
      </c>
      <c r="F78" s="8">
        <v>5099.5031345919242</v>
      </c>
      <c r="G78" s="8">
        <v>26594.013999999999</v>
      </c>
      <c r="H78" s="8">
        <v>35782.499000000003</v>
      </c>
      <c r="I78" s="10">
        <v>116362.02499999997</v>
      </c>
    </row>
    <row r="79" spans="1:9" x14ac:dyDescent="0.2">
      <c r="A79" s="29" t="s">
        <v>20</v>
      </c>
      <c r="B79" s="10">
        <v>100493.32316123975</v>
      </c>
      <c r="C79" s="10">
        <v>12319.628000000001</v>
      </c>
      <c r="D79" s="10">
        <v>112812.95116123975</v>
      </c>
      <c r="E79" s="10">
        <v>15036.348</v>
      </c>
      <c r="F79" s="10">
        <v>-1092.6651612397566</v>
      </c>
      <c r="G79" s="10">
        <v>27411.776000000002</v>
      </c>
      <c r="H79" s="10">
        <v>37061.976999999999</v>
      </c>
      <c r="I79" s="10">
        <v>117106.433</v>
      </c>
    </row>
    <row r="80" spans="1:9" x14ac:dyDescent="0.2">
      <c r="A80" s="29" t="s">
        <v>21</v>
      </c>
      <c r="B80" s="10">
        <v>107828.06497132999</v>
      </c>
      <c r="C80" s="10">
        <v>12842.496999999999</v>
      </c>
      <c r="D80" s="10">
        <v>120670.56197133</v>
      </c>
      <c r="E80" s="10">
        <v>17364.682000000001</v>
      </c>
      <c r="F80" s="10">
        <v>-2782.1299713300045</v>
      </c>
      <c r="G80" s="10">
        <v>24809.17</v>
      </c>
      <c r="H80" s="10">
        <v>38067.849000000002</v>
      </c>
      <c r="I80" s="10">
        <v>121994.43499999998</v>
      </c>
    </row>
    <row r="81" spans="1:9" x14ac:dyDescent="0.2">
      <c r="A81" s="30" t="s">
        <v>22</v>
      </c>
      <c r="B81" s="13">
        <v>110846.11071905379</v>
      </c>
      <c r="C81" s="13">
        <v>14444.282999999999</v>
      </c>
      <c r="D81" s="13">
        <v>125290.39371905378</v>
      </c>
      <c r="E81" s="13">
        <v>18731.833999999999</v>
      </c>
      <c r="F81" s="13">
        <v>405.84228094622171</v>
      </c>
      <c r="G81" s="13">
        <v>24475.149000000001</v>
      </c>
      <c r="H81" s="13">
        <v>36237.909</v>
      </c>
      <c r="I81" s="13">
        <v>132665.31</v>
      </c>
    </row>
    <row r="82" spans="1:9" x14ac:dyDescent="0.2">
      <c r="A82" s="15" t="s">
        <v>26</v>
      </c>
      <c r="B82" s="16">
        <v>444723.07229288341</v>
      </c>
      <c r="C82" s="16">
        <v>51062.619999999995</v>
      </c>
      <c r="D82" s="16">
        <v>495785.69229288335</v>
      </c>
      <c r="E82" s="16">
        <v>65242.306999999993</v>
      </c>
      <c r="F82" s="16">
        <v>2162.9617071165931</v>
      </c>
      <c r="G82" s="16">
        <v>102045.56</v>
      </c>
      <c r="H82" s="16">
        <v>142642.65100000001</v>
      </c>
      <c r="I82" s="16">
        <v>522593.87</v>
      </c>
    </row>
    <row r="83" spans="1:9" x14ac:dyDescent="0.2">
      <c r="A83" s="72" t="s">
        <v>19</v>
      </c>
      <c r="B83" s="19">
        <v>102932.97671194038</v>
      </c>
      <c r="C83" s="19">
        <v>10269.038</v>
      </c>
      <c r="D83" s="19">
        <v>113202.01471194038</v>
      </c>
      <c r="E83" s="19">
        <v>14203.772999999999</v>
      </c>
      <c r="F83" s="19">
        <v>4862.7512880596132</v>
      </c>
      <c r="G83" s="19">
        <v>25769.254000000001</v>
      </c>
      <c r="H83" s="19">
        <v>34279.364999999998</v>
      </c>
      <c r="I83" s="19">
        <v>123758.42800000001</v>
      </c>
    </row>
    <row r="84" spans="1:9" x14ac:dyDescent="0.2">
      <c r="A84" s="71" t="s">
        <v>20</v>
      </c>
      <c r="B84" s="21">
        <v>107431.56124619101</v>
      </c>
      <c r="C84" s="21">
        <v>11762.502</v>
      </c>
      <c r="D84" s="21">
        <v>119194.06324619101</v>
      </c>
      <c r="E84" s="21">
        <v>15840.934999999999</v>
      </c>
      <c r="F84" s="21">
        <v>716.67275380899571</v>
      </c>
      <c r="G84" s="21">
        <v>26808.508999999998</v>
      </c>
      <c r="H84" s="21">
        <v>37025.035000000003</v>
      </c>
      <c r="I84" s="21">
        <v>125535.14499999999</v>
      </c>
    </row>
    <row r="85" spans="1:9" x14ac:dyDescent="0.2">
      <c r="A85" s="71" t="s">
        <v>21</v>
      </c>
      <c r="B85" s="21">
        <v>115659.40016072799</v>
      </c>
      <c r="C85" s="21">
        <v>13656.977000000001</v>
      </c>
      <c r="D85" s="21">
        <v>129316.37716072799</v>
      </c>
      <c r="E85" s="21">
        <v>16545.816999999999</v>
      </c>
      <c r="F85" s="21">
        <v>-2352.4161607280057</v>
      </c>
      <c r="G85" s="21">
        <v>24165.51</v>
      </c>
      <c r="H85" s="21">
        <v>37745.811000000002</v>
      </c>
      <c r="I85" s="21">
        <v>129929.477</v>
      </c>
    </row>
    <row r="86" spans="1:9" x14ac:dyDescent="0.2">
      <c r="A86" s="73" t="s">
        <v>22</v>
      </c>
      <c r="B86" s="23">
        <v>118699.134174024</v>
      </c>
      <c r="C86" s="23">
        <v>15374.102999999999</v>
      </c>
      <c r="D86" s="23">
        <v>134073.23717402399</v>
      </c>
      <c r="E86" s="23">
        <v>18651.781999999999</v>
      </c>
      <c r="F86" s="23">
        <v>-1064.0461740240098</v>
      </c>
      <c r="G86" s="23">
        <v>25302.287</v>
      </c>
      <c r="H86" s="23">
        <v>33592.44</v>
      </c>
      <c r="I86" s="23">
        <v>143370.82</v>
      </c>
    </row>
    <row r="87" spans="1:9" x14ac:dyDescent="0.2">
      <c r="A87" s="4" t="s">
        <v>27</v>
      </c>
      <c r="B87" s="5">
        <v>347004.1866533081</v>
      </c>
      <c r="C87" s="5">
        <v>36640.392999999996</v>
      </c>
      <c r="D87" s="5">
        <v>383644.57965330814</v>
      </c>
      <c r="E87" s="5">
        <v>48457.600999999995</v>
      </c>
      <c r="F87" s="5">
        <v>3759.9413466918268</v>
      </c>
      <c r="G87" s="5">
        <v>78674.421000000002</v>
      </c>
      <c r="H87" s="5">
        <v>111840.59899999999</v>
      </c>
      <c r="I87" s="5">
        <v>402695.94400000002</v>
      </c>
    </row>
    <row r="88" spans="1:9" x14ac:dyDescent="0.2">
      <c r="A88" s="28" t="s">
        <v>19</v>
      </c>
      <c r="B88" s="8">
        <v>110258.87569379</v>
      </c>
      <c r="C88" s="8">
        <v>10512.132</v>
      </c>
      <c r="D88" s="8">
        <v>120771.00769379</v>
      </c>
      <c r="E88" s="8">
        <v>14983.88</v>
      </c>
      <c r="F88" s="8">
        <v>5841.7853062099839</v>
      </c>
      <c r="G88" s="8">
        <v>27626.522000000001</v>
      </c>
      <c r="H88" s="8">
        <v>36771.879999999997</v>
      </c>
      <c r="I88" s="8">
        <v>132451.31499999997</v>
      </c>
    </row>
    <row r="89" spans="1:9" x14ac:dyDescent="0.2">
      <c r="A89" s="29" t="s">
        <v>20</v>
      </c>
      <c r="B89" s="10">
        <v>113135.31130130215</v>
      </c>
      <c r="C89" s="10">
        <v>12209.513999999999</v>
      </c>
      <c r="D89" s="10">
        <v>125344.82530130215</v>
      </c>
      <c r="E89" s="10">
        <v>15847.505999999999</v>
      </c>
      <c r="F89" s="10">
        <v>844.79769869783956</v>
      </c>
      <c r="G89" s="10">
        <v>26808.06</v>
      </c>
      <c r="H89" s="10">
        <v>36365.213000000003</v>
      </c>
      <c r="I89" s="10">
        <v>132479.97599999997</v>
      </c>
    </row>
    <row r="90" spans="1:9" x14ac:dyDescent="0.2">
      <c r="A90" s="30" t="s">
        <v>21</v>
      </c>
      <c r="B90" s="13">
        <v>123609.99965821599</v>
      </c>
      <c r="C90" s="13">
        <v>13918.746999999999</v>
      </c>
      <c r="D90" s="13">
        <v>137528.746658216</v>
      </c>
      <c r="E90" s="13">
        <v>17626.215</v>
      </c>
      <c r="F90" s="13">
        <v>-2926.6416582159964</v>
      </c>
      <c r="G90" s="13">
        <v>24239.839</v>
      </c>
      <c r="H90" s="13">
        <v>38703.506000000001</v>
      </c>
      <c r="I90" s="13">
        <v>137764.65300000002</v>
      </c>
    </row>
    <row r="91" spans="1:9" x14ac:dyDescent="0.2">
      <c r="A91" s="32" t="s">
        <v>28</v>
      </c>
    </row>
    <row r="92" spans="1:9" x14ac:dyDescent="0.2">
      <c r="G92" s="74"/>
      <c r="H92" s="74"/>
    </row>
  </sheetData>
  <mergeCells count="4">
    <mergeCell ref="A1:I1"/>
    <mergeCell ref="A2:I2"/>
    <mergeCell ref="A3:I3"/>
    <mergeCell ref="A4:I4"/>
  </mergeCells>
  <printOptions horizontalCentered="1" verticalCentered="1"/>
  <pageMargins left="0" right="0" top="0" bottom="0" header="0" footer="0"/>
  <pageSetup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86"/>
  <sheetViews>
    <sheetView showGridLines="0" zoomScale="115" zoomScaleNormal="115" workbookViewId="0">
      <pane xSplit="1" ySplit="31" topLeftCell="B32" activePane="bottomRight" state="frozen"/>
      <selection activeCell="B32" sqref="B32"/>
      <selection pane="topRight" activeCell="B32" sqref="B32"/>
      <selection pane="bottomLeft" activeCell="B32" sqref="B32"/>
      <selection pane="bottomRight" activeCell="B32" sqref="B32"/>
    </sheetView>
  </sheetViews>
  <sheetFormatPr baseColWidth="10" defaultRowHeight="12.75" x14ac:dyDescent="0.2"/>
  <cols>
    <col min="1" max="1" width="11.42578125" customWidth="1"/>
    <col min="2" max="8" width="12.7109375" customWidth="1"/>
  </cols>
  <sheetData>
    <row r="1" spans="1:8" x14ac:dyDescent="0.2">
      <c r="A1" s="1" t="s">
        <v>46</v>
      </c>
      <c r="B1" s="1"/>
      <c r="C1" s="1"/>
      <c r="D1" s="1"/>
      <c r="E1" s="1"/>
      <c r="F1" s="1"/>
      <c r="G1" s="1"/>
      <c r="H1" s="1"/>
    </row>
    <row r="2" spans="1:8" x14ac:dyDescent="0.2">
      <c r="A2" s="1" t="s">
        <v>38</v>
      </c>
      <c r="B2" s="1"/>
      <c r="C2" s="1"/>
      <c r="D2" s="1"/>
      <c r="E2" s="1"/>
      <c r="F2" s="1"/>
      <c r="G2" s="1"/>
      <c r="H2" s="1"/>
    </row>
    <row r="3" spans="1:8" x14ac:dyDescent="0.2">
      <c r="A3" s="1" t="s">
        <v>2</v>
      </c>
      <c r="B3" s="1"/>
      <c r="C3" s="1"/>
      <c r="D3" s="1"/>
      <c r="E3" s="1"/>
      <c r="F3" s="1"/>
      <c r="G3" s="1"/>
      <c r="H3" s="1"/>
    </row>
    <row r="4" spans="1:8" x14ac:dyDescent="0.2">
      <c r="A4" s="1" t="s">
        <v>30</v>
      </c>
      <c r="B4" s="1"/>
      <c r="C4" s="1"/>
      <c r="D4" s="1"/>
      <c r="E4" s="1"/>
      <c r="F4" s="1"/>
      <c r="G4" s="1"/>
      <c r="H4" s="1"/>
    </row>
    <row r="5" spans="1:8" x14ac:dyDescent="0.2">
      <c r="A5" s="63"/>
      <c r="B5" s="63"/>
      <c r="C5" s="63"/>
      <c r="D5" s="63"/>
      <c r="E5" s="63"/>
      <c r="F5" s="63"/>
      <c r="G5" s="63"/>
      <c r="H5" s="63"/>
    </row>
    <row r="6" spans="1:8" ht="45" customHeight="1" x14ac:dyDescent="0.2">
      <c r="A6" s="64" t="s">
        <v>4</v>
      </c>
      <c r="B6" s="65" t="s">
        <v>39</v>
      </c>
      <c r="C6" s="65" t="s">
        <v>40</v>
      </c>
      <c r="D6" s="65" t="s">
        <v>41</v>
      </c>
      <c r="E6" s="65" t="s">
        <v>42</v>
      </c>
      <c r="F6" s="65" t="s">
        <v>44</v>
      </c>
      <c r="G6" s="66" t="s">
        <v>45</v>
      </c>
      <c r="H6" s="65" t="s">
        <v>18</v>
      </c>
    </row>
    <row r="7" spans="1:8" hidden="1" x14ac:dyDescent="0.2">
      <c r="A7" s="67">
        <v>2002</v>
      </c>
      <c r="B7" s="34">
        <v>10.303881982210001</v>
      </c>
      <c r="C7" s="34">
        <v>6.2443273671352273</v>
      </c>
      <c r="D7" s="34">
        <v>9.8670942018704153</v>
      </c>
      <c r="E7" s="34">
        <v>16.606274214217962</v>
      </c>
      <c r="F7" s="34">
        <v>3.08467403277497</v>
      </c>
      <c r="G7" s="34">
        <v>6.2747626298279613</v>
      </c>
      <c r="H7" s="34">
        <v>10.565502360600632</v>
      </c>
    </row>
    <row r="8" spans="1:8" hidden="1" x14ac:dyDescent="0.2">
      <c r="A8" s="68" t="s">
        <v>19</v>
      </c>
      <c r="B8" s="35">
        <v>9.3118315715620099</v>
      </c>
      <c r="C8" s="35">
        <v>8.1379932385828653</v>
      </c>
      <c r="D8" s="35">
        <v>9.1868016525681071</v>
      </c>
      <c r="E8" s="35">
        <v>8.564809217718178</v>
      </c>
      <c r="F8" s="35">
        <v>13.769390308062967</v>
      </c>
      <c r="G8" s="35">
        <v>0.87211853656880578</v>
      </c>
      <c r="H8" s="35">
        <v>8.7928519835872976</v>
      </c>
    </row>
    <row r="9" spans="1:8" hidden="1" x14ac:dyDescent="0.2">
      <c r="A9" s="68" t="s">
        <v>20</v>
      </c>
      <c r="B9" s="35">
        <v>12.568316895708904</v>
      </c>
      <c r="C9" s="35">
        <v>-3.9421203002005427</v>
      </c>
      <c r="D9" s="35">
        <v>10.775363305451478</v>
      </c>
      <c r="E9" s="35">
        <v>27.656847924121706</v>
      </c>
      <c r="F9" s="35">
        <v>-1.882883101641454</v>
      </c>
      <c r="G9" s="35">
        <v>14.639889268332865</v>
      </c>
      <c r="H9" s="35">
        <v>12.140270196847695</v>
      </c>
    </row>
    <row r="10" spans="1:8" hidden="1" x14ac:dyDescent="0.2">
      <c r="A10" s="68" t="s">
        <v>21</v>
      </c>
      <c r="B10" s="35">
        <v>11.055580413001323</v>
      </c>
      <c r="C10" s="35">
        <v>21.336369579417351</v>
      </c>
      <c r="D10" s="35">
        <v>12.145896811733905</v>
      </c>
      <c r="E10" s="35">
        <v>15.66313385932088</v>
      </c>
      <c r="F10" s="35">
        <v>8.6649376436634213</v>
      </c>
      <c r="G10" s="35">
        <v>5.5860821036669819</v>
      </c>
      <c r="H10" s="35">
        <v>12.588058284405236</v>
      </c>
    </row>
    <row r="11" spans="1:8" hidden="1" x14ac:dyDescent="0.2">
      <c r="A11" s="68" t="s">
        <v>22</v>
      </c>
      <c r="B11" s="35">
        <v>8.4940438893092391</v>
      </c>
      <c r="C11" s="35">
        <v>-8.8051834541346352E-2</v>
      </c>
      <c r="D11" s="35">
        <v>7.5581875307300095</v>
      </c>
      <c r="E11" s="35">
        <v>14.897417316512346</v>
      </c>
      <c r="F11" s="35">
        <v>-6.5960663076190258</v>
      </c>
      <c r="G11" s="35">
        <v>3.9013791782866747</v>
      </c>
      <c r="H11" s="35">
        <v>8.9437453712324384</v>
      </c>
    </row>
    <row r="12" spans="1:8" hidden="1" x14ac:dyDescent="0.2">
      <c r="A12" s="70">
        <v>2003</v>
      </c>
      <c r="B12" s="37">
        <v>8.7661749368695752</v>
      </c>
      <c r="C12" s="37">
        <v>6.3985796173975871</v>
      </c>
      <c r="D12" s="37">
        <v>8.5198333826329531</v>
      </c>
      <c r="E12" s="37">
        <v>3.5515594568968964</v>
      </c>
      <c r="F12" s="37">
        <v>4.9604664036381791</v>
      </c>
      <c r="G12" s="37">
        <v>8.3208272715716163</v>
      </c>
      <c r="H12" s="37">
        <v>7.0995972377672132</v>
      </c>
    </row>
    <row r="13" spans="1:8" hidden="1" x14ac:dyDescent="0.2">
      <c r="A13" s="71" t="s">
        <v>19</v>
      </c>
      <c r="B13" s="38">
        <v>10.886786041974744</v>
      </c>
      <c r="C13" s="38">
        <v>3.7649730246440214</v>
      </c>
      <c r="D13" s="38">
        <v>10.13550160842307</v>
      </c>
      <c r="E13" s="38">
        <v>14.727125135902625</v>
      </c>
      <c r="F13" s="38">
        <v>-2.5195567560282228</v>
      </c>
      <c r="G13" s="38">
        <v>16.542166438152279</v>
      </c>
      <c r="H13" s="38">
        <v>9.5606241022830716</v>
      </c>
    </row>
    <row r="14" spans="1:8" hidden="1" x14ac:dyDescent="0.2">
      <c r="A14" s="71" t="s">
        <v>20</v>
      </c>
      <c r="B14" s="38">
        <v>7.5797459039551995</v>
      </c>
      <c r="C14" s="38">
        <v>20.085458667231194</v>
      </c>
      <c r="D14" s="38">
        <v>8.7573755689411001</v>
      </c>
      <c r="E14" s="38">
        <v>-4.3931773293040806</v>
      </c>
      <c r="F14" s="38">
        <v>8.3441976888448721</v>
      </c>
      <c r="G14" s="38">
        <v>-0.97985254363075569</v>
      </c>
      <c r="H14" s="38">
        <v>6.8009796980105079</v>
      </c>
    </row>
    <row r="15" spans="1:8" hidden="1" x14ac:dyDescent="0.2">
      <c r="A15" s="71" t="s">
        <v>21</v>
      </c>
      <c r="B15" s="38">
        <v>8.1569409962225023</v>
      </c>
      <c r="C15" s="38">
        <v>-0.524861553968762</v>
      </c>
      <c r="D15" s="38">
        <v>7.1607477250853435</v>
      </c>
      <c r="E15" s="38">
        <v>2.9967342507749635</v>
      </c>
      <c r="F15" s="38">
        <v>7.0883376809881753</v>
      </c>
      <c r="G15" s="38">
        <v>7.6613122355529555</v>
      </c>
      <c r="H15" s="38">
        <v>5.973934545539322</v>
      </c>
    </row>
    <row r="16" spans="1:8" hidden="1" x14ac:dyDescent="0.2">
      <c r="A16" s="73" t="s">
        <v>22</v>
      </c>
      <c r="B16" s="41">
        <v>8.6263500389192131</v>
      </c>
      <c r="C16" s="41">
        <v>4.9985860816571517</v>
      </c>
      <c r="D16" s="41">
        <v>8.2588741790267477</v>
      </c>
      <c r="E16" s="41">
        <v>2.6545356242960025</v>
      </c>
      <c r="F16" s="41">
        <v>7.2263260946091208</v>
      </c>
      <c r="G16" s="41">
        <v>11.463906542028113</v>
      </c>
      <c r="H16" s="41">
        <v>6.2815558156086695</v>
      </c>
    </row>
    <row r="17" spans="1:8" hidden="1" x14ac:dyDescent="0.2">
      <c r="A17" s="67">
        <v>2004</v>
      </c>
      <c r="B17" s="34">
        <v>10.724459582046379</v>
      </c>
      <c r="C17" s="34">
        <v>-0.13272197161757049</v>
      </c>
      <c r="D17" s="34">
        <v>9.6168823575079898</v>
      </c>
      <c r="E17" s="34">
        <v>7.4976836808532994</v>
      </c>
      <c r="F17" s="34">
        <v>14.522859548503718</v>
      </c>
      <c r="G17" s="34">
        <v>14.639292640345161</v>
      </c>
      <c r="H17" s="34">
        <v>9.4205616502168965</v>
      </c>
    </row>
    <row r="18" spans="1:8" hidden="1" x14ac:dyDescent="0.2">
      <c r="A18" s="68" t="s">
        <v>19</v>
      </c>
      <c r="B18" s="35">
        <v>9.2923423832595375</v>
      </c>
      <c r="C18" s="35">
        <v>1.1276567711471017</v>
      </c>
      <c r="D18" s="35">
        <v>8.4808644148429266</v>
      </c>
      <c r="E18" s="35">
        <v>5.2633340093805288</v>
      </c>
      <c r="F18" s="35">
        <v>13.666833859747072</v>
      </c>
      <c r="G18" s="35">
        <v>12.561750109418938</v>
      </c>
      <c r="H18" s="35">
        <v>7.1799548927854033</v>
      </c>
    </row>
    <row r="19" spans="1:8" hidden="1" x14ac:dyDescent="0.2">
      <c r="A19" s="68" t="s">
        <v>20</v>
      </c>
      <c r="B19" s="35">
        <v>11.098547394051621</v>
      </c>
      <c r="C19" s="35">
        <v>-3.528463382950207</v>
      </c>
      <c r="D19" s="35">
        <v>9.5776932295671884</v>
      </c>
      <c r="E19" s="35">
        <v>9.1256006753609427</v>
      </c>
      <c r="F19" s="35">
        <v>11.628144074380486</v>
      </c>
      <c r="G19" s="35">
        <v>18.248207767238881</v>
      </c>
      <c r="H19" s="35">
        <v>8.4821251360337726</v>
      </c>
    </row>
    <row r="20" spans="1:8" hidden="1" x14ac:dyDescent="0.2">
      <c r="A20" s="68" t="s">
        <v>21</v>
      </c>
      <c r="B20" s="35">
        <v>11.114619074895415</v>
      </c>
      <c r="C20" s="35">
        <v>-2.0211814324369755</v>
      </c>
      <c r="D20" s="35">
        <v>9.7154536628960528</v>
      </c>
      <c r="E20" s="35">
        <v>7.3841615253945463</v>
      </c>
      <c r="F20" s="35">
        <v>13.902187461752973</v>
      </c>
      <c r="G20" s="35">
        <v>14.136456544166663</v>
      </c>
      <c r="H20" s="35">
        <v>9.3557609603281691</v>
      </c>
    </row>
    <row r="21" spans="1:8" hidden="1" x14ac:dyDescent="0.2">
      <c r="A21" s="68" t="s">
        <v>22</v>
      </c>
      <c r="B21" s="35">
        <v>11.24788897746744</v>
      </c>
      <c r="C21" s="35">
        <v>3.9024580158615834</v>
      </c>
      <c r="D21" s="35">
        <v>10.526238307978446</v>
      </c>
      <c r="E21" s="35">
        <v>8.14611899961848</v>
      </c>
      <c r="F21" s="35">
        <v>18.991203355035751</v>
      </c>
      <c r="G21" s="35">
        <v>13.671089208514957</v>
      </c>
      <c r="H21" s="35">
        <v>12.298098126566543</v>
      </c>
    </row>
    <row r="22" spans="1:8" hidden="1" x14ac:dyDescent="0.2">
      <c r="A22" s="70">
        <v>2005</v>
      </c>
      <c r="B22" s="37">
        <v>11.893629833627315</v>
      </c>
      <c r="C22" s="37">
        <v>5.5388238246717236</v>
      </c>
      <c r="D22" s="37">
        <v>11.303014142405488</v>
      </c>
      <c r="E22" s="37">
        <v>8.8352840749457613</v>
      </c>
      <c r="F22" s="37">
        <v>1.3113543198117981</v>
      </c>
      <c r="G22" s="37">
        <v>6.2061215221393269</v>
      </c>
      <c r="H22" s="37">
        <v>9.0783778274211784</v>
      </c>
    </row>
    <row r="23" spans="1:8" hidden="1" x14ac:dyDescent="0.2">
      <c r="A23" s="71" t="s">
        <v>19</v>
      </c>
      <c r="B23" s="38">
        <v>12.105522892739145</v>
      </c>
      <c r="C23" s="38">
        <v>7.0800421225942074</v>
      </c>
      <c r="D23" s="38">
        <v>11.639902825305754</v>
      </c>
      <c r="E23" s="38">
        <v>1.3096070365974555</v>
      </c>
      <c r="F23" s="38">
        <v>10.290097529282832</v>
      </c>
      <c r="G23" s="38">
        <v>0.99499780593497178</v>
      </c>
      <c r="H23" s="38">
        <v>10.043695045499291</v>
      </c>
    </row>
    <row r="24" spans="1:8" hidden="1" x14ac:dyDescent="0.2">
      <c r="A24" s="71" t="s">
        <v>20</v>
      </c>
      <c r="B24" s="38">
        <v>12.942612329071594</v>
      </c>
      <c r="C24" s="38">
        <v>3.6384077866458142</v>
      </c>
      <c r="D24" s="38">
        <v>12.090909123743003</v>
      </c>
      <c r="E24" s="38">
        <v>7.8201436542418605</v>
      </c>
      <c r="F24" s="38">
        <v>8.912995249798783</v>
      </c>
      <c r="G24" s="38">
        <v>8.2850421750633672</v>
      </c>
      <c r="H24" s="38">
        <v>11.158853301735689</v>
      </c>
    </row>
    <row r="25" spans="1:8" hidden="1" x14ac:dyDescent="0.2">
      <c r="A25" s="71" t="s">
        <v>21</v>
      </c>
      <c r="B25" s="38">
        <v>11.262915014852567</v>
      </c>
      <c r="C25" s="38">
        <v>6.5047740302939303</v>
      </c>
      <c r="D25" s="38">
        <v>10.810315360721418</v>
      </c>
      <c r="E25" s="38">
        <v>13.758069051494616</v>
      </c>
      <c r="F25" s="38">
        <v>-3.3481503648643951</v>
      </c>
      <c r="G25" s="38">
        <v>7.7215627497759556</v>
      </c>
      <c r="H25" s="38">
        <v>8.7188894891762772</v>
      </c>
    </row>
    <row r="26" spans="1:8" hidden="1" x14ac:dyDescent="0.2">
      <c r="A26" s="73" t="s">
        <v>22</v>
      </c>
      <c r="B26" s="41">
        <v>11.386988139651649</v>
      </c>
      <c r="C26" s="41">
        <v>4.9620095694623814</v>
      </c>
      <c r="D26" s="41">
        <v>10.79359591204836</v>
      </c>
      <c r="E26" s="41">
        <v>11.772605454741509</v>
      </c>
      <c r="F26" s="41">
        <v>-9.5761060519834871</v>
      </c>
      <c r="G26" s="41">
        <v>7.4698398926573901</v>
      </c>
      <c r="H26" s="41">
        <v>6.8193839189836183</v>
      </c>
    </row>
    <row r="27" spans="1:8" hidden="1" x14ac:dyDescent="0.2">
      <c r="A27" s="67">
        <v>2006</v>
      </c>
      <c r="B27" s="34">
        <v>10.68687297556481</v>
      </c>
      <c r="C27" s="34">
        <v>9.2311013571104326</v>
      </c>
      <c r="D27" s="34">
        <v>10.558580479152724</v>
      </c>
      <c r="E27" s="34">
        <v>21.587577082844973</v>
      </c>
      <c r="F27" s="34">
        <v>10.09934168018232</v>
      </c>
      <c r="G27" s="34">
        <v>13.051124861663283</v>
      </c>
      <c r="H27" s="34">
        <v>10.642318056369305</v>
      </c>
    </row>
    <row r="28" spans="1:8" hidden="1" x14ac:dyDescent="0.2">
      <c r="A28" s="75" t="s">
        <v>19</v>
      </c>
      <c r="B28" s="47">
        <v>12.628534264888629</v>
      </c>
      <c r="C28" s="47">
        <v>3.5120896038998097</v>
      </c>
      <c r="D28" s="47">
        <v>11.818378255997402</v>
      </c>
      <c r="E28" s="47">
        <v>18.303962634171171</v>
      </c>
      <c r="F28" s="47">
        <v>2.3516290893227563</v>
      </c>
      <c r="G28" s="47">
        <v>17.344841632552118</v>
      </c>
      <c r="H28" s="47">
        <v>10.169871026871618</v>
      </c>
    </row>
    <row r="29" spans="1:8" hidden="1" x14ac:dyDescent="0.2">
      <c r="A29" s="68" t="s">
        <v>20</v>
      </c>
      <c r="B29" s="35">
        <v>8.9307945243418487</v>
      </c>
      <c r="C29" s="35">
        <v>11.734489880012759</v>
      </c>
      <c r="D29" s="35">
        <v>9.1680904028906127</v>
      </c>
      <c r="E29" s="35">
        <v>22.420957618517349</v>
      </c>
      <c r="F29" s="35">
        <v>1.7229103596670114</v>
      </c>
      <c r="G29" s="35">
        <v>10.071815330338836</v>
      </c>
      <c r="H29" s="35">
        <v>8.2748845584624604</v>
      </c>
    </row>
    <row r="30" spans="1:8" hidden="1" x14ac:dyDescent="0.2">
      <c r="A30" s="68" t="s">
        <v>21</v>
      </c>
      <c r="B30" s="35">
        <v>11.377908091057549</v>
      </c>
      <c r="C30" s="35">
        <v>10.403496890495219</v>
      </c>
      <c r="D30" s="35">
        <v>11.28882237740018</v>
      </c>
      <c r="E30" s="35">
        <v>20.414147378815798</v>
      </c>
      <c r="F30" s="35">
        <v>15.259604838574134</v>
      </c>
      <c r="G30" s="35">
        <v>16.667438401066306</v>
      </c>
      <c r="H30" s="35">
        <v>11.604683824577251</v>
      </c>
    </row>
    <row r="31" spans="1:8" hidden="1" x14ac:dyDescent="0.2">
      <c r="A31" s="69" t="s">
        <v>22</v>
      </c>
      <c r="B31" s="43">
        <v>9.968961377761957</v>
      </c>
      <c r="C31" s="43">
        <v>10.824045501364438</v>
      </c>
      <c r="D31" s="43">
        <v>10.043777723471962</v>
      </c>
      <c r="E31" s="43">
        <v>24.460372441828156</v>
      </c>
      <c r="F31" s="43">
        <v>22.946571208006716</v>
      </c>
      <c r="G31" s="43">
        <v>8.9137242912814969</v>
      </c>
      <c r="H31" s="43">
        <v>12.260127160292456</v>
      </c>
    </row>
    <row r="32" spans="1:8" x14ac:dyDescent="0.2">
      <c r="A32" s="70">
        <v>2007</v>
      </c>
      <c r="B32" s="37">
        <v>13.264494522984776</v>
      </c>
      <c r="C32" s="37">
        <v>17.809982172556872</v>
      </c>
      <c r="D32" s="37">
        <v>13.660264047038439</v>
      </c>
      <c r="E32" s="37">
        <v>10.944777473077053</v>
      </c>
      <c r="F32" s="37">
        <v>16.783932264697967</v>
      </c>
      <c r="G32" s="37">
        <v>15.104692108351131</v>
      </c>
      <c r="H32" s="37">
        <v>13.889903343686655</v>
      </c>
    </row>
    <row r="33" spans="1:8" x14ac:dyDescent="0.2">
      <c r="A33" s="72" t="s">
        <v>19</v>
      </c>
      <c r="B33" s="49">
        <v>10.660203652996941</v>
      </c>
      <c r="C33" s="49">
        <v>12.878505293042835</v>
      </c>
      <c r="D33" s="49">
        <v>10.842694734222974</v>
      </c>
      <c r="E33" s="49">
        <v>20.538926344418073</v>
      </c>
      <c r="F33" s="49">
        <v>22.220856661427618</v>
      </c>
      <c r="G33" s="49">
        <v>18.476095790338974</v>
      </c>
      <c r="H33" s="49">
        <v>14.049424818773801</v>
      </c>
    </row>
    <row r="34" spans="1:8" x14ac:dyDescent="0.2">
      <c r="A34" s="71" t="s">
        <v>20</v>
      </c>
      <c r="B34" s="38">
        <v>11.872206542938073</v>
      </c>
      <c r="C34" s="38">
        <v>19.451305857041874</v>
      </c>
      <c r="D34" s="38">
        <v>12.528757604715551</v>
      </c>
      <c r="E34" s="38">
        <v>10.840929401411898</v>
      </c>
      <c r="F34" s="38">
        <v>21.08318410598406</v>
      </c>
      <c r="G34" s="38">
        <v>9.9729241428258888</v>
      </c>
      <c r="H34" s="38">
        <v>14.363585593472948</v>
      </c>
    </row>
    <row r="35" spans="1:8" x14ac:dyDescent="0.2">
      <c r="A35" s="71" t="s">
        <v>21</v>
      </c>
      <c r="B35" s="38">
        <v>13.782943893242745</v>
      </c>
      <c r="C35" s="38">
        <v>19.890241159642486</v>
      </c>
      <c r="D35" s="38">
        <v>14.33686273469614</v>
      </c>
      <c r="E35" s="38">
        <v>15.016907055731892</v>
      </c>
      <c r="F35" s="38">
        <v>9.7505796040899355</v>
      </c>
      <c r="G35" s="38">
        <v>14.327601147733304</v>
      </c>
      <c r="H35" s="38">
        <v>14.466804250718781</v>
      </c>
    </row>
    <row r="36" spans="1:8" x14ac:dyDescent="0.2">
      <c r="A36" s="73" t="s">
        <v>22</v>
      </c>
      <c r="B36" s="41">
        <v>16.245159012810561</v>
      </c>
      <c r="C36" s="41">
        <v>18.293749580767553</v>
      </c>
      <c r="D36" s="41">
        <v>16.425673194250791</v>
      </c>
      <c r="E36" s="41">
        <v>0.51113820518868636</v>
      </c>
      <c r="F36" s="41">
        <v>14.74112381032775</v>
      </c>
      <c r="G36" s="41">
        <v>17.822721162258048</v>
      </c>
      <c r="H36" s="41">
        <v>12.823286269604807</v>
      </c>
    </row>
    <row r="37" spans="1:8" x14ac:dyDescent="0.2">
      <c r="A37" s="67">
        <v>2008</v>
      </c>
      <c r="B37" s="34">
        <v>15.614723002513855</v>
      </c>
      <c r="C37" s="34">
        <v>17.668850693472464</v>
      </c>
      <c r="D37" s="34">
        <v>15.800102940852966</v>
      </c>
      <c r="E37" s="34">
        <v>3.4785176543544907</v>
      </c>
      <c r="F37" s="34">
        <v>9.2866518064600854</v>
      </c>
      <c r="G37" s="34">
        <v>5.2182970334806953</v>
      </c>
      <c r="H37" s="34">
        <v>13.031530613921532</v>
      </c>
    </row>
    <row r="38" spans="1:8" x14ac:dyDescent="0.2">
      <c r="A38" s="75" t="s">
        <v>19</v>
      </c>
      <c r="B38" s="47">
        <v>16.36234500507139</v>
      </c>
      <c r="C38" s="47">
        <v>7.9853910973955493</v>
      </c>
      <c r="D38" s="47">
        <v>15.66054826859488</v>
      </c>
      <c r="E38" s="47">
        <v>0.76211569619376007</v>
      </c>
      <c r="F38" s="47">
        <v>12.607352375163188</v>
      </c>
      <c r="G38" s="47">
        <v>9.8381530837473292</v>
      </c>
      <c r="H38" s="47">
        <v>10.893485068406278</v>
      </c>
    </row>
    <row r="39" spans="1:8" x14ac:dyDescent="0.2">
      <c r="A39" s="68" t="s">
        <v>20</v>
      </c>
      <c r="B39" s="35">
        <v>18.941589140012255</v>
      </c>
      <c r="C39" s="35">
        <v>12.2567182250027</v>
      </c>
      <c r="D39" s="35">
        <v>18.326877674797572</v>
      </c>
      <c r="E39" s="35">
        <v>7.2721424686120741</v>
      </c>
      <c r="F39" s="35">
        <v>16.47734229753668</v>
      </c>
      <c r="G39" s="35">
        <v>18.271917793320753</v>
      </c>
      <c r="H39" s="35">
        <v>15.168089132164027</v>
      </c>
    </row>
    <row r="40" spans="1:8" x14ac:dyDescent="0.2">
      <c r="A40" s="68" t="s">
        <v>21</v>
      </c>
      <c r="B40" s="35">
        <v>15.842670860332291</v>
      </c>
      <c r="C40" s="35">
        <v>16.148790900931886</v>
      </c>
      <c r="D40" s="35">
        <v>15.871783822969348</v>
      </c>
      <c r="E40" s="35">
        <v>-3.6138308393900616</v>
      </c>
      <c r="F40" s="35">
        <v>13.709328347338442</v>
      </c>
      <c r="G40" s="35">
        <v>4.5523541226388744</v>
      </c>
      <c r="H40" s="35">
        <v>13.211562751525022</v>
      </c>
    </row>
    <row r="41" spans="1:8" x14ac:dyDescent="0.2">
      <c r="A41" s="69" t="s">
        <v>22</v>
      </c>
      <c r="B41" s="43">
        <v>11.965323148894356</v>
      </c>
      <c r="C41" s="43">
        <v>31.297854942090709</v>
      </c>
      <c r="D41" s="43">
        <v>13.696167164121547</v>
      </c>
      <c r="E41" s="43">
        <v>9.4282328500362667</v>
      </c>
      <c r="F41" s="43">
        <v>-5.6660581707741642</v>
      </c>
      <c r="G41" s="43">
        <v>-10.208292299107569</v>
      </c>
      <c r="H41" s="43">
        <v>12.878449236753497</v>
      </c>
    </row>
    <row r="42" spans="1:8" x14ac:dyDescent="0.2">
      <c r="A42" s="70">
        <v>2009</v>
      </c>
      <c r="B42" s="37">
        <v>0.18188741266446584</v>
      </c>
      <c r="C42" s="37">
        <v>17.550479724769531</v>
      </c>
      <c r="D42" s="37">
        <v>1.7746552723680793</v>
      </c>
      <c r="E42" s="37">
        <v>-12.177898074126091</v>
      </c>
      <c r="F42" s="37">
        <v>0.95986069893537262</v>
      </c>
      <c r="G42" s="37">
        <v>-12.490206506271946</v>
      </c>
      <c r="H42" s="37">
        <v>4.0879816525730632</v>
      </c>
    </row>
    <row r="43" spans="1:8" x14ac:dyDescent="0.2">
      <c r="A43" s="72" t="s">
        <v>19</v>
      </c>
      <c r="B43" s="49">
        <v>1.7668117442591154</v>
      </c>
      <c r="C43" s="49">
        <v>22.288716368324387</v>
      </c>
      <c r="D43" s="49">
        <v>3.3719876870521546</v>
      </c>
      <c r="E43" s="49">
        <v>-10.65470664690092</v>
      </c>
      <c r="F43" s="49">
        <v>-4.1884652232633783</v>
      </c>
      <c r="G43" s="49">
        <v>-20.766985467346544</v>
      </c>
      <c r="H43" s="49">
        <v>5.0159692697669271</v>
      </c>
    </row>
    <row r="44" spans="1:8" x14ac:dyDescent="0.2">
      <c r="A44" s="71" t="s">
        <v>20</v>
      </c>
      <c r="B44" s="38">
        <v>-2.2925963981849407</v>
      </c>
      <c r="C44" s="38">
        <v>18.552407173247502</v>
      </c>
      <c r="D44" s="38">
        <v>-0.4741135940015937</v>
      </c>
      <c r="E44" s="38">
        <v>-15.517441615452285</v>
      </c>
      <c r="F44" s="38">
        <v>-4.8937541677276641</v>
      </c>
      <c r="G44" s="38">
        <v>-23.001875013665924</v>
      </c>
      <c r="H44" s="38">
        <v>2.6502462843539263</v>
      </c>
    </row>
    <row r="45" spans="1:8" x14ac:dyDescent="0.2">
      <c r="A45" s="71" t="s">
        <v>21</v>
      </c>
      <c r="B45" s="38">
        <v>1.2564196311381437</v>
      </c>
      <c r="C45" s="38">
        <v>18.733403373452461</v>
      </c>
      <c r="D45" s="38">
        <v>2.9225083481748726</v>
      </c>
      <c r="E45" s="38">
        <v>-12.103611177898316</v>
      </c>
      <c r="F45" s="38">
        <v>-8.885017701739045</v>
      </c>
      <c r="G45" s="38">
        <v>-11.957029092730082</v>
      </c>
      <c r="H45" s="38">
        <v>4.396208183797242</v>
      </c>
    </row>
    <row r="46" spans="1:8" x14ac:dyDescent="0.2">
      <c r="A46" s="73" t="s">
        <v>22</v>
      </c>
      <c r="B46" s="41">
        <v>2.890598779445952E-2</v>
      </c>
      <c r="C46" s="41">
        <v>12.789229444521851</v>
      </c>
      <c r="D46" s="41">
        <v>1.348203330091664</v>
      </c>
      <c r="E46" s="41">
        <v>-10.505023606337943</v>
      </c>
      <c r="F46" s="41">
        <v>26.075496158851848</v>
      </c>
      <c r="G46" s="41">
        <v>8.72188493400526</v>
      </c>
      <c r="H46" s="41">
        <v>4.2751568116215992</v>
      </c>
    </row>
    <row r="47" spans="1:8" x14ac:dyDescent="0.2">
      <c r="A47" s="67">
        <v>2010</v>
      </c>
      <c r="B47" s="34">
        <v>8.3689586358822226</v>
      </c>
      <c r="C47" s="34">
        <v>11.313065199642438</v>
      </c>
      <c r="D47" s="34">
        <v>8.6807945659528798</v>
      </c>
      <c r="E47" s="34">
        <v>5.8573164218164777</v>
      </c>
      <c r="F47" s="34">
        <v>16.416065036893485</v>
      </c>
      <c r="G47" s="34">
        <v>18.535839625226629</v>
      </c>
      <c r="H47" s="34">
        <v>8.1589268026898338</v>
      </c>
    </row>
    <row r="48" spans="1:8" x14ac:dyDescent="0.2">
      <c r="A48" s="75" t="s">
        <v>19</v>
      </c>
      <c r="B48" s="47">
        <v>7.1722616839037414</v>
      </c>
      <c r="C48" s="47">
        <v>14.854166017476928</v>
      </c>
      <c r="D48" s="47">
        <v>7.8830780046398985</v>
      </c>
      <c r="E48" s="47">
        <v>-1.9466534198110566</v>
      </c>
      <c r="F48" s="47">
        <v>20.990009311332443</v>
      </c>
      <c r="G48" s="47">
        <v>19.544838923322189</v>
      </c>
      <c r="H48" s="47">
        <v>9.0914744962929035</v>
      </c>
    </row>
    <row r="49" spans="1:8" x14ac:dyDescent="0.2">
      <c r="A49" s="68" t="s">
        <v>20</v>
      </c>
      <c r="B49" s="35">
        <v>9.7027297807449315</v>
      </c>
      <c r="C49" s="35">
        <v>12.993296078771266</v>
      </c>
      <c r="D49" s="35">
        <v>10.044671579985405</v>
      </c>
      <c r="E49" s="35">
        <v>2.0365766690855622</v>
      </c>
      <c r="F49" s="35">
        <v>19.97730569965816</v>
      </c>
      <c r="G49" s="35">
        <v>24.427645803536208</v>
      </c>
      <c r="H49" s="35">
        <v>8.5920483683959077</v>
      </c>
    </row>
    <row r="50" spans="1:8" x14ac:dyDescent="0.2">
      <c r="A50" s="68" t="s">
        <v>21</v>
      </c>
      <c r="B50" s="35">
        <v>6.8425121079446853</v>
      </c>
      <c r="C50" s="35">
        <v>5.8338213702016759</v>
      </c>
      <c r="D50" s="35">
        <v>6.7315812865785176</v>
      </c>
      <c r="E50" s="35">
        <v>11.945863723028637</v>
      </c>
      <c r="F50" s="35">
        <v>12.361007863110203</v>
      </c>
      <c r="G50" s="35">
        <v>16.898628315657049</v>
      </c>
      <c r="H50" s="35">
        <v>5.9637577471086018</v>
      </c>
    </row>
    <row r="51" spans="1:8" x14ac:dyDescent="0.2">
      <c r="A51" s="69" t="s">
        <v>22</v>
      </c>
      <c r="B51" s="43">
        <v>9.7176521916616139</v>
      </c>
      <c r="C51" s="43">
        <v>12.650827209242593</v>
      </c>
      <c r="D51" s="43">
        <v>10.055149689379434</v>
      </c>
      <c r="E51" s="43">
        <v>10.134775992252742</v>
      </c>
      <c r="F51" s="43">
        <v>12.35458863460633</v>
      </c>
      <c r="G51" s="43">
        <v>14.226152336101094</v>
      </c>
      <c r="H51" s="43">
        <v>9.0244022510927095</v>
      </c>
    </row>
    <row r="52" spans="1:8" x14ac:dyDescent="0.2">
      <c r="A52" s="70">
        <v>2011</v>
      </c>
      <c r="B52" s="37">
        <v>10.380757872660595</v>
      </c>
      <c r="C52" s="37">
        <v>8.335999232885797</v>
      </c>
      <c r="D52" s="37">
        <v>10.15893413584341</v>
      </c>
      <c r="E52" s="37">
        <v>11.324012697230003</v>
      </c>
      <c r="F52" s="37">
        <v>14.921547456188406</v>
      </c>
      <c r="G52" s="37">
        <v>14.603401848223456</v>
      </c>
      <c r="H52" s="37">
        <v>11.383667661529756</v>
      </c>
    </row>
    <row r="53" spans="1:8" x14ac:dyDescent="0.2">
      <c r="A53" s="72" t="s">
        <v>19</v>
      </c>
      <c r="B53" s="49">
        <v>10.132559520032601</v>
      </c>
      <c r="C53" s="49">
        <v>8.2636243748964517</v>
      </c>
      <c r="D53" s="49">
        <v>9.948450040051469</v>
      </c>
      <c r="E53" s="49">
        <v>11.357413142396737</v>
      </c>
      <c r="F53" s="49">
        <v>17.065667495101039</v>
      </c>
      <c r="G53" s="49">
        <v>19.269752819603966</v>
      </c>
      <c r="H53" s="49">
        <v>9.1474579514855208</v>
      </c>
    </row>
    <row r="54" spans="1:8" x14ac:dyDescent="0.2">
      <c r="A54" s="71" t="s">
        <v>20</v>
      </c>
      <c r="B54" s="38">
        <v>10.011684836964236</v>
      </c>
      <c r="C54" s="38">
        <v>12.574473526677039</v>
      </c>
      <c r="D54" s="38">
        <v>10.285134885422892</v>
      </c>
      <c r="E54" s="38">
        <v>11.123396763989462</v>
      </c>
      <c r="F54" s="38">
        <v>13.807668250786492</v>
      </c>
      <c r="G54" s="38">
        <v>20.396024675789008</v>
      </c>
      <c r="H54" s="38">
        <v>11.436798319845451</v>
      </c>
    </row>
    <row r="55" spans="1:8" x14ac:dyDescent="0.2">
      <c r="A55" s="71" t="s">
        <v>21</v>
      </c>
      <c r="B55" s="38">
        <v>11.965478511898908</v>
      </c>
      <c r="C55" s="38">
        <v>5.6056673472714351</v>
      </c>
      <c r="D55" s="38">
        <v>11.271941009229749</v>
      </c>
      <c r="E55" s="38">
        <v>11.504329743772004</v>
      </c>
      <c r="F55" s="38">
        <v>21.384629496183678</v>
      </c>
      <c r="G55" s="38">
        <v>14.988093562295091</v>
      </c>
      <c r="H55" s="38">
        <v>13.365102694036963</v>
      </c>
    </row>
    <row r="56" spans="1:8" x14ac:dyDescent="0.2">
      <c r="A56" s="73" t="s">
        <v>22</v>
      </c>
      <c r="B56" s="41">
        <v>9.4144679530699875</v>
      </c>
      <c r="C56" s="41">
        <v>7.4182790716341884</v>
      </c>
      <c r="D56" s="41">
        <v>9.1793649219190456</v>
      </c>
      <c r="E56" s="41">
        <v>11.299202986690446</v>
      </c>
      <c r="F56" s="41">
        <v>8.4285380655518622</v>
      </c>
      <c r="G56" s="41">
        <v>4.9213440464523757</v>
      </c>
      <c r="H56" s="41">
        <v>11.468533362519068</v>
      </c>
    </row>
    <row r="57" spans="1:8" x14ac:dyDescent="0.2">
      <c r="A57" s="67">
        <v>2012</v>
      </c>
      <c r="B57" s="34">
        <v>7.1740132637134479</v>
      </c>
      <c r="C57" s="34">
        <v>8.0460625421475527</v>
      </c>
      <c r="D57" s="34">
        <v>7.2670511982678079</v>
      </c>
      <c r="E57" s="34">
        <v>6.3185669006139022</v>
      </c>
      <c r="F57" s="34">
        <v>-0.62858332588520227</v>
      </c>
      <c r="G57" s="34">
        <v>2.8455321946255481</v>
      </c>
      <c r="H57" s="34">
        <v>6.3910093022443277</v>
      </c>
    </row>
    <row r="58" spans="1:8" x14ac:dyDescent="0.2">
      <c r="A58" s="75" t="s">
        <v>19</v>
      </c>
      <c r="B58" s="47">
        <v>8.3813571431234095</v>
      </c>
      <c r="C58" s="47">
        <v>6.4029947383925361</v>
      </c>
      <c r="D58" s="47">
        <v>8.1894543829194646</v>
      </c>
      <c r="E58" s="47">
        <v>6.120996386553216</v>
      </c>
      <c r="F58" s="47">
        <v>0.46187900861787057</v>
      </c>
      <c r="G58" s="47">
        <v>6.1929665621711223</v>
      </c>
      <c r="H58" s="47">
        <v>9.2304019107880322</v>
      </c>
    </row>
    <row r="59" spans="1:8" x14ac:dyDescent="0.2">
      <c r="A59" s="68" t="s">
        <v>20</v>
      </c>
      <c r="B59" s="35">
        <v>7.5915873661179205</v>
      </c>
      <c r="C59" s="35">
        <v>1.0379893652117147</v>
      </c>
      <c r="D59" s="35">
        <v>6.8778014902380846</v>
      </c>
      <c r="E59" s="35">
        <v>9.4718074912534291</v>
      </c>
      <c r="F59" s="35">
        <v>-1.2287143000764189</v>
      </c>
      <c r="G59" s="35">
        <v>0.24413084825438602</v>
      </c>
      <c r="H59" s="35">
        <v>6.6988462318761037</v>
      </c>
    </row>
    <row r="60" spans="1:8" x14ac:dyDescent="0.2">
      <c r="A60" s="68" t="s">
        <v>21</v>
      </c>
      <c r="B60" s="35">
        <v>5.9016456689678307</v>
      </c>
      <c r="C60" s="35">
        <v>10.45715450632639</v>
      </c>
      <c r="D60" s="35">
        <v>6.3731266564119693</v>
      </c>
      <c r="E60" s="35">
        <v>4.5568932065609147</v>
      </c>
      <c r="F60" s="35">
        <v>-0.88719872366360164</v>
      </c>
      <c r="G60" s="35">
        <v>-1.1225400031810295</v>
      </c>
      <c r="H60" s="35">
        <v>4.4981334233272321</v>
      </c>
    </row>
    <row r="61" spans="1:8" x14ac:dyDescent="0.2">
      <c r="A61" s="69" t="s">
        <v>22</v>
      </c>
      <c r="B61" s="43">
        <v>7.0081947653332577</v>
      </c>
      <c r="C61" s="43">
        <v>12.92297359227652</v>
      </c>
      <c r="D61" s="43">
        <v>7.6935768250517356</v>
      </c>
      <c r="E61" s="43">
        <v>5.548863651394683</v>
      </c>
      <c r="F61" s="43">
        <v>-0.89911564328095039</v>
      </c>
      <c r="G61" s="43">
        <v>6.4542818966402109</v>
      </c>
      <c r="H61" s="43">
        <v>5.4763027789321796</v>
      </c>
    </row>
    <row r="62" spans="1:8" x14ac:dyDescent="0.2">
      <c r="A62" s="70" t="s">
        <v>23</v>
      </c>
      <c r="B62" s="37">
        <v>7.9212827194732256</v>
      </c>
      <c r="C62" s="37">
        <v>9.4910204292185227</v>
      </c>
      <c r="D62" s="37">
        <v>8.0899724823310777</v>
      </c>
      <c r="E62" s="37">
        <v>3.306580787190839</v>
      </c>
      <c r="F62" s="37">
        <v>2.2360868334737205</v>
      </c>
      <c r="G62" s="37">
        <v>3.3741169684912364</v>
      </c>
      <c r="H62" s="37">
        <v>7.1885098330642734</v>
      </c>
    </row>
    <row r="63" spans="1:8" x14ac:dyDescent="0.2">
      <c r="A63" s="72" t="s">
        <v>19</v>
      </c>
      <c r="B63" s="49">
        <v>6.3705887140488358</v>
      </c>
      <c r="C63" s="49">
        <v>4.8952928716191622</v>
      </c>
      <c r="D63" s="49">
        <v>6.2298468138257022</v>
      </c>
      <c r="E63" s="49">
        <v>2.8017833914725259</v>
      </c>
      <c r="F63" s="49">
        <v>2.2240962587529083</v>
      </c>
      <c r="G63" s="49">
        <v>1.6363010895451566</v>
      </c>
      <c r="H63" s="49">
        <v>5.9639485477923131</v>
      </c>
    </row>
    <row r="64" spans="1:8" x14ac:dyDescent="0.2">
      <c r="A64" s="71" t="s">
        <v>20</v>
      </c>
      <c r="B64" s="38">
        <v>9.1530905946660965</v>
      </c>
      <c r="C64" s="38">
        <v>21.83942325522203</v>
      </c>
      <c r="D64" s="38">
        <v>10.459325938962991</v>
      </c>
      <c r="E64" s="38">
        <v>2.9302953144957087</v>
      </c>
      <c r="F64" s="38">
        <v>3.9000905584141208</v>
      </c>
      <c r="G64" s="38">
        <v>5.4475273104510222</v>
      </c>
      <c r="H64" s="38">
        <v>8.4946967285831647</v>
      </c>
    </row>
    <row r="65" spans="1:8" x14ac:dyDescent="0.2">
      <c r="A65" s="71" t="s">
        <v>21</v>
      </c>
      <c r="B65" s="38">
        <v>8.831007754578323</v>
      </c>
      <c r="C65" s="38">
        <v>10.074220386550877</v>
      </c>
      <c r="D65" s="38">
        <v>8.9646164217171105</v>
      </c>
      <c r="E65" s="38">
        <v>6.374614418567262</v>
      </c>
      <c r="F65" s="38">
        <v>-5.5353896783785217E-2</v>
      </c>
      <c r="G65" s="38">
        <v>5.1737267091430397</v>
      </c>
      <c r="H65" s="38">
        <v>7.4701654517248812</v>
      </c>
    </row>
    <row r="66" spans="1:8" x14ac:dyDescent="0.2">
      <c r="A66" s="73" t="s">
        <v>22</v>
      </c>
      <c r="B66" s="41">
        <v>7.2911564607045563</v>
      </c>
      <c r="C66" s="41">
        <v>2.9065364100310234</v>
      </c>
      <c r="D66" s="41">
        <v>6.7584123066886264</v>
      </c>
      <c r="E66" s="41">
        <v>1.3274333459290801</v>
      </c>
      <c r="F66" s="41">
        <v>2.6833332702574921</v>
      </c>
      <c r="G66" s="41">
        <v>1.2592867374220873</v>
      </c>
      <c r="H66" s="41">
        <v>6.8596397173086103</v>
      </c>
    </row>
    <row r="67" spans="1:8" x14ac:dyDescent="0.2">
      <c r="A67" s="67" t="s">
        <v>24</v>
      </c>
      <c r="B67" s="34">
        <v>6.4682108410468544</v>
      </c>
      <c r="C67" s="34">
        <v>10.144088040741579</v>
      </c>
      <c r="D67" s="34">
        <v>6.8683543053043508</v>
      </c>
      <c r="E67" s="34">
        <v>4.3138787184946636</v>
      </c>
      <c r="F67" s="34">
        <v>4.7768962677564843</v>
      </c>
      <c r="G67" s="34">
        <v>3.4057045871971781</v>
      </c>
      <c r="H67" s="34">
        <v>7.3162788400640721</v>
      </c>
    </row>
    <row r="68" spans="1:8" x14ac:dyDescent="0.2">
      <c r="A68" s="75" t="s">
        <v>19</v>
      </c>
      <c r="B68" s="47">
        <v>6.8855607911439449</v>
      </c>
      <c r="C68" s="47">
        <v>12.878242262690762</v>
      </c>
      <c r="D68" s="47">
        <v>7.4500750690949218</v>
      </c>
      <c r="E68" s="47">
        <v>4.2917946060885726</v>
      </c>
      <c r="F68" s="47">
        <v>0.45803906849369014</v>
      </c>
      <c r="G68" s="47">
        <v>4.9604736638803786</v>
      </c>
      <c r="H68" s="47">
        <v>6.7213712688659228</v>
      </c>
    </row>
    <row r="69" spans="1:8" x14ac:dyDescent="0.2">
      <c r="A69" s="68" t="s">
        <v>20</v>
      </c>
      <c r="B69" s="35">
        <v>6.5001770501142744</v>
      </c>
      <c r="C69" s="35">
        <v>8.1638857837792216</v>
      </c>
      <c r="D69" s="35">
        <v>6.6891275641869328</v>
      </c>
      <c r="E69" s="35">
        <v>3.5061957476481211</v>
      </c>
      <c r="F69" s="35">
        <v>4.567985221041269</v>
      </c>
      <c r="G69" s="35">
        <v>1.1747783102366611</v>
      </c>
      <c r="H69" s="35">
        <v>7.1275318273684434</v>
      </c>
    </row>
    <row r="70" spans="1:8" x14ac:dyDescent="0.2">
      <c r="A70" s="68" t="s">
        <v>21</v>
      </c>
      <c r="B70" s="35">
        <v>5.9684737614972931</v>
      </c>
      <c r="C70" s="35">
        <v>9.5867273926342591</v>
      </c>
      <c r="D70" s="35">
        <v>6.3612890187275895</v>
      </c>
      <c r="E70" s="35">
        <v>4.5187612245108539</v>
      </c>
      <c r="F70" s="35">
        <v>10.859587440803395</v>
      </c>
      <c r="G70" s="35">
        <v>4.8673155273830275</v>
      </c>
      <c r="H70" s="35">
        <v>7.7153573258130308</v>
      </c>
    </row>
    <row r="71" spans="1:8" x14ac:dyDescent="0.2">
      <c r="A71" s="69" t="s">
        <v>22</v>
      </c>
      <c r="B71" s="43">
        <v>6.5682522279191033</v>
      </c>
      <c r="C71" s="43">
        <v>10.538719958573267</v>
      </c>
      <c r="D71" s="43">
        <v>7.0332696804244392</v>
      </c>
      <c r="E71" s="43">
        <v>4.8043245929733587</v>
      </c>
      <c r="F71" s="43">
        <v>3.9499736374652059</v>
      </c>
      <c r="G71" s="43">
        <v>2.7636596328460001</v>
      </c>
      <c r="H71" s="43">
        <v>7.6320246567189685</v>
      </c>
    </row>
    <row r="72" spans="1:8" x14ac:dyDescent="0.2">
      <c r="A72" s="70" t="s">
        <v>25</v>
      </c>
      <c r="B72" s="37">
        <v>6.4330294155673613</v>
      </c>
      <c r="C72" s="37">
        <v>2.7623315192073221</v>
      </c>
      <c r="D72" s="37">
        <v>6.0212018183228224</v>
      </c>
      <c r="E72" s="37">
        <v>3.1215969582945746</v>
      </c>
      <c r="F72" s="37">
        <v>-1.7701403357901881</v>
      </c>
      <c r="G72" s="37">
        <v>-3.4306725667905198</v>
      </c>
      <c r="H72" s="37">
        <v>7.5047337065699935</v>
      </c>
    </row>
    <row r="73" spans="1:8" x14ac:dyDescent="0.2">
      <c r="A73" s="72" t="s">
        <v>19</v>
      </c>
      <c r="B73" s="49">
        <v>6.6632444814186869</v>
      </c>
      <c r="C73" s="49">
        <v>11.760019006353744</v>
      </c>
      <c r="D73" s="49">
        <v>7.1676184599992467</v>
      </c>
      <c r="E73" s="49">
        <v>3.1947229296258968</v>
      </c>
      <c r="F73" s="49">
        <v>0.48860166862985466</v>
      </c>
      <c r="G73" s="49">
        <v>-4.4161056001652241</v>
      </c>
      <c r="H73" s="49">
        <v>9.3194362525971428</v>
      </c>
    </row>
    <row r="74" spans="1:8" x14ac:dyDescent="0.2">
      <c r="A74" s="71" t="s">
        <v>20</v>
      </c>
      <c r="B74" s="38">
        <v>6.2946408732886852</v>
      </c>
      <c r="C74" s="38">
        <v>0.14114475189283837</v>
      </c>
      <c r="D74" s="38">
        <v>5.5861164427373922</v>
      </c>
      <c r="E74" s="38">
        <v>1.8272820099411291</v>
      </c>
      <c r="F74" s="38">
        <v>-0.53907160672075349</v>
      </c>
      <c r="G74" s="38">
        <v>-4.2393900979147929</v>
      </c>
      <c r="H74" s="38">
        <v>6.9313904434356459</v>
      </c>
    </row>
    <row r="75" spans="1:8" x14ac:dyDescent="0.2">
      <c r="A75" s="71" t="s">
        <v>21</v>
      </c>
      <c r="B75" s="38">
        <v>6.6644861576556309</v>
      </c>
      <c r="C75" s="38">
        <v>0.86874775612638189</v>
      </c>
      <c r="D75" s="38">
        <v>6.0161914420144456</v>
      </c>
      <c r="E75" s="38">
        <v>5.0869299360837061</v>
      </c>
      <c r="F75" s="38">
        <v>-2.5592695903267781</v>
      </c>
      <c r="G75" s="38">
        <v>-0.87476259830701508</v>
      </c>
      <c r="H75" s="38">
        <v>7.1322538276982925</v>
      </c>
    </row>
    <row r="76" spans="1:8" x14ac:dyDescent="0.2">
      <c r="A76" s="73" t="s">
        <v>22</v>
      </c>
      <c r="B76" s="41">
        <v>6.1364970615156267</v>
      </c>
      <c r="C76" s="41">
        <v>0.5143920164020841</v>
      </c>
      <c r="D76" s="41">
        <v>5.4564762935780209</v>
      </c>
      <c r="E76" s="41">
        <v>2.3383358749691041</v>
      </c>
      <c r="F76" s="41">
        <v>-4.6383284024798286</v>
      </c>
      <c r="G76" s="41">
        <v>-4.2226960324208989</v>
      </c>
      <c r="H76" s="41">
        <v>6.7966831369497811</v>
      </c>
    </row>
    <row r="77" spans="1:8" x14ac:dyDescent="0.2">
      <c r="A77" s="67" t="s">
        <v>26</v>
      </c>
      <c r="B77" s="34">
        <v>7.197406327649631</v>
      </c>
      <c r="C77" s="34">
        <v>0.87692039077865047</v>
      </c>
      <c r="D77" s="34">
        <v>6.5100870915607629</v>
      </c>
      <c r="E77" s="34">
        <v>0.5655657366797584</v>
      </c>
      <c r="F77" s="34">
        <v>-1.2049062703574123</v>
      </c>
      <c r="G77" s="34">
        <v>-3.0632523492962918</v>
      </c>
      <c r="H77" s="34">
        <v>7.060781734834535</v>
      </c>
    </row>
    <row r="78" spans="1:8" x14ac:dyDescent="0.2">
      <c r="A78" s="75" t="s">
        <v>19</v>
      </c>
      <c r="B78" s="47">
        <v>7.5622956420792491</v>
      </c>
      <c r="C78" s="47">
        <v>-6.7496004023128222</v>
      </c>
      <c r="D78" s="47">
        <v>6.0853064698155777</v>
      </c>
      <c r="E78" s="47">
        <v>3.356317941456183</v>
      </c>
      <c r="F78" s="47">
        <v>-3.1012994127174665</v>
      </c>
      <c r="G78" s="47">
        <v>-4.2007518815273528</v>
      </c>
      <c r="H78" s="47">
        <v>6.3563718489774175</v>
      </c>
    </row>
    <row r="79" spans="1:8" x14ac:dyDescent="0.2">
      <c r="A79" s="68" t="s">
        <v>20</v>
      </c>
      <c r="B79" s="35">
        <v>6.9041781749210998</v>
      </c>
      <c r="C79" s="35">
        <v>-4.522263172232158</v>
      </c>
      <c r="D79" s="35">
        <v>5.6563648227152044</v>
      </c>
      <c r="E79" s="35">
        <v>5.3509469187597887</v>
      </c>
      <c r="F79" s="35">
        <v>-2.2007585353098023</v>
      </c>
      <c r="G79" s="35">
        <v>-9.9676280086185898E-2</v>
      </c>
      <c r="H79" s="35">
        <v>7.1974799198264208</v>
      </c>
    </row>
    <row r="80" spans="1:8" x14ac:dyDescent="0.2">
      <c r="A80" s="68" t="s">
        <v>21</v>
      </c>
      <c r="B80" s="35">
        <v>7.2627985965251725</v>
      </c>
      <c r="C80" s="35">
        <v>6.3420688359904034</v>
      </c>
      <c r="D80" s="35">
        <v>7.1648089212115877</v>
      </c>
      <c r="E80" s="35">
        <v>-4.7156924612843625</v>
      </c>
      <c r="F80" s="35">
        <v>-2.5944439092480707</v>
      </c>
      <c r="G80" s="35">
        <v>-0.84595796310949822</v>
      </c>
      <c r="H80" s="35">
        <v>6.5044294848367628</v>
      </c>
    </row>
    <row r="81" spans="1:8" x14ac:dyDescent="0.2">
      <c r="A81" s="69" t="s">
        <v>22</v>
      </c>
      <c r="B81" s="43">
        <v>7.0846179482780087</v>
      </c>
      <c r="C81" s="43">
        <v>6.437287333680743</v>
      </c>
      <c r="D81" s="43">
        <v>7.0099895085847521</v>
      </c>
      <c r="E81" s="43">
        <v>-0.42735804726862625</v>
      </c>
      <c r="F81" s="43">
        <v>3.3795013873051403</v>
      </c>
      <c r="G81" s="43">
        <v>-7.3002804880380978</v>
      </c>
      <c r="H81" s="43">
        <v>8.0695624198971103</v>
      </c>
    </row>
    <row r="82" spans="1:8" x14ac:dyDescent="0.2">
      <c r="A82" s="70" t="s">
        <v>27</v>
      </c>
      <c r="B82" s="37"/>
      <c r="C82" s="37"/>
      <c r="D82" s="37"/>
      <c r="E82" s="37"/>
      <c r="F82" s="37"/>
      <c r="G82" s="37"/>
      <c r="H82" s="37"/>
    </row>
    <row r="83" spans="1:8" x14ac:dyDescent="0.2">
      <c r="A83" s="72" t="s">
        <v>19</v>
      </c>
      <c r="B83" s="49">
        <v>7.1171544978741537</v>
      </c>
      <c r="C83" s="49">
        <v>2.3672519275904875</v>
      </c>
      <c r="D83" s="49">
        <v>6.6862705589737743</v>
      </c>
      <c r="E83" s="49">
        <v>5.4922519530550034</v>
      </c>
      <c r="F83" s="49">
        <v>7.2073021593872966</v>
      </c>
      <c r="G83" s="49">
        <v>7.271181948673771</v>
      </c>
      <c r="H83" s="49">
        <v>7.0240767764115049</v>
      </c>
    </row>
    <row r="84" spans="1:8" x14ac:dyDescent="0.2">
      <c r="A84" s="71" t="s">
        <v>20</v>
      </c>
      <c r="B84" s="38">
        <v>5.3091940477718538</v>
      </c>
      <c r="C84" s="38">
        <v>3.8003139128052794</v>
      </c>
      <c r="D84" s="38">
        <v>5.1602922893961249</v>
      </c>
      <c r="E84" s="38">
        <v>4.148113731923786E-2</v>
      </c>
      <c r="F84" s="38">
        <v>-1.6748413721785482E-3</v>
      </c>
      <c r="G84" s="38">
        <v>-1.782096897410085</v>
      </c>
      <c r="H84" s="38">
        <v>5.5321806494906127</v>
      </c>
    </row>
    <row r="85" spans="1:8" x14ac:dyDescent="0.2">
      <c r="A85" s="73" t="s">
        <v>21</v>
      </c>
      <c r="B85" s="41">
        <v>6.8741489982131299</v>
      </c>
      <c r="C85" s="41">
        <v>1.9167492190987616</v>
      </c>
      <c r="D85" s="41">
        <v>6.3506028221628839</v>
      </c>
      <c r="E85" s="41">
        <v>6.5297349777288218</v>
      </c>
      <c r="F85" s="41">
        <v>0.3075829974207096</v>
      </c>
      <c r="G85" s="41">
        <v>2.5372219449729272</v>
      </c>
      <c r="H85" s="41">
        <v>6.0303298226929769</v>
      </c>
    </row>
    <row r="86" spans="1:8" x14ac:dyDescent="0.2">
      <c r="A86" s="32" t="s">
        <v>28</v>
      </c>
    </row>
  </sheetData>
  <mergeCells count="4">
    <mergeCell ref="A1:H1"/>
    <mergeCell ref="A2:H2"/>
    <mergeCell ref="A3:H3"/>
    <mergeCell ref="A4:H4"/>
  </mergeCells>
  <printOptions horizontalCentered="1" verticalCentered="1"/>
  <pageMargins left="0" right="0" top="0" bottom="0" header="0" footer="0"/>
  <pageSetup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94"/>
  <sheetViews>
    <sheetView showGridLines="0" zoomScale="115" zoomScaleNormal="115" workbookViewId="0">
      <pane xSplit="1" ySplit="36" topLeftCell="B37" activePane="bottomRight" state="frozen"/>
      <selection activeCell="B32" sqref="B32"/>
      <selection pane="topRight" activeCell="B32" sqref="B32"/>
      <selection pane="bottomLeft" activeCell="B32" sqref="B32"/>
      <selection pane="bottomRight" activeCell="B37" sqref="B37"/>
    </sheetView>
  </sheetViews>
  <sheetFormatPr baseColWidth="10" defaultRowHeight="12.75" x14ac:dyDescent="0.2"/>
  <cols>
    <col min="1" max="1" width="11.7109375" bestFit="1" customWidth="1"/>
    <col min="2" max="9" width="12.7109375" customWidth="1"/>
  </cols>
  <sheetData>
    <row r="1" spans="1:9" x14ac:dyDescent="0.2">
      <c r="A1" s="1" t="s">
        <v>47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1" t="s">
        <v>38</v>
      </c>
      <c r="B2" s="1"/>
      <c r="C2" s="1"/>
      <c r="D2" s="1"/>
      <c r="E2" s="1"/>
      <c r="F2" s="1"/>
      <c r="G2" s="1"/>
      <c r="H2" s="1"/>
      <c r="I2" s="1"/>
    </row>
    <row r="3" spans="1:9" x14ac:dyDescent="0.2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4.25" x14ac:dyDescent="0.2">
      <c r="A4" s="1" t="s">
        <v>48</v>
      </c>
      <c r="B4" s="1"/>
      <c r="C4" s="1"/>
      <c r="D4" s="1"/>
      <c r="E4" s="1"/>
      <c r="F4" s="1"/>
      <c r="G4" s="1"/>
      <c r="H4" s="1"/>
      <c r="I4" s="1"/>
    </row>
    <row r="5" spans="1:9" x14ac:dyDescent="0.2">
      <c r="A5" s="76"/>
      <c r="B5" s="76"/>
      <c r="C5" s="76"/>
      <c r="D5" s="76"/>
      <c r="E5" s="76"/>
      <c r="F5" s="76"/>
      <c r="G5" s="76"/>
      <c r="H5" s="76"/>
      <c r="I5" s="76"/>
    </row>
    <row r="6" spans="1:9" ht="45" customHeight="1" x14ac:dyDescent="0.2">
      <c r="A6" s="52" t="s">
        <v>4</v>
      </c>
      <c r="B6" s="77" t="s">
        <v>39</v>
      </c>
      <c r="C6" s="77" t="s">
        <v>40</v>
      </c>
      <c r="D6" s="77" t="s">
        <v>41</v>
      </c>
      <c r="E6" s="77" t="s">
        <v>42</v>
      </c>
      <c r="F6" s="77" t="s">
        <v>43</v>
      </c>
      <c r="G6" s="77" t="s">
        <v>44</v>
      </c>
      <c r="H6" s="78" t="s">
        <v>45</v>
      </c>
      <c r="I6" s="77" t="s">
        <v>18</v>
      </c>
    </row>
    <row r="7" spans="1:9" hidden="1" x14ac:dyDescent="0.2">
      <c r="A7" s="67">
        <v>2001</v>
      </c>
      <c r="B7" s="5">
        <v>122599.38599999998</v>
      </c>
      <c r="C7" s="5">
        <v>14781.495000000001</v>
      </c>
      <c r="D7" s="5">
        <v>137380.88099999976</v>
      </c>
      <c r="E7" s="5">
        <v>26905.679999992186</v>
      </c>
      <c r="F7" s="5">
        <v>1988.9444653461721</v>
      </c>
      <c r="G7" s="5">
        <v>41458.707999999999</v>
      </c>
      <c r="H7" s="5">
        <v>60756.369999999995</v>
      </c>
      <c r="I7" s="5">
        <v>146977.84600000002</v>
      </c>
    </row>
    <row r="8" spans="1:9" hidden="1" x14ac:dyDescent="0.2">
      <c r="A8" s="68" t="s">
        <v>19</v>
      </c>
      <c r="B8" s="10">
        <v>28552.023000000001</v>
      </c>
      <c r="C8" s="10">
        <v>3410.4780000000001</v>
      </c>
      <c r="D8" s="10">
        <v>31962.631506447276</v>
      </c>
      <c r="E8" s="10">
        <v>6400.1032389052934</v>
      </c>
      <c r="F8" s="10">
        <v>2085.3215649046469</v>
      </c>
      <c r="G8" s="10">
        <v>9807.8279999999995</v>
      </c>
      <c r="H8" s="10">
        <v>14469.22</v>
      </c>
      <c r="I8" s="10">
        <v>35633.838000000003</v>
      </c>
    </row>
    <row r="9" spans="1:9" hidden="1" x14ac:dyDescent="0.2">
      <c r="A9" s="68" t="s">
        <v>20</v>
      </c>
      <c r="B9" s="10">
        <v>29246.134999999998</v>
      </c>
      <c r="C9" s="10">
        <v>3571.1840000000002</v>
      </c>
      <c r="D9" s="10">
        <v>32817.406306726079</v>
      </c>
      <c r="E9" s="10">
        <v>6369.4151702766958</v>
      </c>
      <c r="F9" s="10">
        <v>-48.785996005931565</v>
      </c>
      <c r="G9" s="10">
        <v>10777.846</v>
      </c>
      <c r="H9" s="10">
        <v>15147.853999999999</v>
      </c>
      <c r="I9" s="10">
        <v>35350.002999999997</v>
      </c>
    </row>
    <row r="10" spans="1:9" hidden="1" x14ac:dyDescent="0.2">
      <c r="A10" s="68" t="s">
        <v>21</v>
      </c>
      <c r="B10" s="10">
        <v>31121.565999999999</v>
      </c>
      <c r="C10" s="10">
        <v>3706.5990000000002</v>
      </c>
      <c r="D10" s="10">
        <v>34828.148761827462</v>
      </c>
      <c r="E10" s="10">
        <v>6647.4804918660293</v>
      </c>
      <c r="F10" s="10">
        <v>-5.6605395502318769</v>
      </c>
      <c r="G10" s="10">
        <v>10030.197</v>
      </c>
      <c r="H10" s="10">
        <v>15219.958000000001</v>
      </c>
      <c r="I10" s="10">
        <v>36465.652000000002</v>
      </c>
    </row>
    <row r="11" spans="1:9" hidden="1" x14ac:dyDescent="0.2">
      <c r="A11" s="69" t="s">
        <v>22</v>
      </c>
      <c r="B11" s="13">
        <v>33679.661999999997</v>
      </c>
      <c r="C11" s="13">
        <v>4093.2339999999999</v>
      </c>
      <c r="D11" s="13">
        <v>37772.694424998932</v>
      </c>
      <c r="E11" s="13">
        <v>7488.6810989441638</v>
      </c>
      <c r="F11" s="13">
        <v>-41.930564002311286</v>
      </c>
      <c r="G11" s="13">
        <v>10842.837</v>
      </c>
      <c r="H11" s="13">
        <v>15919.338</v>
      </c>
      <c r="I11" s="13">
        <v>39528.353000000003</v>
      </c>
    </row>
    <row r="12" spans="1:9" hidden="1" x14ac:dyDescent="0.2">
      <c r="A12" s="79">
        <v>2002</v>
      </c>
      <c r="B12" s="80">
        <v>126727.62400000001</v>
      </c>
      <c r="C12" s="80">
        <v>14768.316999999999</v>
      </c>
      <c r="D12" s="80">
        <v>141495.94099999964</v>
      </c>
      <c r="E12" s="80">
        <v>29402.967999992059</v>
      </c>
      <c r="F12" s="80">
        <v>1972.0359386131054</v>
      </c>
      <c r="G12" s="80">
        <v>41753.192000000003</v>
      </c>
      <c r="H12" s="80">
        <v>61963.208999999995</v>
      </c>
      <c r="I12" s="80">
        <v>152660.927</v>
      </c>
    </row>
    <row r="13" spans="1:9" hidden="1" x14ac:dyDescent="0.2">
      <c r="A13" s="81" t="s">
        <v>19</v>
      </c>
      <c r="B13" s="82">
        <v>29019.361000000001</v>
      </c>
      <c r="C13" s="82">
        <v>3516.5740000000001</v>
      </c>
      <c r="D13" s="82">
        <v>32535.540032690908</v>
      </c>
      <c r="E13" s="82">
        <v>6469.8066876581133</v>
      </c>
      <c r="F13" s="82">
        <v>527.55246470810198</v>
      </c>
      <c r="G13" s="82">
        <v>10847.505999999999</v>
      </c>
      <c r="H13" s="82">
        <v>14157.243</v>
      </c>
      <c r="I13" s="82">
        <v>36366.423000000003</v>
      </c>
    </row>
    <row r="14" spans="1:9" hidden="1" x14ac:dyDescent="0.2">
      <c r="A14" s="81" t="s">
        <v>20</v>
      </c>
      <c r="B14" s="82">
        <v>30567.519</v>
      </c>
      <c r="C14" s="82">
        <v>3246.3519999999999</v>
      </c>
      <c r="D14" s="82">
        <v>33813.514576125453</v>
      </c>
      <c r="E14" s="82">
        <v>7535.8152256924659</v>
      </c>
      <c r="F14" s="82">
        <v>1257.313491569626</v>
      </c>
      <c r="G14" s="82">
        <v>10246.536</v>
      </c>
      <c r="H14" s="82">
        <v>16565.491999999998</v>
      </c>
      <c r="I14" s="82">
        <v>36726.667000000001</v>
      </c>
    </row>
    <row r="15" spans="1:9" hidden="1" x14ac:dyDescent="0.2">
      <c r="A15" s="81" t="s">
        <v>21</v>
      </c>
      <c r="B15" s="82">
        <v>32302.734</v>
      </c>
      <c r="C15" s="82">
        <v>4210.9059999999999</v>
      </c>
      <c r="D15" s="82">
        <v>36513.632758456792</v>
      </c>
      <c r="E15" s="82">
        <v>7222.4168569518915</v>
      </c>
      <c r="F15" s="82">
        <v>-699.84068644406818</v>
      </c>
      <c r="G15" s="82">
        <v>10618.388999999999</v>
      </c>
      <c r="H15" s="82">
        <v>15393.287</v>
      </c>
      <c r="I15" s="82">
        <v>38444.781999999999</v>
      </c>
    </row>
    <row r="16" spans="1:9" hidden="1" x14ac:dyDescent="0.2">
      <c r="A16" s="81" t="s">
        <v>22</v>
      </c>
      <c r="B16" s="83">
        <v>34838.01</v>
      </c>
      <c r="C16" s="83">
        <v>3794.4850000000001</v>
      </c>
      <c r="D16" s="83">
        <v>38633.253632726468</v>
      </c>
      <c r="E16" s="83">
        <v>8174.9292296895883</v>
      </c>
      <c r="F16" s="83">
        <v>887.01066877944538</v>
      </c>
      <c r="G16" s="83">
        <v>10040.761</v>
      </c>
      <c r="H16" s="83">
        <v>15847.187</v>
      </c>
      <c r="I16" s="83">
        <v>41123.055</v>
      </c>
    </row>
    <row r="17" spans="1:9" hidden="1" x14ac:dyDescent="0.2">
      <c r="A17" s="67">
        <v>2003</v>
      </c>
      <c r="B17" s="5">
        <v>131618.97700000001</v>
      </c>
      <c r="C17" s="5">
        <v>14553.713</v>
      </c>
      <c r="D17" s="5">
        <v>146175.13799999957</v>
      </c>
      <c r="E17" s="5">
        <v>28484.166999993467</v>
      </c>
      <c r="F17" s="5">
        <v>2623.1525589912226</v>
      </c>
      <c r="G17" s="5">
        <v>41537.089999999997</v>
      </c>
      <c r="H17" s="5">
        <v>62295.855000000003</v>
      </c>
      <c r="I17" s="5">
        <v>156524.45500000002</v>
      </c>
    </row>
    <row r="18" spans="1:9" hidden="1" x14ac:dyDescent="0.2">
      <c r="A18" s="68" t="s">
        <v>19</v>
      </c>
      <c r="B18" s="10">
        <v>30703.638999999999</v>
      </c>
      <c r="C18" s="10">
        <v>3368.085</v>
      </c>
      <c r="D18" s="10">
        <v>34073.408207794513</v>
      </c>
      <c r="E18" s="10">
        <v>7051.9441809918117</v>
      </c>
      <c r="F18" s="10">
        <v>2222.0219183516597</v>
      </c>
      <c r="G18" s="10">
        <v>10234.294</v>
      </c>
      <c r="H18" s="10">
        <v>15365.708000000001</v>
      </c>
      <c r="I18" s="10">
        <v>37880.627999999997</v>
      </c>
    </row>
    <row r="19" spans="1:9" hidden="1" x14ac:dyDescent="0.2">
      <c r="A19" s="68" t="s">
        <v>20</v>
      </c>
      <c r="B19" s="10">
        <v>31494.612000000001</v>
      </c>
      <c r="C19" s="10">
        <v>3600.7779999999998</v>
      </c>
      <c r="D19" s="10">
        <v>35097.133473417678</v>
      </c>
      <c r="E19" s="10">
        <v>6781.7916101661094</v>
      </c>
      <c r="F19" s="10">
        <v>55.741863600158382</v>
      </c>
      <c r="G19" s="10">
        <v>10585.258</v>
      </c>
      <c r="H19" s="10">
        <v>15440.986000000001</v>
      </c>
      <c r="I19" s="10">
        <v>37791.555999999997</v>
      </c>
    </row>
    <row r="20" spans="1:9" hidden="1" x14ac:dyDescent="0.2">
      <c r="A20" s="68" t="s">
        <v>21</v>
      </c>
      <c r="B20" s="10">
        <v>33518.872000000003</v>
      </c>
      <c r="C20" s="10">
        <v>3868.212</v>
      </c>
      <c r="D20" s="10">
        <v>37387.812677740345</v>
      </c>
      <c r="E20" s="10">
        <v>6911.5285428352518</v>
      </c>
      <c r="F20" s="10">
        <v>-775.61472762396454</v>
      </c>
      <c r="G20" s="10">
        <v>10794.611999999999</v>
      </c>
      <c r="H20" s="10">
        <v>15256.862999999999</v>
      </c>
      <c r="I20" s="10">
        <v>39095.748</v>
      </c>
    </row>
    <row r="21" spans="1:9" hidden="1" x14ac:dyDescent="0.2">
      <c r="A21" s="69" t="s">
        <v>22</v>
      </c>
      <c r="B21" s="13">
        <v>35901.853999999999</v>
      </c>
      <c r="C21" s="13">
        <v>3716.6379999999999</v>
      </c>
      <c r="D21" s="13">
        <v>39616.783641047012</v>
      </c>
      <c r="E21" s="13">
        <v>7738.9026660002964</v>
      </c>
      <c r="F21" s="13">
        <v>1121.0035046633691</v>
      </c>
      <c r="G21" s="13">
        <v>9922.9259999999995</v>
      </c>
      <c r="H21" s="13">
        <v>16232.298000000001</v>
      </c>
      <c r="I21" s="13">
        <v>41756.523000000001</v>
      </c>
    </row>
    <row r="22" spans="1:9" hidden="1" x14ac:dyDescent="0.2">
      <c r="A22" s="79">
        <v>2004</v>
      </c>
      <c r="B22" s="80">
        <v>136688.394</v>
      </c>
      <c r="C22" s="80">
        <v>13587.044</v>
      </c>
      <c r="D22" s="80">
        <v>150240.40199999962</v>
      </c>
      <c r="E22" s="80">
        <v>28152.999999992393</v>
      </c>
      <c r="F22" s="80">
        <v>4096.8171088842219</v>
      </c>
      <c r="G22" s="80">
        <v>44950.180999999997</v>
      </c>
      <c r="H22" s="80">
        <v>65836.573999999993</v>
      </c>
      <c r="I22" s="80">
        <v>161458.234</v>
      </c>
    </row>
    <row r="23" spans="1:9" hidden="1" x14ac:dyDescent="0.2">
      <c r="A23" s="81" t="s">
        <v>19</v>
      </c>
      <c r="B23" s="82">
        <v>31720.748</v>
      </c>
      <c r="C23" s="82">
        <v>3168.893</v>
      </c>
      <c r="D23" s="82">
        <v>34884.753381263326</v>
      </c>
      <c r="E23" s="82">
        <v>6766.1923387517863</v>
      </c>
      <c r="F23" s="82">
        <v>2099.598223934292</v>
      </c>
      <c r="G23" s="82">
        <v>11092.297</v>
      </c>
      <c r="H23" s="82">
        <v>15824.047</v>
      </c>
      <c r="I23" s="82">
        <v>38881.442000000003</v>
      </c>
    </row>
    <row r="24" spans="1:9" hidden="1" x14ac:dyDescent="0.2">
      <c r="A24" s="81" t="s">
        <v>20</v>
      </c>
      <c r="B24" s="82">
        <v>32795.15</v>
      </c>
      <c r="C24" s="82">
        <v>3249.9989999999998</v>
      </c>
      <c r="D24" s="82">
        <v>36037.393203374675</v>
      </c>
      <c r="E24" s="82">
        <v>6791.3365945512396</v>
      </c>
      <c r="F24" s="82">
        <v>775.19560489959667</v>
      </c>
      <c r="G24" s="82">
        <v>10947.986999999999</v>
      </c>
      <c r="H24" s="82">
        <v>16570.491000000002</v>
      </c>
      <c r="I24" s="82">
        <v>38780.955000000002</v>
      </c>
    </row>
    <row r="25" spans="1:9" hidden="1" x14ac:dyDescent="0.2">
      <c r="A25" s="81" t="s">
        <v>21</v>
      </c>
      <c r="B25" s="82">
        <v>34911.758999999998</v>
      </c>
      <c r="C25" s="82">
        <v>3561.0079999999998</v>
      </c>
      <c r="D25" s="82">
        <v>38462.470213339169</v>
      </c>
      <c r="E25" s="82">
        <v>6824.5338541789824</v>
      </c>
      <c r="F25" s="82">
        <v>-542.89272941417289</v>
      </c>
      <c r="G25" s="82">
        <v>11549.096</v>
      </c>
      <c r="H25" s="82">
        <v>16215.212</v>
      </c>
      <c r="I25" s="82">
        <v>40436.489000000001</v>
      </c>
    </row>
    <row r="26" spans="1:9" hidden="1" x14ac:dyDescent="0.2">
      <c r="A26" s="81" t="s">
        <v>22</v>
      </c>
      <c r="B26" s="83">
        <v>37260.737000000001</v>
      </c>
      <c r="C26" s="83">
        <v>3607.1439999999998</v>
      </c>
      <c r="D26" s="83">
        <v>40855.785202022453</v>
      </c>
      <c r="E26" s="83">
        <v>7770.9372125103837</v>
      </c>
      <c r="F26" s="83">
        <v>1764.9160094645056</v>
      </c>
      <c r="G26" s="83">
        <v>11360.800999999999</v>
      </c>
      <c r="H26" s="83">
        <v>17226.824000000001</v>
      </c>
      <c r="I26" s="83">
        <v>43359.347999999998</v>
      </c>
    </row>
    <row r="27" spans="1:9" hidden="1" x14ac:dyDescent="0.2">
      <c r="A27" s="4">
        <v>2005</v>
      </c>
      <c r="B27" s="5">
        <v>142536.97100000002</v>
      </c>
      <c r="C27" s="5">
        <v>13812.706</v>
      </c>
      <c r="D27" s="5">
        <v>156303.29099999953</v>
      </c>
      <c r="E27" s="5">
        <v>29356.667999990917</v>
      </c>
      <c r="F27" s="5">
        <v>2462.8352451455216</v>
      </c>
      <c r="G27" s="5">
        <v>44001.898000000001</v>
      </c>
      <c r="H27" s="5">
        <v>65460.008999999991</v>
      </c>
      <c r="I27" s="5">
        <v>166721.951</v>
      </c>
    </row>
    <row r="28" spans="1:9" hidden="1" x14ac:dyDescent="0.2">
      <c r="A28" s="7" t="s">
        <v>19</v>
      </c>
      <c r="B28" s="10">
        <v>33191.540999999997</v>
      </c>
      <c r="C28" s="10">
        <v>3223.0320000000002</v>
      </c>
      <c r="D28" s="10">
        <v>36403.69701812222</v>
      </c>
      <c r="E28" s="10">
        <v>6517.2382081627911</v>
      </c>
      <c r="F28" s="10">
        <v>811.46617624206488</v>
      </c>
      <c r="G28" s="10">
        <v>11617.841</v>
      </c>
      <c r="H28" s="10">
        <v>15269.882</v>
      </c>
      <c r="I28" s="10">
        <v>40168.981</v>
      </c>
    </row>
    <row r="29" spans="1:9" hidden="1" x14ac:dyDescent="0.2">
      <c r="A29" s="7" t="s">
        <v>20</v>
      </c>
      <c r="B29" s="10">
        <v>34636.374000000003</v>
      </c>
      <c r="C29" s="10">
        <v>3210.752</v>
      </c>
      <c r="D29" s="10">
        <v>37835.807509048878</v>
      </c>
      <c r="E29" s="10">
        <v>7007.041884459707</v>
      </c>
      <c r="F29" s="10">
        <v>483.12295523825111</v>
      </c>
      <c r="G29" s="10">
        <v>11529.587</v>
      </c>
      <c r="H29" s="10">
        <v>16964.769</v>
      </c>
      <c r="I29" s="10">
        <v>40724.688000000002</v>
      </c>
    </row>
    <row r="30" spans="1:9" hidden="1" x14ac:dyDescent="0.2">
      <c r="A30" s="7" t="s">
        <v>21</v>
      </c>
      <c r="B30" s="10">
        <v>36061.023000000001</v>
      </c>
      <c r="C30" s="10">
        <v>3661.384</v>
      </c>
      <c r="D30" s="10">
        <v>39710.607725149217</v>
      </c>
      <c r="E30" s="10">
        <v>7495.0609899283199</v>
      </c>
      <c r="F30" s="10">
        <v>-552.23216179212341</v>
      </c>
      <c r="G30" s="10">
        <v>10860.073</v>
      </c>
      <c r="H30" s="10">
        <v>16381.098</v>
      </c>
      <c r="I30" s="10">
        <v>41481.336000000003</v>
      </c>
    </row>
    <row r="31" spans="1:9" hidden="1" x14ac:dyDescent="0.2">
      <c r="A31" s="12" t="s">
        <v>22</v>
      </c>
      <c r="B31" s="13">
        <v>38648.033000000003</v>
      </c>
      <c r="C31" s="13">
        <v>3717.538</v>
      </c>
      <c r="D31" s="13">
        <v>42353.178747679231</v>
      </c>
      <c r="E31" s="13">
        <v>8337.3269174400994</v>
      </c>
      <c r="F31" s="13">
        <v>1720.4782754573291</v>
      </c>
      <c r="G31" s="13">
        <v>9994.3970000000008</v>
      </c>
      <c r="H31" s="13">
        <v>16844.259999999998</v>
      </c>
      <c r="I31" s="13">
        <v>44346.946000000004</v>
      </c>
    </row>
    <row r="32" spans="1:9" hidden="1" x14ac:dyDescent="0.2">
      <c r="A32" s="15">
        <v>2006</v>
      </c>
      <c r="B32" s="80">
        <v>149212.20500000002</v>
      </c>
      <c r="C32" s="80">
        <v>14601.676000000001</v>
      </c>
      <c r="D32" s="80">
        <v>163764.92999999941</v>
      </c>
      <c r="E32" s="80">
        <v>33974.984999992252</v>
      </c>
      <c r="F32" s="80">
        <v>1354.1084978849653</v>
      </c>
      <c r="G32" s="80">
        <v>46109.882999999994</v>
      </c>
      <c r="H32" s="80">
        <v>69682.217999999993</v>
      </c>
      <c r="I32" s="80">
        <v>175691.22000000003</v>
      </c>
    </row>
    <row r="33" spans="1:9" hidden="1" x14ac:dyDescent="0.2">
      <c r="A33" s="25" t="s">
        <v>19</v>
      </c>
      <c r="B33" s="82">
        <v>35076.438000000002</v>
      </c>
      <c r="C33" s="82">
        <v>3257.482</v>
      </c>
      <c r="D33" s="82">
        <v>38322.983970651861</v>
      </c>
      <c r="E33" s="82">
        <v>7392.7255151096433</v>
      </c>
      <c r="F33" s="82">
        <v>1674.5698434030619</v>
      </c>
      <c r="G33" s="82">
        <v>11306.069</v>
      </c>
      <c r="H33" s="82">
        <v>16616.399000000001</v>
      </c>
      <c r="I33" s="82">
        <v>42213.137000000002</v>
      </c>
    </row>
    <row r="34" spans="1:9" hidden="1" x14ac:dyDescent="0.2">
      <c r="A34" s="26" t="s">
        <v>20</v>
      </c>
      <c r="B34" s="82">
        <v>35495.851999999999</v>
      </c>
      <c r="C34" s="82">
        <v>3498.8739999999998</v>
      </c>
      <c r="D34" s="82">
        <v>38983.521340459723</v>
      </c>
      <c r="E34" s="82">
        <v>8165.9836234655768</v>
      </c>
      <c r="F34" s="82">
        <v>170.94386958134928</v>
      </c>
      <c r="G34" s="82">
        <v>11077.404</v>
      </c>
      <c r="H34" s="82">
        <v>17388.162</v>
      </c>
      <c r="I34" s="82">
        <v>41940.582000000002</v>
      </c>
    </row>
    <row r="35" spans="1:9" hidden="1" x14ac:dyDescent="0.2">
      <c r="A35" s="26" t="s">
        <v>21</v>
      </c>
      <c r="B35" s="82">
        <v>37861.877999999997</v>
      </c>
      <c r="C35" s="82">
        <v>3923.2550000000001</v>
      </c>
      <c r="D35" s="82">
        <v>41772.646308675226</v>
      </c>
      <c r="E35" s="82">
        <v>8567.4397763460584</v>
      </c>
      <c r="F35" s="82">
        <v>-648.24297789881632</v>
      </c>
      <c r="G35" s="82">
        <v>11953.004999999999</v>
      </c>
      <c r="H35" s="82">
        <v>17703.153999999999</v>
      </c>
      <c r="I35" s="82">
        <v>44041.58</v>
      </c>
    </row>
    <row r="36" spans="1:9" hidden="1" x14ac:dyDescent="0.2">
      <c r="A36" s="27" t="s">
        <v>22</v>
      </c>
      <c r="B36" s="83">
        <v>40778.036999999997</v>
      </c>
      <c r="C36" s="83">
        <v>3922.0650000000001</v>
      </c>
      <c r="D36" s="83">
        <v>44685.778380212621</v>
      </c>
      <c r="E36" s="83">
        <v>9848.8360850709705</v>
      </c>
      <c r="F36" s="83">
        <v>156.83776279937052</v>
      </c>
      <c r="G36" s="83">
        <v>11773.405000000001</v>
      </c>
      <c r="H36" s="83">
        <v>17974.503000000001</v>
      </c>
      <c r="I36" s="83">
        <v>47495.921000000002</v>
      </c>
    </row>
    <row r="37" spans="1:9" x14ac:dyDescent="0.2">
      <c r="A37" s="4">
        <v>2007</v>
      </c>
      <c r="B37" s="5">
        <v>157254.891</v>
      </c>
      <c r="C37" s="5">
        <v>15810.09</v>
      </c>
      <c r="D37" s="5">
        <v>173003.4969999998</v>
      </c>
      <c r="E37" s="5">
        <v>35657.634999991627</v>
      </c>
      <c r="F37" s="5">
        <v>2427.4123340143424</v>
      </c>
      <c r="G37" s="5">
        <v>50451.644</v>
      </c>
      <c r="H37" s="5">
        <v>74723.495999999999</v>
      </c>
      <c r="I37" s="5">
        <v>186766.89400000003</v>
      </c>
    </row>
    <row r="38" spans="1:9" x14ac:dyDescent="0.2">
      <c r="A38" s="28" t="s">
        <v>19</v>
      </c>
      <c r="B38" s="10">
        <v>36752.364000000001</v>
      </c>
      <c r="C38" s="10">
        <v>3383.5210000000002</v>
      </c>
      <c r="D38" s="10">
        <v>40121.724446818953</v>
      </c>
      <c r="E38" s="10">
        <v>8440.3220464649021</v>
      </c>
      <c r="F38" s="10">
        <v>2425.270917433777</v>
      </c>
      <c r="G38" s="10">
        <v>12928.306</v>
      </c>
      <c r="H38" s="10">
        <v>18869.674999999999</v>
      </c>
      <c r="I38" s="10">
        <v>45278.976000000002</v>
      </c>
    </row>
    <row r="39" spans="1:9" x14ac:dyDescent="0.2">
      <c r="A39" s="29" t="s">
        <v>20</v>
      </c>
      <c r="B39" s="10">
        <v>37368.123</v>
      </c>
      <c r="C39" s="10">
        <v>3845.1089999999999</v>
      </c>
      <c r="D39" s="10">
        <v>41198.09538106696</v>
      </c>
      <c r="E39" s="10">
        <v>8596.6362408699479</v>
      </c>
      <c r="F39" s="10">
        <v>-293.19447698180016</v>
      </c>
      <c r="G39" s="10">
        <v>12721.558000000001</v>
      </c>
      <c r="H39" s="10">
        <v>18254.992999999999</v>
      </c>
      <c r="I39" s="10">
        <v>45165.362999999998</v>
      </c>
    </row>
    <row r="40" spans="1:9" x14ac:dyDescent="0.2">
      <c r="A40" s="29" t="s">
        <v>21</v>
      </c>
      <c r="B40" s="10">
        <v>40114.072999999997</v>
      </c>
      <c r="C40" s="10">
        <v>4303.6499999999996</v>
      </c>
      <c r="D40" s="10">
        <v>44401.587823605478</v>
      </c>
      <c r="E40" s="10">
        <v>9295.0722123992418</v>
      </c>
      <c r="F40" s="10">
        <v>-199.00999344787249</v>
      </c>
      <c r="G40" s="10">
        <v>12336.099</v>
      </c>
      <c r="H40" s="10">
        <v>18724.850999999999</v>
      </c>
      <c r="I40" s="10">
        <v>46806.610999999997</v>
      </c>
    </row>
    <row r="41" spans="1:9" x14ac:dyDescent="0.2">
      <c r="A41" s="30" t="s">
        <v>22</v>
      </c>
      <c r="B41" s="13">
        <v>43020.330999999998</v>
      </c>
      <c r="C41" s="13">
        <v>4277.8100000000004</v>
      </c>
      <c r="D41" s="13">
        <v>47282.089348508409</v>
      </c>
      <c r="E41" s="13">
        <v>9325.6045002575393</v>
      </c>
      <c r="F41" s="13">
        <v>494.34588701023824</v>
      </c>
      <c r="G41" s="13">
        <v>12465.681</v>
      </c>
      <c r="H41" s="13">
        <v>18873.976999999999</v>
      </c>
      <c r="I41" s="13">
        <v>49515.944000000003</v>
      </c>
    </row>
    <row r="42" spans="1:9" x14ac:dyDescent="0.2">
      <c r="A42" s="15">
        <v>2008</v>
      </c>
      <c r="B42" s="80">
        <v>164094.77599999998</v>
      </c>
      <c r="C42" s="80">
        <v>17602.882000000001</v>
      </c>
      <c r="D42" s="80">
        <v>181619.73199999955</v>
      </c>
      <c r="E42" s="80">
        <v>33576.872999990155</v>
      </c>
      <c r="F42" s="80">
        <v>-2931.5263331775068</v>
      </c>
      <c r="G42" s="80">
        <v>50369.409999999996</v>
      </c>
      <c r="H42" s="80">
        <v>70429.012000000002</v>
      </c>
      <c r="I42" s="80">
        <v>192894.86499999999</v>
      </c>
    </row>
    <row r="43" spans="1:9" x14ac:dyDescent="0.2">
      <c r="A43" s="84" t="s">
        <v>19</v>
      </c>
      <c r="B43" s="82">
        <v>39120.917999999998</v>
      </c>
      <c r="C43" s="82">
        <v>3563.7359999999999</v>
      </c>
      <c r="D43" s="82">
        <v>42672.094136751417</v>
      </c>
      <c r="E43" s="82">
        <v>7841.3117872765815</v>
      </c>
      <c r="F43" s="82">
        <v>1047.8043910911842</v>
      </c>
      <c r="G43" s="82">
        <v>12859.002</v>
      </c>
      <c r="H43" s="82">
        <v>18402.883999999998</v>
      </c>
      <c r="I43" s="82">
        <v>46615.862999999998</v>
      </c>
    </row>
    <row r="44" spans="1:9" x14ac:dyDescent="0.2">
      <c r="A44" s="81" t="s">
        <v>20</v>
      </c>
      <c r="B44" s="82">
        <v>39289.347000000002</v>
      </c>
      <c r="C44" s="82">
        <v>4170.2969999999996</v>
      </c>
      <c r="D44" s="82">
        <v>43445.473843016684</v>
      </c>
      <c r="E44" s="82">
        <v>8443.2759072118661</v>
      </c>
      <c r="F44" s="82">
        <v>-515.30419866181717</v>
      </c>
      <c r="G44" s="82">
        <v>14021.838</v>
      </c>
      <c r="H44" s="82">
        <v>18136.172999999999</v>
      </c>
      <c r="I44" s="82">
        <v>47530.832000000002</v>
      </c>
    </row>
    <row r="45" spans="1:9" x14ac:dyDescent="0.2">
      <c r="A45" s="81" t="s">
        <v>21</v>
      </c>
      <c r="B45" s="82">
        <v>41892.684000000001</v>
      </c>
      <c r="C45" s="82">
        <v>4581.1850000000004</v>
      </c>
      <c r="D45" s="82">
        <v>46453.59726028044</v>
      </c>
      <c r="E45" s="82">
        <v>8146.593051941536</v>
      </c>
      <c r="F45" s="82">
        <v>-1546.8836241280435</v>
      </c>
      <c r="G45" s="82">
        <v>12336.008</v>
      </c>
      <c r="H45" s="82">
        <v>17239.867999999999</v>
      </c>
      <c r="I45" s="82">
        <v>47989.925000000003</v>
      </c>
    </row>
    <row r="46" spans="1:9" x14ac:dyDescent="0.2">
      <c r="A46" s="85" t="s">
        <v>22</v>
      </c>
      <c r="B46" s="83">
        <v>43791.826999999997</v>
      </c>
      <c r="C46" s="83">
        <v>5287.6639999999998</v>
      </c>
      <c r="D46" s="83">
        <v>49048.566759950991</v>
      </c>
      <c r="E46" s="83">
        <v>9145.692253560168</v>
      </c>
      <c r="F46" s="83">
        <v>-1917.1429014788303</v>
      </c>
      <c r="G46" s="83">
        <v>11152.562</v>
      </c>
      <c r="H46" s="83">
        <v>16650.087</v>
      </c>
      <c r="I46" s="83">
        <v>50758.245000000003</v>
      </c>
    </row>
    <row r="47" spans="1:9" x14ac:dyDescent="0.2">
      <c r="A47" s="4">
        <v>2009</v>
      </c>
      <c r="B47" s="5">
        <v>163610.152</v>
      </c>
      <c r="C47" s="5">
        <v>20126.026000000002</v>
      </c>
      <c r="D47" s="5">
        <v>183519.85099999947</v>
      </c>
      <c r="E47" s="5">
        <v>29168.690999992366</v>
      </c>
      <c r="F47" s="5">
        <v>-4012.9471756653566</v>
      </c>
      <c r="G47" s="5">
        <v>49028.969000000005</v>
      </c>
      <c r="H47" s="5">
        <v>64934.584000000003</v>
      </c>
      <c r="I47" s="5">
        <v>193909.57500000001</v>
      </c>
    </row>
    <row r="48" spans="1:9" x14ac:dyDescent="0.2">
      <c r="A48" s="28" t="s">
        <v>19</v>
      </c>
      <c r="B48" s="10">
        <v>37866.646999999997</v>
      </c>
      <c r="C48" s="10">
        <v>4231.8130000000001</v>
      </c>
      <c r="D48" s="10">
        <v>42060.050519833188</v>
      </c>
      <c r="E48" s="10">
        <v>6960.077947388897</v>
      </c>
      <c r="F48" s="10">
        <v>-803.30396714283165</v>
      </c>
      <c r="G48" s="10">
        <v>12087.671</v>
      </c>
      <c r="H48" s="10">
        <v>15686.781000000001</v>
      </c>
      <c r="I48" s="10">
        <v>46173.623</v>
      </c>
    </row>
    <row r="49" spans="1:9" x14ac:dyDescent="0.2">
      <c r="A49" s="29" t="s">
        <v>20</v>
      </c>
      <c r="B49" s="10">
        <v>38442.792999999998</v>
      </c>
      <c r="C49" s="10">
        <v>4711.6379999999999</v>
      </c>
      <c r="D49" s="10">
        <v>43105.747719900683</v>
      </c>
      <c r="E49" s="10">
        <v>7052.9730478205911</v>
      </c>
      <c r="F49" s="10">
        <v>-1734.5728475307035</v>
      </c>
      <c r="G49" s="10">
        <v>12454.307000000001</v>
      </c>
      <c r="H49" s="10">
        <v>15546.027</v>
      </c>
      <c r="I49" s="10">
        <v>46810.482000000004</v>
      </c>
    </row>
    <row r="50" spans="1:9" x14ac:dyDescent="0.2">
      <c r="A50" s="29" t="s">
        <v>21</v>
      </c>
      <c r="B50" s="10">
        <v>42633.106</v>
      </c>
      <c r="C50" s="10">
        <v>5322.8639999999996</v>
      </c>
      <c r="D50" s="10">
        <v>47894.798905038006</v>
      </c>
      <c r="E50" s="10">
        <v>7070.9536821111587</v>
      </c>
      <c r="F50" s="10">
        <v>-974.7638410830416</v>
      </c>
      <c r="G50" s="10">
        <v>11346.673000000001</v>
      </c>
      <c r="H50" s="10">
        <v>16554.822</v>
      </c>
      <c r="I50" s="10">
        <v>48693.502</v>
      </c>
    </row>
    <row r="51" spans="1:9" x14ac:dyDescent="0.2">
      <c r="A51" s="30" t="s">
        <v>22</v>
      </c>
      <c r="B51" s="13">
        <v>44667.606</v>
      </c>
      <c r="C51" s="13">
        <v>5859.7110000000002</v>
      </c>
      <c r="D51" s="13">
        <v>50459.253855227587</v>
      </c>
      <c r="E51" s="13">
        <v>8084.6863226717205</v>
      </c>
      <c r="F51" s="13">
        <v>-500.30651990877965</v>
      </c>
      <c r="G51" s="13">
        <v>13140.317999999999</v>
      </c>
      <c r="H51" s="13">
        <v>17146.954000000002</v>
      </c>
      <c r="I51" s="13">
        <v>52231.968000000001</v>
      </c>
    </row>
    <row r="52" spans="1:9" x14ac:dyDescent="0.2">
      <c r="A52" s="15">
        <v>2010</v>
      </c>
      <c r="B52" s="80">
        <v>169249.508</v>
      </c>
      <c r="C52" s="80">
        <v>21694.373</v>
      </c>
      <c r="D52" s="80">
        <v>190690.20499999932</v>
      </c>
      <c r="E52" s="80">
        <v>28566.093999990546</v>
      </c>
      <c r="F52" s="80">
        <v>-1563.3704642163684</v>
      </c>
      <c r="G52" s="80">
        <v>52036.394999999997</v>
      </c>
      <c r="H52" s="80">
        <v>71424.53</v>
      </c>
      <c r="I52" s="80">
        <v>199473.78600000002</v>
      </c>
    </row>
    <row r="53" spans="1:9" x14ac:dyDescent="0.2">
      <c r="A53" s="84" t="s">
        <v>19</v>
      </c>
      <c r="B53" s="82">
        <v>39605.875</v>
      </c>
      <c r="C53" s="82">
        <v>4748.991</v>
      </c>
      <c r="D53" s="82">
        <v>44295.488942352378</v>
      </c>
      <c r="E53" s="82">
        <v>6271.9167024482867</v>
      </c>
      <c r="F53" s="82">
        <v>529.80657173058228</v>
      </c>
      <c r="G53" s="82">
        <v>13352.332</v>
      </c>
      <c r="H53" s="82">
        <v>17642.841</v>
      </c>
      <c r="I53" s="82">
        <v>47853.712</v>
      </c>
    </row>
    <row r="54" spans="1:9" x14ac:dyDescent="0.2">
      <c r="A54" s="81" t="s">
        <v>20</v>
      </c>
      <c r="B54" s="82">
        <v>40353.154000000002</v>
      </c>
      <c r="C54" s="82">
        <v>5205.7629999999999</v>
      </c>
      <c r="D54" s="82">
        <v>45498.261755728796</v>
      </c>
      <c r="E54" s="82">
        <v>6816.6209690676951</v>
      </c>
      <c r="F54" s="82">
        <v>-892.51122964405761</v>
      </c>
      <c r="G54" s="82">
        <v>13728.348</v>
      </c>
      <c r="H54" s="82">
        <v>18045.86</v>
      </c>
      <c r="I54" s="82">
        <v>48537.499000000003</v>
      </c>
    </row>
    <row r="55" spans="1:9" x14ac:dyDescent="0.2">
      <c r="A55" s="81" t="s">
        <v>21</v>
      </c>
      <c r="B55" s="82">
        <v>43252.637000000002</v>
      </c>
      <c r="C55" s="82">
        <v>5493.0529999999999</v>
      </c>
      <c r="D55" s="82">
        <v>48681.08874290339</v>
      </c>
      <c r="E55" s="82">
        <v>7151.0423235096032</v>
      </c>
      <c r="F55" s="82">
        <v>-640.80380221137307</v>
      </c>
      <c r="G55" s="82">
        <v>11588.975</v>
      </c>
      <c r="H55" s="82">
        <v>17310.241999999998</v>
      </c>
      <c r="I55" s="82">
        <v>49291.546000000002</v>
      </c>
    </row>
    <row r="56" spans="1:9" x14ac:dyDescent="0.2">
      <c r="A56" s="85" t="s">
        <v>22</v>
      </c>
      <c r="B56" s="83">
        <v>46037.841999999997</v>
      </c>
      <c r="C56" s="83">
        <v>6246.5659999999998</v>
      </c>
      <c r="D56" s="83">
        <v>52215.365559014754</v>
      </c>
      <c r="E56" s="83">
        <v>8326.5140049649617</v>
      </c>
      <c r="F56" s="83">
        <v>-559.86200409151991</v>
      </c>
      <c r="G56" s="83">
        <v>13366.74</v>
      </c>
      <c r="H56" s="83">
        <v>18425.587</v>
      </c>
      <c r="I56" s="83">
        <v>53791.029000000002</v>
      </c>
    </row>
    <row r="57" spans="1:9" x14ac:dyDescent="0.2">
      <c r="A57" s="4">
        <v>2011</v>
      </c>
      <c r="B57" s="5">
        <v>175410.65399999998</v>
      </c>
      <c r="C57" s="5">
        <v>22591.21</v>
      </c>
      <c r="D57" s="5">
        <v>197733.97899999929</v>
      </c>
      <c r="E57" s="5">
        <v>30595.84499998948</v>
      </c>
      <c r="F57" s="5">
        <v>787.6051239548126</v>
      </c>
      <c r="G57" s="5">
        <v>53601.626000000004</v>
      </c>
      <c r="H57" s="5">
        <v>76425.66</v>
      </c>
      <c r="I57" s="5">
        <v>207775.98300000001</v>
      </c>
    </row>
    <row r="58" spans="1:9" x14ac:dyDescent="0.2">
      <c r="A58" s="28" t="s">
        <v>19</v>
      </c>
      <c r="B58" s="10">
        <v>41295.857000000004</v>
      </c>
      <c r="C58" s="10">
        <v>4967.99</v>
      </c>
      <c r="D58" s="10">
        <v>46202.921886119271</v>
      </c>
      <c r="E58" s="10">
        <v>6353.1166962273119</v>
      </c>
      <c r="F58" s="10">
        <v>625.89410110364065</v>
      </c>
      <c r="G58" s="10">
        <v>13894.601000000001</v>
      </c>
      <c r="H58" s="10">
        <v>18503.674999999999</v>
      </c>
      <c r="I58" s="10">
        <v>49787.847000000002</v>
      </c>
    </row>
    <row r="59" spans="1:9" x14ac:dyDescent="0.2">
      <c r="A59" s="29" t="s">
        <v>20</v>
      </c>
      <c r="B59" s="10">
        <v>41806.767999999996</v>
      </c>
      <c r="C59" s="10">
        <v>5644.9160000000002</v>
      </c>
      <c r="D59" s="10">
        <v>47388.608302218745</v>
      </c>
      <c r="E59" s="10">
        <v>7577.4510976920574</v>
      </c>
      <c r="F59" s="10">
        <v>657.30081999514834</v>
      </c>
      <c r="G59" s="10">
        <v>13536.995999999999</v>
      </c>
      <c r="H59" s="10">
        <v>20202.503000000001</v>
      </c>
      <c r="I59" s="10">
        <v>50536.303</v>
      </c>
    </row>
    <row r="60" spans="1:9" x14ac:dyDescent="0.2">
      <c r="A60" s="29" t="s">
        <v>21</v>
      </c>
      <c r="B60" s="10">
        <v>45387.56</v>
      </c>
      <c r="C60" s="10">
        <v>5593.3310000000001</v>
      </c>
      <c r="D60" s="10">
        <v>50911.712779882051</v>
      </c>
      <c r="E60" s="10">
        <v>7642.2066691213113</v>
      </c>
      <c r="F60" s="10">
        <v>-196.04676163478644</v>
      </c>
      <c r="G60" s="10">
        <v>12680.585999999999</v>
      </c>
      <c r="H60" s="10">
        <v>19475.797999999999</v>
      </c>
      <c r="I60" s="10">
        <v>51830.078999999998</v>
      </c>
    </row>
    <row r="61" spans="1:9" x14ac:dyDescent="0.2">
      <c r="A61" s="30" t="s">
        <v>22</v>
      </c>
      <c r="B61" s="13">
        <v>46920.468999999997</v>
      </c>
      <c r="C61" s="13">
        <v>6384.973</v>
      </c>
      <c r="D61" s="13">
        <v>53230.736031779241</v>
      </c>
      <c r="E61" s="13">
        <v>9023.0705369487969</v>
      </c>
      <c r="F61" s="13">
        <v>-299.54303550919008</v>
      </c>
      <c r="G61" s="13">
        <v>13489.442999999999</v>
      </c>
      <c r="H61" s="13">
        <v>18243.684000000001</v>
      </c>
      <c r="I61" s="13">
        <v>55621.754000000001</v>
      </c>
    </row>
    <row r="62" spans="1:9" x14ac:dyDescent="0.2">
      <c r="A62" s="15">
        <v>2012</v>
      </c>
      <c r="B62" s="80">
        <v>180920.83600000001</v>
      </c>
      <c r="C62" s="80">
        <v>23910.303</v>
      </c>
      <c r="D62" s="80">
        <v>204514.50499999948</v>
      </c>
      <c r="E62" s="80">
        <v>31700.011999990696</v>
      </c>
      <c r="F62" s="80">
        <v>304.71406916457005</v>
      </c>
      <c r="G62" s="80">
        <v>54541.608999999997</v>
      </c>
      <c r="H62" s="80">
        <v>78559.382000000012</v>
      </c>
      <c r="I62" s="80">
        <v>213946.63299999997</v>
      </c>
    </row>
    <row r="63" spans="1:9" x14ac:dyDescent="0.2">
      <c r="A63" s="84" t="s">
        <v>19</v>
      </c>
      <c r="B63" s="86">
        <v>42890.069000000003</v>
      </c>
      <c r="C63" s="86">
        <v>5161.7079999999996</v>
      </c>
      <c r="D63" s="86">
        <v>47981.399539188598</v>
      </c>
      <c r="E63" s="86">
        <v>6411.3429599502088</v>
      </c>
      <c r="F63" s="86">
        <v>1926.8555617147306</v>
      </c>
      <c r="G63" s="86">
        <v>13822.594999999999</v>
      </c>
      <c r="H63" s="86">
        <v>19728.175999999999</v>
      </c>
      <c r="I63" s="86">
        <v>51524.072999999997</v>
      </c>
    </row>
    <row r="64" spans="1:9" x14ac:dyDescent="0.2">
      <c r="A64" s="81" t="s">
        <v>20</v>
      </c>
      <c r="B64" s="82">
        <v>42708.110999999997</v>
      </c>
      <c r="C64" s="82">
        <v>5643.21</v>
      </c>
      <c r="D64" s="82">
        <v>48277.840269333356</v>
      </c>
      <c r="E64" s="82">
        <v>8029.8684839455</v>
      </c>
      <c r="F64" s="82">
        <v>310.53070908382836</v>
      </c>
      <c r="G64" s="82">
        <v>13414.593999999999</v>
      </c>
      <c r="H64" s="82">
        <v>20086.023000000001</v>
      </c>
      <c r="I64" s="82">
        <v>51956.072999999997</v>
      </c>
    </row>
    <row r="65" spans="1:9" x14ac:dyDescent="0.2">
      <c r="A65" s="81" t="s">
        <v>21</v>
      </c>
      <c r="B65" s="82">
        <v>46444.714</v>
      </c>
      <c r="C65" s="82">
        <v>6049.723</v>
      </c>
      <c r="D65" s="82">
        <v>52412.016334008877</v>
      </c>
      <c r="E65" s="82">
        <v>7956.2818711093423</v>
      </c>
      <c r="F65" s="82">
        <v>-1475.4574153759122</v>
      </c>
      <c r="G65" s="82">
        <v>13413.51</v>
      </c>
      <c r="H65" s="82">
        <v>19061.888999999999</v>
      </c>
      <c r="I65" s="82">
        <v>53078.972000000002</v>
      </c>
    </row>
    <row r="66" spans="1:9" x14ac:dyDescent="0.2">
      <c r="A66" s="85" t="s">
        <v>22</v>
      </c>
      <c r="B66" s="83">
        <v>48877.942000000003</v>
      </c>
      <c r="C66" s="83">
        <v>7055.6620000000003</v>
      </c>
      <c r="D66" s="83">
        <v>55843.248857468665</v>
      </c>
      <c r="E66" s="83">
        <v>9302.5186849856473</v>
      </c>
      <c r="F66" s="83">
        <v>-457.2147862580768</v>
      </c>
      <c r="G66" s="83">
        <v>13890.91</v>
      </c>
      <c r="H66" s="83">
        <v>19683.294000000002</v>
      </c>
      <c r="I66" s="83">
        <v>57387.514999999999</v>
      </c>
    </row>
    <row r="67" spans="1:9" x14ac:dyDescent="0.2">
      <c r="A67" s="4" t="s">
        <v>23</v>
      </c>
      <c r="B67" s="5">
        <v>187620.55800000002</v>
      </c>
      <c r="C67" s="5">
        <v>25259.994999999999</v>
      </c>
      <c r="D67" s="5">
        <v>212514.67315685027</v>
      </c>
      <c r="E67" s="5">
        <v>32172.103348816647</v>
      </c>
      <c r="F67" s="5">
        <v>-486.87615919374213</v>
      </c>
      <c r="G67" s="5">
        <v>58175.572</v>
      </c>
      <c r="H67" s="5">
        <v>81905.054999999993</v>
      </c>
      <c r="I67" s="5">
        <v>221857.49299999999</v>
      </c>
    </row>
    <row r="68" spans="1:9" x14ac:dyDescent="0.2">
      <c r="A68" s="28" t="s">
        <v>19</v>
      </c>
      <c r="B68" s="10">
        <v>43741.391000000003</v>
      </c>
      <c r="C68" s="10">
        <v>5300.67</v>
      </c>
      <c r="D68" s="10">
        <v>48961.140150945794</v>
      </c>
      <c r="E68" s="10">
        <v>6385.3077554146348</v>
      </c>
      <c r="F68" s="10">
        <v>1856.9612874653581</v>
      </c>
      <c r="G68" s="10">
        <v>14854.888999999999</v>
      </c>
      <c r="H68" s="10">
        <v>20185.587</v>
      </c>
      <c r="I68" s="10">
        <v>53045.218000000001</v>
      </c>
    </row>
    <row r="69" spans="1:9" x14ac:dyDescent="0.2">
      <c r="A69" s="29" t="s">
        <v>20</v>
      </c>
      <c r="B69" s="10">
        <v>44865.330999999998</v>
      </c>
      <c r="C69" s="10">
        <v>6564.8320000000003</v>
      </c>
      <c r="D69" s="10">
        <v>51342.815814451671</v>
      </c>
      <c r="E69" s="10">
        <v>7835.5125705678165</v>
      </c>
      <c r="F69" s="10">
        <v>-145.97344796225417</v>
      </c>
      <c r="G69" s="10">
        <v>14576.534</v>
      </c>
      <c r="H69" s="10">
        <v>21433.226999999999</v>
      </c>
      <c r="I69" s="10">
        <v>54410.841</v>
      </c>
    </row>
    <row r="70" spans="1:9" x14ac:dyDescent="0.2">
      <c r="A70" s="29" t="s">
        <v>21</v>
      </c>
      <c r="B70" s="10">
        <v>48683.103999999999</v>
      </c>
      <c r="C70" s="10">
        <v>6398.4989999999998</v>
      </c>
      <c r="D70" s="10">
        <v>54985.928972269721</v>
      </c>
      <c r="E70" s="10">
        <v>8635.673102649127</v>
      </c>
      <c r="F70" s="10">
        <v>-1735.6174771662252</v>
      </c>
      <c r="G70" s="10">
        <v>14054.016</v>
      </c>
      <c r="H70" s="10">
        <v>20217.46</v>
      </c>
      <c r="I70" s="10">
        <v>55229.55</v>
      </c>
    </row>
    <row r="71" spans="1:9" x14ac:dyDescent="0.2">
      <c r="A71" s="30" t="s">
        <v>22</v>
      </c>
      <c r="B71" s="13">
        <v>50330.732000000004</v>
      </c>
      <c r="C71" s="13">
        <v>6995.9939999999997</v>
      </c>
      <c r="D71" s="13">
        <v>57224.788219183058</v>
      </c>
      <c r="E71" s="13">
        <v>9315.6099201850702</v>
      </c>
      <c r="F71" s="13">
        <v>-462.2465215306209</v>
      </c>
      <c r="G71" s="13">
        <v>14690.133</v>
      </c>
      <c r="H71" s="13">
        <v>20068.780999999999</v>
      </c>
      <c r="I71" s="13">
        <v>59171.883999999998</v>
      </c>
    </row>
    <row r="72" spans="1:9" x14ac:dyDescent="0.2">
      <c r="A72" s="15" t="s">
        <v>24</v>
      </c>
      <c r="B72" s="80">
        <v>194947.22500000001</v>
      </c>
      <c r="C72" s="80">
        <v>26757.442000000003</v>
      </c>
      <c r="D72" s="80">
        <v>221281.6240877914</v>
      </c>
      <c r="E72" s="80">
        <v>33598.61400025191</v>
      </c>
      <c r="F72" s="80">
        <v>-262.56003089514871</v>
      </c>
      <c r="G72" s="80">
        <v>62789.7</v>
      </c>
      <c r="H72" s="80">
        <v>87611.531000000017</v>
      </c>
      <c r="I72" s="80">
        <v>231118.19999999998</v>
      </c>
    </row>
    <row r="73" spans="1:9" x14ac:dyDescent="0.2">
      <c r="A73" s="84" t="s">
        <v>19</v>
      </c>
      <c r="B73" s="86">
        <v>45421.466862081317</v>
      </c>
      <c r="C73" s="86">
        <v>5664.7860000000001</v>
      </c>
      <c r="D73" s="86">
        <v>50990.632698016998</v>
      </c>
      <c r="E73" s="86">
        <v>6610.4222091174806</v>
      </c>
      <c r="F73" s="86">
        <v>2259.6782878701179</v>
      </c>
      <c r="G73" s="86">
        <v>15256.704</v>
      </c>
      <c r="H73" s="86">
        <v>21937.253000000001</v>
      </c>
      <c r="I73" s="86">
        <v>54837.828000000001</v>
      </c>
    </row>
    <row r="74" spans="1:9" x14ac:dyDescent="0.2">
      <c r="A74" s="81" t="s">
        <v>20</v>
      </c>
      <c r="B74" s="82">
        <v>46748.68677139526</v>
      </c>
      <c r="C74" s="82">
        <v>6873.9939999999997</v>
      </c>
      <c r="D74" s="82">
        <v>53527.0278830311</v>
      </c>
      <c r="E74" s="82">
        <v>8078.9698369289381</v>
      </c>
      <c r="F74" s="82">
        <v>-467.86382065707886</v>
      </c>
      <c r="G74" s="82">
        <v>15445.956</v>
      </c>
      <c r="H74" s="82">
        <v>22324.775000000001</v>
      </c>
      <c r="I74" s="82">
        <v>56817.521000000001</v>
      </c>
    </row>
    <row r="75" spans="1:9" x14ac:dyDescent="0.2">
      <c r="A75" s="81" t="s">
        <v>21</v>
      </c>
      <c r="B75" s="82">
        <v>50335.328599902903</v>
      </c>
      <c r="C75" s="82">
        <v>6795.3850000000002</v>
      </c>
      <c r="D75" s="82">
        <v>57017.164276511852</v>
      </c>
      <c r="E75" s="82">
        <v>8703.5261541583332</v>
      </c>
      <c r="F75" s="82">
        <v>-1707.6757291630217</v>
      </c>
      <c r="G75" s="82">
        <v>16165.431</v>
      </c>
      <c r="H75" s="82">
        <v>21919.136999999999</v>
      </c>
      <c r="I75" s="82">
        <v>57840.853000000003</v>
      </c>
    </row>
    <row r="76" spans="1:9" x14ac:dyDescent="0.2">
      <c r="A76" s="85" t="s">
        <v>22</v>
      </c>
      <c r="B76" s="83">
        <v>52441.742766620504</v>
      </c>
      <c r="C76" s="83">
        <v>7423.277</v>
      </c>
      <c r="D76" s="83">
        <v>59746.799230231438</v>
      </c>
      <c r="E76" s="83">
        <v>10205.695800047153</v>
      </c>
      <c r="F76" s="83">
        <v>-346.69876894516602</v>
      </c>
      <c r="G76" s="83">
        <v>15921.609</v>
      </c>
      <c r="H76" s="83">
        <v>21430.366000000002</v>
      </c>
      <c r="I76" s="83">
        <v>61621.998</v>
      </c>
    </row>
    <row r="77" spans="1:9" x14ac:dyDescent="0.2">
      <c r="A77" s="4" t="s">
        <v>25</v>
      </c>
      <c r="B77" s="5">
        <v>206267.16147975769</v>
      </c>
      <c r="C77" s="5">
        <v>26722.335000000003</v>
      </c>
      <c r="D77" s="5">
        <v>232655.95886668586</v>
      </c>
      <c r="E77" s="5">
        <v>35589.027053617901</v>
      </c>
      <c r="F77" s="5">
        <v>770.73005256418878</v>
      </c>
      <c r="G77" s="5">
        <v>65277.892</v>
      </c>
      <c r="H77" s="5">
        <v>95771.341</v>
      </c>
      <c r="I77" s="5">
        <v>240686.59600000002</v>
      </c>
    </row>
    <row r="78" spans="1:9" x14ac:dyDescent="0.2">
      <c r="A78" s="28" t="s">
        <v>19</v>
      </c>
      <c r="B78" s="10">
        <v>48079.679620224757</v>
      </c>
      <c r="C78" s="10">
        <v>6098.0420000000004</v>
      </c>
      <c r="D78" s="10">
        <v>54061.847730643181</v>
      </c>
      <c r="E78" s="10">
        <v>6901.620113176702</v>
      </c>
      <c r="F78" s="10">
        <v>2412.5081724895681</v>
      </c>
      <c r="G78" s="10">
        <v>16303.963</v>
      </c>
      <c r="H78" s="10">
        <v>23854.513999999999</v>
      </c>
      <c r="I78" s="10">
        <v>57606.366999999998</v>
      </c>
    </row>
    <row r="79" spans="1:9" x14ac:dyDescent="0.2">
      <c r="A79" s="29" t="s">
        <v>20</v>
      </c>
      <c r="B79" s="10">
        <v>49446.463952678212</v>
      </c>
      <c r="C79" s="10">
        <v>6734.6769999999997</v>
      </c>
      <c r="D79" s="10">
        <v>56124.055554649887</v>
      </c>
      <c r="E79" s="10">
        <v>8813.2914648288788</v>
      </c>
      <c r="F79" s="10">
        <v>-528.5145565702129</v>
      </c>
      <c r="G79" s="10">
        <v>16536.778999999999</v>
      </c>
      <c r="H79" s="10">
        <v>24438.951000000001</v>
      </c>
      <c r="I79" s="10">
        <v>58841.815000000002</v>
      </c>
    </row>
    <row r="80" spans="1:9" x14ac:dyDescent="0.2">
      <c r="A80" s="29" t="s">
        <v>21</v>
      </c>
      <c r="B80" s="10">
        <v>53396.382268886482</v>
      </c>
      <c r="C80" s="10">
        <v>6634.1840000000002</v>
      </c>
      <c r="D80" s="10">
        <v>59950.256534271037</v>
      </c>
      <c r="E80" s="10">
        <v>9406.543097705744</v>
      </c>
      <c r="F80" s="10">
        <v>-1307.7828266715821</v>
      </c>
      <c r="G80" s="10">
        <v>16654.174999999999</v>
      </c>
      <c r="H80" s="10">
        <v>24655.395</v>
      </c>
      <c r="I80" s="10">
        <v>60132.622000000003</v>
      </c>
    </row>
    <row r="81" spans="1:9" x14ac:dyDescent="0.2">
      <c r="A81" s="30" t="s">
        <v>22</v>
      </c>
      <c r="B81" s="13">
        <v>55344.635637968226</v>
      </c>
      <c r="C81" s="13">
        <v>7255.4319999999998</v>
      </c>
      <c r="D81" s="13">
        <v>62519.799047121756</v>
      </c>
      <c r="E81" s="13">
        <v>10467.572377906577</v>
      </c>
      <c r="F81" s="13">
        <v>194.51926331641565</v>
      </c>
      <c r="G81" s="13">
        <v>15782.975</v>
      </c>
      <c r="H81" s="13">
        <v>22822.481</v>
      </c>
      <c r="I81" s="13">
        <v>64105.792000000001</v>
      </c>
    </row>
    <row r="82" spans="1:9" x14ac:dyDescent="0.2">
      <c r="A82" s="15" t="s">
        <v>26</v>
      </c>
      <c r="B82" s="80">
        <v>214978.8825768081</v>
      </c>
      <c r="C82" s="80">
        <v>26083.002</v>
      </c>
      <c r="D82" s="80">
        <v>240807.8123980932</v>
      </c>
      <c r="E82" s="80">
        <v>36425.207317538487</v>
      </c>
      <c r="F82" s="80">
        <v>944.99734548800416</v>
      </c>
      <c r="G82" s="80">
        <v>66404.894</v>
      </c>
      <c r="H82" s="80">
        <v>98933.395000000004</v>
      </c>
      <c r="I82" s="80">
        <v>248067.77799999999</v>
      </c>
    </row>
    <row r="83" spans="1:9" x14ac:dyDescent="0.2">
      <c r="A83" s="84" t="s">
        <v>19</v>
      </c>
      <c r="B83" s="86">
        <v>50451.703485105019</v>
      </c>
      <c r="C83" s="86">
        <v>5620.9560000000001</v>
      </c>
      <c r="D83" s="86">
        <v>55990.521787122794</v>
      </c>
      <c r="E83" s="86">
        <v>7422.4752132889807</v>
      </c>
      <c r="F83" s="86">
        <v>2190.4103053125668</v>
      </c>
      <c r="G83" s="86">
        <v>16543.800999999999</v>
      </c>
      <c r="H83" s="86">
        <v>25585.121999999999</v>
      </c>
      <c r="I83" s="86">
        <v>59279.932000000001</v>
      </c>
    </row>
    <row r="84" spans="1:9" x14ac:dyDescent="0.2">
      <c r="A84" s="81" t="s">
        <v>20</v>
      </c>
      <c r="B84" s="82">
        <v>51256.245584306707</v>
      </c>
      <c r="C84" s="82">
        <v>6311.13</v>
      </c>
      <c r="D84" s="82">
        <v>57549.799512136859</v>
      </c>
      <c r="E84" s="82">
        <v>8927.9963753137363</v>
      </c>
      <c r="F84" s="82">
        <v>333.75261935308475</v>
      </c>
      <c r="G84" s="82">
        <v>16976.906999999999</v>
      </c>
      <c r="H84" s="82">
        <v>25134.457999999999</v>
      </c>
      <c r="I84" s="82">
        <v>61041.536</v>
      </c>
    </row>
    <row r="85" spans="1:9" x14ac:dyDescent="0.2">
      <c r="A85" s="81" t="s">
        <v>21</v>
      </c>
      <c r="B85" s="82">
        <v>55739.765347318826</v>
      </c>
      <c r="C85" s="82">
        <v>6779.6090000000004</v>
      </c>
      <c r="D85" s="82">
        <v>62437.723513991099</v>
      </c>
      <c r="E85" s="82">
        <v>9462.2639238201609</v>
      </c>
      <c r="F85" s="82">
        <v>-1095.0123278393985</v>
      </c>
      <c r="G85" s="82">
        <v>16401.535</v>
      </c>
      <c r="H85" s="82">
        <v>25191.789000000001</v>
      </c>
      <c r="I85" s="82">
        <v>61697.343000000001</v>
      </c>
    </row>
    <row r="86" spans="1:9" x14ac:dyDescent="0.2">
      <c r="A86" s="85" t="s">
        <v>22</v>
      </c>
      <c r="B86" s="83">
        <v>57531.168160077526</v>
      </c>
      <c r="C86" s="83">
        <v>7371.3069999999998</v>
      </c>
      <c r="D86" s="83">
        <v>64829.767584842448</v>
      </c>
      <c r="E86" s="83">
        <v>10612.471805115609</v>
      </c>
      <c r="F86" s="83">
        <v>-484.15325133824899</v>
      </c>
      <c r="G86" s="83">
        <v>16482.651000000002</v>
      </c>
      <c r="H86" s="83">
        <v>23022.026000000002</v>
      </c>
      <c r="I86" s="83">
        <v>66048.967000000004</v>
      </c>
    </row>
    <row r="87" spans="1:9" x14ac:dyDescent="0.2">
      <c r="A87" s="4" t="s">
        <v>27</v>
      </c>
      <c r="B87" s="5">
        <v>162433.851</v>
      </c>
      <c r="C87" s="5">
        <v>18515.856</v>
      </c>
      <c r="D87" s="5">
        <v>180799.87614799076</v>
      </c>
      <c r="E87" s="5">
        <v>26666.009579361154</v>
      </c>
      <c r="F87" s="5">
        <v>1469.4395819595611</v>
      </c>
      <c r="G87" s="5">
        <v>51340.293000000005</v>
      </c>
      <c r="H87" s="5">
        <v>77888.747999999992</v>
      </c>
      <c r="I87" s="5">
        <v>186830.68799999999</v>
      </c>
    </row>
    <row r="88" spans="1:9" x14ac:dyDescent="0.2">
      <c r="A88" s="28" t="s">
        <v>19</v>
      </c>
      <c r="B88" s="10">
        <v>52124.462</v>
      </c>
      <c r="C88" s="10">
        <v>5448.0389999999998</v>
      </c>
      <c r="D88" s="10">
        <v>57503.474714144868</v>
      </c>
      <c r="E88" s="10">
        <v>7894.2342403736411</v>
      </c>
      <c r="F88" s="10">
        <v>2459.6126694173886</v>
      </c>
      <c r="G88" s="10">
        <v>17631.383000000002</v>
      </c>
      <c r="H88" s="10">
        <v>26883.550999999999</v>
      </c>
      <c r="I88" s="10">
        <v>61061.47</v>
      </c>
    </row>
    <row r="89" spans="1:9" x14ac:dyDescent="0.2">
      <c r="A89" s="29" t="s">
        <v>20</v>
      </c>
      <c r="B89" s="10">
        <v>52919.112000000001</v>
      </c>
      <c r="C89" s="10">
        <v>6323.7439999999997</v>
      </c>
      <c r="D89" s="10">
        <v>59234.387339134941</v>
      </c>
      <c r="E89" s="10">
        <v>9198.5543667276452</v>
      </c>
      <c r="F89" s="10">
        <v>365.69379509413847</v>
      </c>
      <c r="G89" s="10">
        <v>17072.46</v>
      </c>
      <c r="H89" s="10">
        <v>26095.165000000001</v>
      </c>
      <c r="I89" s="10">
        <v>62420.377999999997</v>
      </c>
    </row>
    <row r="90" spans="1:9" x14ac:dyDescent="0.2">
      <c r="A90" s="29" t="s">
        <v>21</v>
      </c>
      <c r="B90" s="10">
        <v>57390.277000000002</v>
      </c>
      <c r="C90" s="10">
        <v>6744.0730000000003</v>
      </c>
      <c r="D90" s="10">
        <v>64062.014094710932</v>
      </c>
      <c r="E90" s="10">
        <v>9573.2209722598673</v>
      </c>
      <c r="F90" s="10">
        <v>-1355.8668825519658</v>
      </c>
      <c r="G90" s="10">
        <v>16636.45</v>
      </c>
      <c r="H90" s="10">
        <v>24910.031999999999</v>
      </c>
      <c r="I90" s="10">
        <v>63348.84</v>
      </c>
    </row>
    <row r="91" spans="1:9" hidden="1" x14ac:dyDescent="0.2">
      <c r="A91" s="30" t="s">
        <v>22</v>
      </c>
      <c r="B91" s="13">
        <v>0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</row>
    <row r="92" spans="1:9" x14ac:dyDescent="0.2">
      <c r="A92" s="87" t="s">
        <v>49</v>
      </c>
      <c r="B92" s="88"/>
      <c r="C92" s="88"/>
      <c r="D92" s="88"/>
      <c r="E92" s="88"/>
      <c r="F92" s="88"/>
      <c r="G92" s="88"/>
      <c r="H92" s="88"/>
      <c r="I92" s="88"/>
    </row>
    <row r="93" spans="1:9" x14ac:dyDescent="0.2">
      <c r="A93" s="89"/>
      <c r="B93" s="89"/>
      <c r="C93" s="89"/>
      <c r="D93" s="89"/>
      <c r="E93" s="89"/>
      <c r="F93" s="89"/>
      <c r="G93" s="89"/>
      <c r="H93" s="89"/>
      <c r="I93" s="89"/>
    </row>
    <row r="94" spans="1:9" x14ac:dyDescent="0.2">
      <c r="A94" s="32" t="s">
        <v>28</v>
      </c>
    </row>
  </sheetData>
  <mergeCells count="5">
    <mergeCell ref="A1:I1"/>
    <mergeCell ref="A2:I2"/>
    <mergeCell ref="A3:I3"/>
    <mergeCell ref="A4:I4"/>
    <mergeCell ref="A92:I93"/>
  </mergeCells>
  <printOptions horizontalCentered="1" verticalCentered="1"/>
  <pageMargins left="0" right="0" top="0" bottom="0" header="0" footer="0"/>
  <pageSetup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89"/>
  <sheetViews>
    <sheetView showGridLines="0" zoomScale="115" zoomScaleNormal="115" workbookViewId="0">
      <pane xSplit="1" ySplit="26" topLeftCell="B32" activePane="bottomRight" state="frozen"/>
      <selection activeCell="B37" sqref="B37"/>
      <selection pane="topRight" activeCell="B37" sqref="B37"/>
      <selection pane="bottomLeft" activeCell="B37" sqref="B37"/>
      <selection pane="bottomRight" activeCell="B32" sqref="B32"/>
    </sheetView>
  </sheetViews>
  <sheetFormatPr baseColWidth="10" defaultRowHeight="12.75" x14ac:dyDescent="0.2"/>
  <cols>
    <col min="1" max="1" width="11.7109375" bestFit="1" customWidth="1"/>
    <col min="2" max="8" width="12.7109375" customWidth="1"/>
  </cols>
  <sheetData>
    <row r="1" spans="1:8" x14ac:dyDescent="0.2">
      <c r="A1" s="1" t="s">
        <v>50</v>
      </c>
      <c r="B1" s="1"/>
      <c r="C1" s="1"/>
      <c r="D1" s="1"/>
      <c r="E1" s="1"/>
      <c r="F1" s="1"/>
      <c r="G1" s="1"/>
      <c r="H1" s="1"/>
    </row>
    <row r="2" spans="1:8" x14ac:dyDescent="0.2">
      <c r="A2" s="1" t="s">
        <v>38</v>
      </c>
      <c r="B2" s="1"/>
      <c r="C2" s="1"/>
      <c r="D2" s="1"/>
      <c r="E2" s="1"/>
      <c r="F2" s="1"/>
      <c r="G2" s="1"/>
      <c r="H2" s="1"/>
    </row>
    <row r="3" spans="1:8" x14ac:dyDescent="0.2">
      <c r="A3" s="1" t="s">
        <v>2</v>
      </c>
      <c r="B3" s="1"/>
      <c r="C3" s="1"/>
      <c r="D3" s="1"/>
      <c r="E3" s="1"/>
      <c r="F3" s="1"/>
      <c r="G3" s="1"/>
      <c r="H3" s="1"/>
    </row>
    <row r="4" spans="1:8" x14ac:dyDescent="0.2">
      <c r="A4" s="1" t="s">
        <v>36</v>
      </c>
      <c r="B4" s="1"/>
      <c r="C4" s="1"/>
      <c r="D4" s="1"/>
      <c r="E4" s="1"/>
      <c r="F4" s="1"/>
      <c r="G4" s="1"/>
      <c r="H4" s="1"/>
    </row>
    <row r="5" spans="1:8" x14ac:dyDescent="0.2">
      <c r="A5" s="76"/>
      <c r="B5" s="76"/>
      <c r="C5" s="76"/>
      <c r="D5" s="76"/>
      <c r="E5" s="76"/>
      <c r="F5" s="76"/>
      <c r="G5" s="76"/>
      <c r="H5" s="76"/>
    </row>
    <row r="6" spans="1:8" ht="45" customHeight="1" x14ac:dyDescent="0.2">
      <c r="A6" s="52" t="s">
        <v>4</v>
      </c>
      <c r="B6" s="77" t="s">
        <v>39</v>
      </c>
      <c r="C6" s="77" t="s">
        <v>40</v>
      </c>
      <c r="D6" s="77" t="s">
        <v>41</v>
      </c>
      <c r="E6" s="77" t="s">
        <v>42</v>
      </c>
      <c r="F6" s="77" t="s">
        <v>44</v>
      </c>
      <c r="G6" s="78" t="s">
        <v>45</v>
      </c>
      <c r="H6" s="77" t="s">
        <v>18</v>
      </c>
    </row>
    <row r="7" spans="1:8" hidden="1" x14ac:dyDescent="0.2">
      <c r="A7" s="67">
        <v>2002</v>
      </c>
      <c r="B7" s="34">
        <v>3.3672582993197153</v>
      </c>
      <c r="C7" s="34">
        <v>-8.9152010672805204E-2</v>
      </c>
      <c r="D7" s="34">
        <v>2.9953658544378499</v>
      </c>
      <c r="E7" s="34">
        <v>9.2816386725799163</v>
      </c>
      <c r="F7" s="34">
        <v>0.71030674665502147</v>
      </c>
      <c r="G7" s="34">
        <v>1.9863579736577321</v>
      </c>
      <c r="H7" s="34">
        <v>3.8666242258033776</v>
      </c>
    </row>
    <row r="8" spans="1:8" hidden="1" x14ac:dyDescent="0.2">
      <c r="A8" s="68" t="s">
        <v>19</v>
      </c>
      <c r="B8" s="35">
        <v>1.6367947027781611</v>
      </c>
      <c r="C8" s="35">
        <v>3.1108835770235146</v>
      </c>
      <c r="D8" s="35">
        <v>1.7924322849577408</v>
      </c>
      <c r="E8" s="35">
        <v>1.0890988184237784</v>
      </c>
      <c r="F8" s="35">
        <v>10.6004917704511</v>
      </c>
      <c r="G8" s="35">
        <v>-2.1561424872937067</v>
      </c>
      <c r="H8" s="35">
        <v>2.0558689187507611</v>
      </c>
    </row>
    <row r="9" spans="1:8" hidden="1" x14ac:dyDescent="0.2">
      <c r="A9" s="68" t="s">
        <v>20</v>
      </c>
      <c r="B9" s="35">
        <v>4.5181491503065274</v>
      </c>
      <c r="C9" s="35">
        <v>-9.0959188885255031</v>
      </c>
      <c r="D9" s="35">
        <v>3.0353046797461758</v>
      </c>
      <c r="E9" s="35">
        <v>18.312514167059703</v>
      </c>
      <c r="F9" s="35">
        <v>-4.929649208199848</v>
      </c>
      <c r="G9" s="35">
        <v>9.358672192113815</v>
      </c>
      <c r="H9" s="35">
        <v>3.8943815648332532</v>
      </c>
    </row>
    <row r="10" spans="1:8" hidden="1" x14ac:dyDescent="0.2">
      <c r="A10" s="68" t="s">
        <v>21</v>
      </c>
      <c r="B10" s="35">
        <v>3.7953360059066483</v>
      </c>
      <c r="C10" s="35">
        <v>13.605653052839003</v>
      </c>
      <c r="D10" s="35">
        <v>4.8394303359490181</v>
      </c>
      <c r="E10" s="35">
        <v>8.6489364773520521</v>
      </c>
      <c r="F10" s="35">
        <v>5.8642118395082292</v>
      </c>
      <c r="G10" s="35">
        <v>1.1388270585240861</v>
      </c>
      <c r="H10" s="35">
        <v>5.4273813615069741</v>
      </c>
    </row>
    <row r="11" spans="1:8" hidden="1" x14ac:dyDescent="0.2">
      <c r="A11" s="68" t="s">
        <v>22</v>
      </c>
      <c r="B11" s="35">
        <v>3.4393100500830656</v>
      </c>
      <c r="C11" s="35">
        <v>-7.2986054547577766</v>
      </c>
      <c r="D11" s="35">
        <v>2.2782574047934361</v>
      </c>
      <c r="E11" s="35">
        <v>9.1638049701726345</v>
      </c>
      <c r="F11" s="35">
        <v>-7.3972891043183466</v>
      </c>
      <c r="G11" s="35">
        <v>-0.45322864556301568</v>
      </c>
      <c r="H11" s="35">
        <v>4.0343244253055417</v>
      </c>
    </row>
    <row r="12" spans="1:8" hidden="1" x14ac:dyDescent="0.2">
      <c r="A12" s="79">
        <v>2003</v>
      </c>
      <c r="B12" s="90">
        <v>3.8597370057218257</v>
      </c>
      <c r="C12" s="90">
        <v>-1.4531378220009685</v>
      </c>
      <c r="D12" s="90">
        <v>3.3069478650274107</v>
      </c>
      <c r="E12" s="90">
        <v>-3.1248580075278056</v>
      </c>
      <c r="F12" s="90">
        <v>-0.51757000997673686</v>
      </c>
      <c r="G12" s="90">
        <v>0.53684437163350651</v>
      </c>
      <c r="H12" s="90">
        <v>2.5307903442771646</v>
      </c>
    </row>
    <row r="13" spans="1:8" hidden="1" x14ac:dyDescent="0.2">
      <c r="A13" s="81" t="s">
        <v>19</v>
      </c>
      <c r="B13" s="91">
        <v>5.8039803150731046</v>
      </c>
      <c r="C13" s="91">
        <v>-4.2225472860801432</v>
      </c>
      <c r="D13" s="91">
        <v>4.7267332079270687</v>
      </c>
      <c r="E13" s="91">
        <v>8.9977571423299594</v>
      </c>
      <c r="F13" s="91">
        <v>-5.6530229160509293</v>
      </c>
      <c r="G13" s="91">
        <v>8.5360193365332577</v>
      </c>
      <c r="H13" s="91">
        <v>4.1637446718364259</v>
      </c>
    </row>
    <row r="14" spans="1:8" hidden="1" x14ac:dyDescent="0.2">
      <c r="A14" s="81" t="s">
        <v>20</v>
      </c>
      <c r="B14" s="91">
        <v>3.0329350576342193</v>
      </c>
      <c r="C14" s="91">
        <v>10.917670049335371</v>
      </c>
      <c r="D14" s="91">
        <v>3.7961711859392011</v>
      </c>
      <c r="E14" s="91">
        <v>-10.005866557815835</v>
      </c>
      <c r="F14" s="91">
        <v>3.3057220508472227</v>
      </c>
      <c r="G14" s="91">
        <v>-6.7882438988229126</v>
      </c>
      <c r="H14" s="91">
        <v>2.8994980677119315</v>
      </c>
    </row>
    <row r="15" spans="1:8" hidden="1" x14ac:dyDescent="0.2">
      <c r="A15" s="81" t="s">
        <v>21</v>
      </c>
      <c r="B15" s="91">
        <v>3.7648144581198721</v>
      </c>
      <c r="C15" s="91">
        <v>-8.1382486334294839</v>
      </c>
      <c r="D15" s="91">
        <v>2.3941192733858827</v>
      </c>
      <c r="E15" s="91">
        <v>-4.3044914226654782</v>
      </c>
      <c r="F15" s="91">
        <v>1.6596020356760306</v>
      </c>
      <c r="G15" s="91">
        <v>-0.88625645711667289</v>
      </c>
      <c r="H15" s="91">
        <v>1.6932492945336435</v>
      </c>
    </row>
    <row r="16" spans="1:8" hidden="1" x14ac:dyDescent="0.2">
      <c r="A16" s="85" t="s">
        <v>22</v>
      </c>
      <c r="B16" s="92">
        <v>3.0536876245227376</v>
      </c>
      <c r="C16" s="92">
        <v>-2.0515827576074344</v>
      </c>
      <c r="D16" s="92">
        <v>2.5458120034896297</v>
      </c>
      <c r="E16" s="92">
        <v>-5.333704444874428</v>
      </c>
      <c r="F16" s="92">
        <v>-1.1735664258914369</v>
      </c>
      <c r="G16" s="92">
        <v>2.4301536922609586</v>
      </c>
      <c r="H16" s="92">
        <v>1.5404205742982811</v>
      </c>
    </row>
    <row r="17" spans="1:8" hidden="1" x14ac:dyDescent="0.2">
      <c r="A17" s="67">
        <v>2004</v>
      </c>
      <c r="B17" s="34">
        <v>3.8515851707310986</v>
      </c>
      <c r="C17" s="34">
        <v>-6.6420782105569884</v>
      </c>
      <c r="D17" s="34">
        <v>2.7810912687491935</v>
      </c>
      <c r="E17" s="34">
        <v>-1.1626353686283011</v>
      </c>
      <c r="F17" s="34">
        <v>8.2169718677933332</v>
      </c>
      <c r="G17" s="34">
        <v>5.6837152327389902</v>
      </c>
      <c r="H17" s="34">
        <v>3.1520818903346282</v>
      </c>
    </row>
    <row r="18" spans="1:8" hidden="1" x14ac:dyDescent="0.2">
      <c r="A18" s="68" t="s">
        <v>19</v>
      </c>
      <c r="B18" s="35">
        <v>3.3126659677050156</v>
      </c>
      <c r="C18" s="35">
        <v>-5.9141025241346341</v>
      </c>
      <c r="D18" s="35">
        <v>2.3811682368868929</v>
      </c>
      <c r="E18" s="35">
        <v>-4.0521001713294282</v>
      </c>
      <c r="F18" s="35">
        <v>8.3836071154492942</v>
      </c>
      <c r="G18" s="35">
        <v>2.9828693868190186</v>
      </c>
      <c r="H18" s="35">
        <v>2.6420206127522761</v>
      </c>
    </row>
    <row r="19" spans="1:8" hidden="1" x14ac:dyDescent="0.2">
      <c r="A19" s="68" t="s">
        <v>20</v>
      </c>
      <c r="B19" s="35">
        <v>4.1293983872542981</v>
      </c>
      <c r="C19" s="35">
        <v>-9.7417558094389562</v>
      </c>
      <c r="D19" s="35">
        <v>2.6790214382298245</v>
      </c>
      <c r="E19" s="35">
        <v>0.14074428902861769</v>
      </c>
      <c r="F19" s="35">
        <v>3.4267374493848024</v>
      </c>
      <c r="G19" s="35">
        <v>7.3149797558264851</v>
      </c>
      <c r="H19" s="35">
        <v>2.6180425066382611</v>
      </c>
    </row>
    <row r="20" spans="1:8" hidden="1" x14ac:dyDescent="0.2">
      <c r="A20" s="68" t="s">
        <v>21</v>
      </c>
      <c r="B20" s="35">
        <v>4.1555306515087693</v>
      </c>
      <c r="C20" s="35">
        <v>-7.9417570701915992</v>
      </c>
      <c r="D20" s="35">
        <v>2.8743525192599577</v>
      </c>
      <c r="E20" s="35">
        <v>-1.2586895665279627</v>
      </c>
      <c r="F20" s="35">
        <v>6.9894499218684274</v>
      </c>
      <c r="G20" s="35">
        <v>6.2814288887564942</v>
      </c>
      <c r="H20" s="35">
        <v>3.4293780489888661</v>
      </c>
    </row>
    <row r="21" spans="1:8" hidden="1" x14ac:dyDescent="0.2">
      <c r="A21" s="68" t="s">
        <v>22</v>
      </c>
      <c r="B21" s="35">
        <v>3.7849939448809664</v>
      </c>
      <c r="C21" s="35">
        <v>-2.9460496287235998</v>
      </c>
      <c r="D21" s="35">
        <v>3.1274663087280601</v>
      </c>
      <c r="E21" s="35">
        <v>0.41394171619222675</v>
      </c>
      <c r="F21" s="35">
        <v>14.490433567679545</v>
      </c>
      <c r="G21" s="35">
        <v>6.1268342904990902</v>
      </c>
      <c r="H21" s="35">
        <v>3.8385020706824662</v>
      </c>
    </row>
    <row r="22" spans="1:8" hidden="1" x14ac:dyDescent="0.2">
      <c r="A22" s="79">
        <v>2005</v>
      </c>
      <c r="B22" s="90">
        <v>4.2787663450051241</v>
      </c>
      <c r="C22" s="90">
        <v>1.6608616267085097</v>
      </c>
      <c r="D22" s="90">
        <v>4.0354584514489744</v>
      </c>
      <c r="E22" s="90">
        <v>4.2754519944547553</v>
      </c>
      <c r="F22" s="90">
        <v>-2.1096311047112266</v>
      </c>
      <c r="G22" s="90">
        <v>-0.57196931298399534</v>
      </c>
      <c r="H22" s="90">
        <v>3.2601105992525561</v>
      </c>
    </row>
    <row r="23" spans="1:8" hidden="1" x14ac:dyDescent="0.2">
      <c r="A23" s="81" t="s">
        <v>19</v>
      </c>
      <c r="B23" s="91">
        <v>4.636690786736807</v>
      </c>
      <c r="C23" s="91">
        <v>1.7084515002557765</v>
      </c>
      <c r="D23" s="91">
        <v>4.3541762220819464</v>
      </c>
      <c r="E23" s="91">
        <v>-3.6793829989604063</v>
      </c>
      <c r="F23" s="91">
        <v>4.7379185753861464</v>
      </c>
      <c r="G23" s="91">
        <v>-3.5020434405939227</v>
      </c>
      <c r="H23" s="91">
        <v>3.3114486854679797</v>
      </c>
    </row>
    <row r="24" spans="1:8" hidden="1" x14ac:dyDescent="0.2">
      <c r="A24" s="81" t="s">
        <v>20</v>
      </c>
      <c r="B24" s="91">
        <v>5.614317970797515</v>
      </c>
      <c r="C24" s="91">
        <v>-1.2076003715693417</v>
      </c>
      <c r="D24" s="91">
        <v>4.990411752384432</v>
      </c>
      <c r="E24" s="91">
        <v>3.1761831696212681</v>
      </c>
      <c r="F24" s="91">
        <v>5.3123921319965035</v>
      </c>
      <c r="G24" s="91">
        <v>2.3793984137223276</v>
      </c>
      <c r="H24" s="91">
        <v>5.0120813167184792</v>
      </c>
    </row>
    <row r="25" spans="1:8" hidden="1" x14ac:dyDescent="0.2">
      <c r="A25" s="81" t="s">
        <v>21</v>
      </c>
      <c r="B25" s="91">
        <v>3.2919109002786229</v>
      </c>
      <c r="C25" s="91">
        <v>2.8187524431284601</v>
      </c>
      <c r="D25" s="91">
        <v>3.2450789168948972</v>
      </c>
      <c r="E25" s="91">
        <v>9.8252444793536</v>
      </c>
      <c r="F25" s="91">
        <v>-5.9660340514963224</v>
      </c>
      <c r="G25" s="91">
        <v>1.0230270193198834</v>
      </c>
      <c r="H25" s="91">
        <v>2.5839211708019434</v>
      </c>
    </row>
    <row r="26" spans="1:8" hidden="1" x14ac:dyDescent="0.2">
      <c r="A26" s="85" t="s">
        <v>22</v>
      </c>
      <c r="B26" s="92">
        <v>3.7232113793133124</v>
      </c>
      <c r="C26" s="92">
        <v>3.0604267531321199</v>
      </c>
      <c r="D26" s="92">
        <v>3.6650710254435523</v>
      </c>
      <c r="E26" s="92">
        <v>7.2885636499274256</v>
      </c>
      <c r="F26" s="92">
        <v>-12.027356169692609</v>
      </c>
      <c r="G26" s="92">
        <v>-2.220745971515143</v>
      </c>
      <c r="H26" s="92">
        <v>2.2777049138285008</v>
      </c>
    </row>
    <row r="27" spans="1:8" hidden="1" x14ac:dyDescent="0.2">
      <c r="A27" s="67">
        <v>2006</v>
      </c>
      <c r="B27" s="34">
        <v>4.6831597115950956</v>
      </c>
      <c r="C27" s="34">
        <v>5.7119148123474304</v>
      </c>
      <c r="D27" s="34">
        <v>4.7738207892243878</v>
      </c>
      <c r="E27" s="34">
        <v>15.731747894559291</v>
      </c>
      <c r="F27" s="34">
        <v>4.7906683479880741</v>
      </c>
      <c r="G27" s="34">
        <v>6.4500586915593061</v>
      </c>
      <c r="H27" s="34">
        <v>5.379776895725044</v>
      </c>
    </row>
    <row r="28" spans="1:8" hidden="1" x14ac:dyDescent="0.2">
      <c r="A28" s="75" t="s">
        <v>19</v>
      </c>
      <c r="B28" s="47">
        <v>5.6788475111776364</v>
      </c>
      <c r="C28" s="47">
        <v>1.0688693131188245</v>
      </c>
      <c r="D28" s="47">
        <v>5.2722308714254922</v>
      </c>
      <c r="E28" s="47">
        <v>13.433409658869166</v>
      </c>
      <c r="F28" s="47">
        <v>-2.683562290101932</v>
      </c>
      <c r="G28" s="47">
        <v>8.8181231524906423</v>
      </c>
      <c r="H28" s="47">
        <v>5.0888918491609303</v>
      </c>
    </row>
    <row r="29" spans="1:8" hidden="1" x14ac:dyDescent="0.2">
      <c r="A29" s="68" t="s">
        <v>20</v>
      </c>
      <c r="B29" s="35">
        <v>2.4814318034560756</v>
      </c>
      <c r="C29" s="35">
        <v>8.9736609990432186</v>
      </c>
      <c r="D29" s="35">
        <v>3.0334064659155473</v>
      </c>
      <c r="E29" s="35">
        <v>16.539671920274699</v>
      </c>
      <c r="F29" s="35">
        <v>-3.9219357987410888</v>
      </c>
      <c r="G29" s="35">
        <v>2.4957192166896078</v>
      </c>
      <c r="H29" s="35">
        <v>2.9856434995892585</v>
      </c>
    </row>
    <row r="30" spans="1:8" hidden="1" x14ac:dyDescent="0.2">
      <c r="A30" s="68" t="s">
        <v>21</v>
      </c>
      <c r="B30" s="35">
        <v>4.9939099065492201</v>
      </c>
      <c r="C30" s="35">
        <v>7.1522407920065092</v>
      </c>
      <c r="D30" s="35">
        <v>5.1926643827717101</v>
      </c>
      <c r="E30" s="35">
        <v>14.307806005298346</v>
      </c>
      <c r="F30" s="35">
        <v>10.063762923140558</v>
      </c>
      <c r="G30" s="35">
        <v>8.0706189536256829</v>
      </c>
      <c r="H30" s="35">
        <v>6.1720384319347943</v>
      </c>
    </row>
    <row r="31" spans="1:8" hidden="1" x14ac:dyDescent="0.2">
      <c r="A31" s="69" t="s">
        <v>22</v>
      </c>
      <c r="B31" s="43">
        <v>5.5112869521716448</v>
      </c>
      <c r="C31" s="43">
        <v>5.5016787992483245</v>
      </c>
      <c r="D31" s="43">
        <v>5.5074960168395961</v>
      </c>
      <c r="E31" s="43">
        <v>18.129421847056065</v>
      </c>
      <c r="F31" s="43">
        <v>17.800053369903154</v>
      </c>
      <c r="G31" s="43">
        <v>6.7099593570747658</v>
      </c>
      <c r="H31" s="43">
        <v>7.1007708174538209</v>
      </c>
    </row>
    <row r="32" spans="1:8" x14ac:dyDescent="0.2">
      <c r="A32" s="79">
        <v>2007</v>
      </c>
      <c r="B32" s="90">
        <v>5.3900992884596803</v>
      </c>
      <c r="C32" s="90">
        <v>8.2758581960043358</v>
      </c>
      <c r="D32" s="90">
        <v>5.6413586229972594</v>
      </c>
      <c r="E32" s="90">
        <v>4.952614401447903</v>
      </c>
      <c r="F32" s="90">
        <v>9.4161180153070632</v>
      </c>
      <c r="G32" s="90">
        <v>7.2346692523478566</v>
      </c>
      <c r="H32" s="90">
        <v>6.3040566284416428</v>
      </c>
    </row>
    <row r="33" spans="1:8" x14ac:dyDescent="0.2">
      <c r="A33" s="84" t="s">
        <v>19</v>
      </c>
      <c r="B33" s="93">
        <v>4.7779252842036044</v>
      </c>
      <c r="C33" s="93">
        <v>3.8692155474688832</v>
      </c>
      <c r="D33" s="93">
        <v>4.6936336626202717</v>
      </c>
      <c r="E33" s="93">
        <v>14.170640168015495</v>
      </c>
      <c r="F33" s="93">
        <v>14.348373426696767</v>
      </c>
      <c r="G33" s="93">
        <v>13.560555448867092</v>
      </c>
      <c r="H33" s="93">
        <v>7.2627604056054906</v>
      </c>
    </row>
    <row r="34" spans="1:8" x14ac:dyDescent="0.2">
      <c r="A34" s="81" t="s">
        <v>20</v>
      </c>
      <c r="B34" s="91">
        <v>5.2746191301451262</v>
      </c>
      <c r="C34" s="91">
        <v>9.8956121312170779</v>
      </c>
      <c r="D34" s="91">
        <v>5.6807952808224087</v>
      </c>
      <c r="E34" s="91">
        <v>5.2737384406069197</v>
      </c>
      <c r="F34" s="91">
        <v>14.842412536366822</v>
      </c>
      <c r="G34" s="91">
        <v>4.9851789970670808</v>
      </c>
      <c r="H34" s="91">
        <v>7.6889276357681382</v>
      </c>
    </row>
    <row r="35" spans="1:8" x14ac:dyDescent="0.2">
      <c r="A35" s="81" t="s">
        <v>21</v>
      </c>
      <c r="B35" s="91">
        <v>5.9484503119470133</v>
      </c>
      <c r="C35" s="91">
        <v>9.6959030193041258</v>
      </c>
      <c r="D35" s="91">
        <v>6.293452168445171</v>
      </c>
      <c r="E35" s="91">
        <v>8.4929973836771211</v>
      </c>
      <c r="F35" s="91">
        <v>3.2050015874669242</v>
      </c>
      <c r="G35" s="91">
        <v>5.7712710401773677</v>
      </c>
      <c r="H35" s="91">
        <v>6.2782284377626638</v>
      </c>
    </row>
    <row r="36" spans="1:8" x14ac:dyDescent="0.2">
      <c r="A36" s="85" t="s">
        <v>22</v>
      </c>
      <c r="B36" s="92">
        <v>5.4987786685268816</v>
      </c>
      <c r="C36" s="92">
        <v>9.0703494205221205</v>
      </c>
      <c r="D36" s="92">
        <v>5.8101504827886288</v>
      </c>
      <c r="E36" s="92">
        <v>-5.3126235455025466</v>
      </c>
      <c r="F36" s="92">
        <v>5.8799981823440106</v>
      </c>
      <c r="G36" s="92">
        <v>5.0041661791705678</v>
      </c>
      <c r="H36" s="92">
        <v>4.2530452246625714</v>
      </c>
    </row>
    <row r="37" spans="1:8" x14ac:dyDescent="0.2">
      <c r="A37" s="67">
        <v>2008</v>
      </c>
      <c r="B37" s="34">
        <v>4.3495531086533674</v>
      </c>
      <c r="C37" s="34">
        <v>11.339543291657435</v>
      </c>
      <c r="D37" s="34">
        <v>4.9803819861512721</v>
      </c>
      <c r="E37" s="34">
        <v>-5.835389812033128</v>
      </c>
      <c r="F37" s="34">
        <v>-0.16299567958579075</v>
      </c>
      <c r="G37" s="34">
        <v>-5.7471668616789486</v>
      </c>
      <c r="H37" s="34">
        <v>3.2810798898866835</v>
      </c>
    </row>
    <row r="38" spans="1:8" x14ac:dyDescent="0.2">
      <c r="A38" s="75" t="s">
        <v>19</v>
      </c>
      <c r="B38" s="47">
        <v>6.4446303372484977</v>
      </c>
      <c r="C38" s="47">
        <v>5.326256287459131</v>
      </c>
      <c r="D38" s="47">
        <v>6.3565804438763962</v>
      </c>
      <c r="E38" s="47">
        <v>-7.0970071508018719</v>
      </c>
      <c r="F38" s="47">
        <v>-0.5360640442761877</v>
      </c>
      <c r="G38" s="47">
        <v>-2.4737627966565441</v>
      </c>
      <c r="H38" s="47">
        <v>2.9525557291755007</v>
      </c>
    </row>
    <row r="39" spans="1:8" x14ac:dyDescent="0.2">
      <c r="A39" s="68" t="s">
        <v>20</v>
      </c>
      <c r="B39" s="35">
        <v>5.1413446696265623</v>
      </c>
      <c r="C39" s="35">
        <v>8.4571854790072223</v>
      </c>
      <c r="D39" s="35">
        <v>5.4550542717140473</v>
      </c>
      <c r="E39" s="35">
        <v>-1.7839574615124434</v>
      </c>
      <c r="F39" s="35">
        <v>10.221075123031298</v>
      </c>
      <c r="G39" s="35">
        <v>-0.65089041666573166</v>
      </c>
      <c r="H39" s="35">
        <v>5.2373519061498683</v>
      </c>
    </row>
    <row r="40" spans="1:8" x14ac:dyDescent="0.2">
      <c r="A40" s="68" t="s">
        <v>21</v>
      </c>
      <c r="B40" s="35">
        <v>4.4338828420639373</v>
      </c>
      <c r="C40" s="35">
        <v>6.448828320146859</v>
      </c>
      <c r="D40" s="35">
        <v>4.621477603069053</v>
      </c>
      <c r="E40" s="35">
        <v>-12.355785239900356</v>
      </c>
      <c r="F40" s="35">
        <v>-7.3767241978828224E-4</v>
      </c>
      <c r="G40" s="35">
        <v>-7.9305464166310315</v>
      </c>
      <c r="H40" s="35">
        <v>2.5280915980009837</v>
      </c>
    </row>
    <row r="41" spans="1:8" x14ac:dyDescent="0.2">
      <c r="A41" s="69" t="s">
        <v>22</v>
      </c>
      <c r="B41" s="43">
        <v>1.7933288332904596</v>
      </c>
      <c r="C41" s="43">
        <v>23.606798805931064</v>
      </c>
      <c r="D41" s="43">
        <v>3.7360392397683029</v>
      </c>
      <c r="E41" s="43">
        <v>-1.9292287882506969</v>
      </c>
      <c r="F41" s="43">
        <v>-10.533872958886079</v>
      </c>
      <c r="G41" s="43">
        <v>-11.782837289671377</v>
      </c>
      <c r="H41" s="43">
        <v>2.5088908736143622</v>
      </c>
    </row>
    <row r="42" spans="1:8" x14ac:dyDescent="0.2">
      <c r="A42" s="79">
        <v>2009</v>
      </c>
      <c r="B42" s="90">
        <v>-0.29533176607644407</v>
      </c>
      <c r="C42" s="90">
        <v>14.333698311446952</v>
      </c>
      <c r="D42" s="90">
        <v>1.0462073581299762</v>
      </c>
      <c r="E42" s="90">
        <v>-13.128625765714048</v>
      </c>
      <c r="F42" s="90">
        <v>-2.6612203716501597</v>
      </c>
      <c r="G42" s="90">
        <v>-7.8013702648561889</v>
      </c>
      <c r="H42" s="90">
        <v>0.52604303385680851</v>
      </c>
    </row>
    <row r="43" spans="1:8" x14ac:dyDescent="0.2">
      <c r="A43" s="84" t="s">
        <v>19</v>
      </c>
      <c r="B43" s="93">
        <v>-3.2061389765955965</v>
      </c>
      <c r="C43" s="93">
        <v>18.746534535667081</v>
      </c>
      <c r="D43" s="93">
        <v>-1.4342947757773743</v>
      </c>
      <c r="E43" s="93">
        <v>-11.238347151526185</v>
      </c>
      <c r="F43" s="93">
        <v>-5.9983737462674043</v>
      </c>
      <c r="G43" s="93">
        <v>-14.759116016815611</v>
      </c>
      <c r="H43" s="93">
        <v>-0.94868993415396119</v>
      </c>
    </row>
    <row r="44" spans="1:8" x14ac:dyDescent="0.2">
      <c r="A44" s="81" t="s">
        <v>20</v>
      </c>
      <c r="B44" s="91">
        <v>-2.1546654873139062</v>
      </c>
      <c r="C44" s="91">
        <v>12.980874024080308</v>
      </c>
      <c r="D44" s="91">
        <v>-0.78195976028146674</v>
      </c>
      <c r="E44" s="91">
        <v>-16.466391418095682</v>
      </c>
      <c r="F44" s="91">
        <v>-11.179212026269298</v>
      </c>
      <c r="G44" s="91">
        <v>-14.281656885385914</v>
      </c>
      <c r="H44" s="91">
        <v>-1.5155425850740301</v>
      </c>
    </row>
    <row r="45" spans="1:8" x14ac:dyDescent="0.2">
      <c r="A45" s="81" t="s">
        <v>21</v>
      </c>
      <c r="B45" s="91">
        <v>1.7674255485755026</v>
      </c>
      <c r="C45" s="91">
        <v>16.189675815318509</v>
      </c>
      <c r="D45" s="91">
        <v>3.1024543410114802</v>
      </c>
      <c r="E45" s="91">
        <v>-13.20354856284402</v>
      </c>
      <c r="F45" s="91">
        <v>-8.0198959014942233</v>
      </c>
      <c r="G45" s="91">
        <v>-3.9736151112061719</v>
      </c>
      <c r="H45" s="91">
        <v>1.4660931435087576</v>
      </c>
    </row>
    <row r="46" spans="1:8" x14ac:dyDescent="0.2">
      <c r="A46" s="85" t="s">
        <v>22</v>
      </c>
      <c r="B46" s="92">
        <v>1.9998686056190422</v>
      </c>
      <c r="C46" s="92">
        <v>10.818520238804894</v>
      </c>
      <c r="D46" s="92">
        <v>2.87610258252937</v>
      </c>
      <c r="E46" s="92">
        <v>-11.601154964244799</v>
      </c>
      <c r="F46" s="92">
        <v>17.82331270608492</v>
      </c>
      <c r="G46" s="92">
        <v>2.9841705932227285</v>
      </c>
      <c r="H46" s="92">
        <v>2.9034159869002423</v>
      </c>
    </row>
    <row r="47" spans="1:8" x14ac:dyDescent="0.2">
      <c r="A47" s="67">
        <v>2010</v>
      </c>
      <c r="B47" s="34">
        <v>3.446825231236275</v>
      </c>
      <c r="C47" s="34">
        <v>7.7926312924369512</v>
      </c>
      <c r="D47" s="34">
        <v>3.9071271913793595</v>
      </c>
      <c r="E47" s="34">
        <v>-2.0659034716435514</v>
      </c>
      <c r="F47" s="34">
        <v>6.1339776490098927</v>
      </c>
      <c r="G47" s="34">
        <v>9.9945908639377734</v>
      </c>
      <c r="H47" s="34">
        <v>2.8694874917857902</v>
      </c>
    </row>
    <row r="48" spans="1:8" x14ac:dyDescent="0.2">
      <c r="A48" s="75" t="s">
        <v>19</v>
      </c>
      <c r="B48" s="47">
        <v>4.5930340756074912</v>
      </c>
      <c r="C48" s="47">
        <v>12.221192193511385</v>
      </c>
      <c r="D48" s="47">
        <v>5.3148733653210343</v>
      </c>
      <c r="E48" s="47">
        <v>-9.88726347811631</v>
      </c>
      <c r="F48" s="47">
        <v>10.462404213350936</v>
      </c>
      <c r="G48" s="47">
        <v>12.46947987608165</v>
      </c>
      <c r="H48" s="47">
        <v>3.6386336848637626</v>
      </c>
    </row>
    <row r="49" spans="1:8" x14ac:dyDescent="0.2">
      <c r="A49" s="68" t="s">
        <v>20</v>
      </c>
      <c r="B49" s="35">
        <v>4.9693605768966904</v>
      </c>
      <c r="C49" s="35">
        <v>10.487329459521291</v>
      </c>
      <c r="D49" s="35">
        <v>5.5503364687571803</v>
      </c>
      <c r="E49" s="35">
        <v>-3.3510985672337057</v>
      </c>
      <c r="F49" s="35">
        <v>10.229722135482916</v>
      </c>
      <c r="G49" s="35">
        <v>16.0802049295296</v>
      </c>
      <c r="H49" s="35">
        <v>3.6893809382266198</v>
      </c>
    </row>
    <row r="50" spans="1:8" x14ac:dyDescent="0.2">
      <c r="A50" s="68" t="s">
        <v>21</v>
      </c>
      <c r="B50" s="35">
        <v>1.4531688120494834</v>
      </c>
      <c r="C50" s="35">
        <v>3.1973200893353777</v>
      </c>
      <c r="D50" s="35">
        <v>1.6417019297322355</v>
      </c>
      <c r="E50" s="35">
        <v>1.1326427098661469</v>
      </c>
      <c r="F50" s="35">
        <v>2.1354453415551831</v>
      </c>
      <c r="G50" s="35">
        <v>4.5631417843091242</v>
      </c>
      <c r="H50" s="35">
        <v>1.2281803021684539</v>
      </c>
    </row>
    <row r="51" spans="1:8" x14ac:dyDescent="0.2">
      <c r="A51" s="69" t="s">
        <v>22</v>
      </c>
      <c r="B51" s="43">
        <v>3.0676280255539154</v>
      </c>
      <c r="C51" s="43">
        <v>6.6019467512988115</v>
      </c>
      <c r="D51" s="43">
        <v>3.4802569788796518</v>
      </c>
      <c r="E51" s="43">
        <v>2.9911820031296372</v>
      </c>
      <c r="F51" s="43">
        <v>1.7231089841204721</v>
      </c>
      <c r="G51" s="43">
        <v>7.4569104226908109</v>
      </c>
      <c r="H51" s="43">
        <v>2.9848789155331161</v>
      </c>
    </row>
    <row r="52" spans="1:8" x14ac:dyDescent="0.2">
      <c r="A52" s="79">
        <v>2011</v>
      </c>
      <c r="B52" s="90">
        <v>3.640274097576679</v>
      </c>
      <c r="C52" s="90">
        <v>4.1339613733017302</v>
      </c>
      <c r="D52" s="90">
        <v>3.6938310491616591</v>
      </c>
      <c r="E52" s="90">
        <v>7.105455159531445</v>
      </c>
      <c r="F52" s="90">
        <v>3.0079543365754091</v>
      </c>
      <c r="G52" s="90">
        <v>7.0019781719249892</v>
      </c>
      <c r="H52" s="90">
        <v>4.1620491426377129</v>
      </c>
    </row>
    <row r="53" spans="1:8" x14ac:dyDescent="0.2">
      <c r="A53" s="84" t="s">
        <v>19</v>
      </c>
      <c r="B53" s="93">
        <v>4.266998267302526</v>
      </c>
      <c r="C53" s="93">
        <v>4.6114848396217241</v>
      </c>
      <c r="D53" s="93">
        <v>4.3061562008025049</v>
      </c>
      <c r="E53" s="93">
        <v>1.2946599521535234</v>
      </c>
      <c r="F53" s="93">
        <v>4.0612306524433279</v>
      </c>
      <c r="G53" s="93">
        <v>4.8792255170241532</v>
      </c>
      <c r="H53" s="93">
        <v>4.0417658717885985</v>
      </c>
    </row>
    <row r="54" spans="1:8" x14ac:dyDescent="0.2">
      <c r="A54" s="81" t="s">
        <v>20</v>
      </c>
      <c r="B54" s="91">
        <v>3.6022314389601178</v>
      </c>
      <c r="C54" s="91">
        <v>8.4359007507641053</v>
      </c>
      <c r="D54" s="91">
        <v>4.1547665197383878</v>
      </c>
      <c r="E54" s="91">
        <v>11.161397004129171</v>
      </c>
      <c r="F54" s="91">
        <v>-1.3938457853778203</v>
      </c>
      <c r="G54" s="91">
        <v>11.950901758076355</v>
      </c>
      <c r="H54" s="91">
        <v>4.1180613776577104</v>
      </c>
    </row>
    <row r="55" spans="1:8" x14ac:dyDescent="0.2">
      <c r="A55" s="81" t="s">
        <v>21</v>
      </c>
      <c r="B55" s="91">
        <v>4.9359372007768911</v>
      </c>
      <c r="C55" s="91">
        <v>1.8255421893799308</v>
      </c>
      <c r="D55" s="91">
        <v>4.5821161658054166</v>
      </c>
      <c r="E55" s="91">
        <v>6.8684301307652333</v>
      </c>
      <c r="F55" s="91">
        <v>9.4193921377861045</v>
      </c>
      <c r="G55" s="91">
        <v>12.510258377670283</v>
      </c>
      <c r="H55" s="91">
        <v>5.1500372903702214</v>
      </c>
    </row>
    <row r="56" spans="1:8" x14ac:dyDescent="0.2">
      <c r="A56" s="85" t="s">
        <v>22</v>
      </c>
      <c r="B56" s="92">
        <v>1.9171771778529632</v>
      </c>
      <c r="C56" s="92">
        <v>2.2157294103672314</v>
      </c>
      <c r="D56" s="92">
        <v>1.9445817565270147</v>
      </c>
      <c r="E56" s="92">
        <v>8.3655240544661353</v>
      </c>
      <c r="F56" s="92">
        <v>0.91797251985150297</v>
      </c>
      <c r="G56" s="92">
        <v>-0.98723042039311792</v>
      </c>
      <c r="H56" s="92">
        <v>3.4034020802985481</v>
      </c>
    </row>
    <row r="57" spans="1:8" x14ac:dyDescent="0.2">
      <c r="A57" s="67">
        <v>2012</v>
      </c>
      <c r="B57" s="34">
        <v>3.1413040624089064</v>
      </c>
      <c r="C57" s="34">
        <v>5.83896568621158</v>
      </c>
      <c r="D57" s="34">
        <v>3.4291152356774433</v>
      </c>
      <c r="E57" s="34">
        <v>3.608878918041313</v>
      </c>
      <c r="F57" s="34">
        <v>1.7536464285616802</v>
      </c>
      <c r="G57" s="34">
        <v>2.7918921472186184</v>
      </c>
      <c r="H57" s="34">
        <v>2.9698572043333655</v>
      </c>
    </row>
    <row r="58" spans="1:8" x14ac:dyDescent="0.2">
      <c r="A58" s="75" t="s">
        <v>19</v>
      </c>
      <c r="B58" s="47">
        <v>3.8604647434729316</v>
      </c>
      <c r="C58" s="47">
        <v>3.8993234688475553</v>
      </c>
      <c r="D58" s="47">
        <v>3.8492752849114424</v>
      </c>
      <c r="E58" s="47">
        <v>0.91649920042354438</v>
      </c>
      <c r="F58" s="47">
        <v>-0.51823006648410797</v>
      </c>
      <c r="G58" s="47">
        <v>6.6176097450911868</v>
      </c>
      <c r="H58" s="47">
        <v>3.487248605066199</v>
      </c>
    </row>
    <row r="59" spans="1:8" x14ac:dyDescent="0.2">
      <c r="A59" s="68" t="s">
        <v>20</v>
      </c>
      <c r="B59" s="35">
        <v>2.1559738844198648</v>
      </c>
      <c r="C59" s="35">
        <v>-3.0221884612629424E-2</v>
      </c>
      <c r="D59" s="35">
        <v>1.8764677819689695</v>
      </c>
      <c r="E59" s="35">
        <v>5.9705748070250024</v>
      </c>
      <c r="F59" s="35">
        <v>-0.90420356185376249</v>
      </c>
      <c r="G59" s="35">
        <v>-0.576562221027757</v>
      </c>
      <c r="H59" s="35">
        <v>2.8094061411654963</v>
      </c>
    </row>
    <row r="60" spans="1:8" x14ac:dyDescent="0.2">
      <c r="A60" s="68" t="s">
        <v>21</v>
      </c>
      <c r="B60" s="35">
        <v>2.3291712530922695</v>
      </c>
      <c r="C60" s="35">
        <v>8.1595743216340963</v>
      </c>
      <c r="D60" s="35">
        <v>2.9468730714549309</v>
      </c>
      <c r="E60" s="35">
        <v>4.1097449413016562</v>
      </c>
      <c r="F60" s="35">
        <v>5.7798906138880426</v>
      </c>
      <c r="G60" s="35">
        <v>-2.1252479615982907</v>
      </c>
      <c r="H60" s="35">
        <v>2.4095911565174504</v>
      </c>
    </row>
    <row r="61" spans="1:8" x14ac:dyDescent="0.2">
      <c r="A61" s="69" t="s">
        <v>22</v>
      </c>
      <c r="B61" s="43">
        <v>4.1718956389800894</v>
      </c>
      <c r="C61" s="43">
        <v>10.50417910929302</v>
      </c>
      <c r="D61" s="43">
        <v>4.907902878009665</v>
      </c>
      <c r="E61" s="43">
        <v>3.0970404907346278</v>
      </c>
      <c r="F61" s="43">
        <v>2.9761569843914231</v>
      </c>
      <c r="G61" s="43">
        <v>7.8910049088769512</v>
      </c>
      <c r="H61" s="43">
        <v>3.1745870509585217</v>
      </c>
    </row>
    <row r="62" spans="1:8" x14ac:dyDescent="0.2">
      <c r="A62" s="79" t="s">
        <v>23</v>
      </c>
      <c r="B62" s="90">
        <v>3.703123503143658</v>
      </c>
      <c r="C62" s="90">
        <v>5.6448134513393597</v>
      </c>
      <c r="D62" s="90">
        <v>3.9117852090006124</v>
      </c>
      <c r="E62" s="90">
        <v>1.4892465934274384</v>
      </c>
      <c r="F62" s="90">
        <v>6.6627352339385624</v>
      </c>
      <c r="G62" s="90">
        <v>4.2587822292186246</v>
      </c>
      <c r="H62" s="90">
        <v>3.6975856497821127</v>
      </c>
    </row>
    <row r="63" spans="1:8" x14ac:dyDescent="0.2">
      <c r="A63" s="84" t="s">
        <v>19</v>
      </c>
      <c r="B63" s="93">
        <v>1.984893052981576</v>
      </c>
      <c r="C63" s="93">
        <v>2.6921708860710538</v>
      </c>
      <c r="D63" s="93">
        <v>2.0419175371426945</v>
      </c>
      <c r="E63" s="93">
        <v>-0.40608035942248932</v>
      </c>
      <c r="F63" s="93">
        <v>7.468163539480102</v>
      </c>
      <c r="G63" s="93">
        <v>2.3185671092958557</v>
      </c>
      <c r="H63" s="93">
        <v>2.9522995978986444</v>
      </c>
    </row>
    <row r="64" spans="1:8" x14ac:dyDescent="0.2">
      <c r="A64" s="81" t="s">
        <v>20</v>
      </c>
      <c r="B64" s="91">
        <v>5.0510780024899873</v>
      </c>
      <c r="C64" s="91">
        <v>16.331520535298182</v>
      </c>
      <c r="D64" s="91">
        <v>6.348617767529305</v>
      </c>
      <c r="E64" s="91">
        <v>-2.4204121619957846</v>
      </c>
      <c r="F64" s="91">
        <v>8.6617604677413453</v>
      </c>
      <c r="G64" s="91">
        <v>6.7071714495198904</v>
      </c>
      <c r="H64" s="91">
        <v>4.7246988816879991</v>
      </c>
    </row>
    <row r="65" spans="1:8" x14ac:dyDescent="0.2">
      <c r="A65" s="81" t="s">
        <v>21</v>
      </c>
      <c r="B65" s="91">
        <v>4.8194720286144985</v>
      </c>
      <c r="C65" s="91">
        <v>5.7651565203894535</v>
      </c>
      <c r="D65" s="91">
        <v>4.9109208503979858</v>
      </c>
      <c r="E65" s="91">
        <v>8.5390543289670688</v>
      </c>
      <c r="F65" s="91">
        <v>4.7750812427172207</v>
      </c>
      <c r="G65" s="91">
        <v>6.0622061118916264</v>
      </c>
      <c r="H65" s="91">
        <v>4.051657217475892</v>
      </c>
    </row>
    <row r="66" spans="1:8" x14ac:dyDescent="0.2">
      <c r="A66" s="85" t="s">
        <v>22</v>
      </c>
      <c r="B66" s="92">
        <v>2.9722814434371969</v>
      </c>
      <c r="C66" s="92">
        <v>-0.84567543059745276</v>
      </c>
      <c r="D66" s="92">
        <v>2.4739595026796621</v>
      </c>
      <c r="E66" s="92">
        <v>0.14072785707543289</v>
      </c>
      <c r="F66" s="92">
        <v>5.7535683407350575</v>
      </c>
      <c r="G66" s="92">
        <v>1.9584476053652367</v>
      </c>
      <c r="H66" s="92">
        <v>3.1093331014594412</v>
      </c>
    </row>
    <row r="67" spans="1:8" x14ac:dyDescent="0.2">
      <c r="A67" s="67" t="s">
        <v>24</v>
      </c>
      <c r="B67" s="34">
        <v>3.9050448831945204</v>
      </c>
      <c r="C67" s="34">
        <v>5.9281365653477138</v>
      </c>
      <c r="D67" s="34">
        <v>4.1253391122176879</v>
      </c>
      <c r="E67" s="34">
        <v>4.4339987223363693</v>
      </c>
      <c r="F67" s="34">
        <v>7.9313839836417941</v>
      </c>
      <c r="G67" s="34">
        <v>6.9671841377800519</v>
      </c>
      <c r="H67" s="34">
        <v>4.174169136581753</v>
      </c>
    </row>
    <row r="68" spans="1:8" x14ac:dyDescent="0.2">
      <c r="A68" s="75" t="s">
        <v>19</v>
      </c>
      <c r="B68" s="47">
        <v>3.8409292061180906</v>
      </c>
      <c r="C68" s="47">
        <v>6.8692448313137646</v>
      </c>
      <c r="D68" s="47">
        <v>4.1451088369558704</v>
      </c>
      <c r="E68" s="47">
        <v>3.5255067151924209</v>
      </c>
      <c r="F68" s="47">
        <v>2.7049343822091174</v>
      </c>
      <c r="G68" s="47">
        <v>8.6778056045633036</v>
      </c>
      <c r="H68" s="47">
        <v>3.3793998169637121</v>
      </c>
    </row>
    <row r="69" spans="1:8" x14ac:dyDescent="0.2">
      <c r="A69" s="68" t="s">
        <v>20</v>
      </c>
      <c r="B69" s="35">
        <v>4.1977975631011475</v>
      </c>
      <c r="C69" s="35">
        <v>4.7093665153959705</v>
      </c>
      <c r="D69" s="35">
        <v>4.2541727288058553</v>
      </c>
      <c r="E69" s="35">
        <v>3.1071007055187465</v>
      </c>
      <c r="F69" s="35">
        <v>5.9645317604308303</v>
      </c>
      <c r="G69" s="35">
        <v>4.1596536069906875</v>
      </c>
      <c r="H69" s="35">
        <v>4.4231626561331865</v>
      </c>
    </row>
    <row r="70" spans="1:8" x14ac:dyDescent="0.2">
      <c r="A70" s="68" t="s">
        <v>21</v>
      </c>
      <c r="B70" s="35">
        <v>3.3938357749393049</v>
      </c>
      <c r="C70" s="35">
        <v>6.2027985000857342</v>
      </c>
      <c r="D70" s="35">
        <v>3.6941001856429807</v>
      </c>
      <c r="E70" s="35">
        <v>0.78572973643930766</v>
      </c>
      <c r="F70" s="35">
        <v>15.023570486898549</v>
      </c>
      <c r="G70" s="35">
        <v>8.4168683899955852</v>
      </c>
      <c r="H70" s="35">
        <v>4.7280903067289159</v>
      </c>
    </row>
    <row r="71" spans="1:8" x14ac:dyDescent="0.2">
      <c r="A71" s="69" t="s">
        <v>22</v>
      </c>
      <c r="B71" s="43">
        <v>4.1942778949062358</v>
      </c>
      <c r="C71" s="43">
        <v>6.1075381139549307</v>
      </c>
      <c r="D71" s="43">
        <v>4.4072002527795178</v>
      </c>
      <c r="E71" s="43">
        <v>9.5547783504056412</v>
      </c>
      <c r="F71" s="43">
        <v>8.3830146398266265</v>
      </c>
      <c r="G71" s="43">
        <v>6.784592447343968</v>
      </c>
      <c r="H71" s="43">
        <v>4.1406726208007854</v>
      </c>
    </row>
    <row r="72" spans="1:8" x14ac:dyDescent="0.2">
      <c r="A72" s="79" t="s">
        <v>25</v>
      </c>
      <c r="B72" s="90">
        <v>5.8066671529987985</v>
      </c>
      <c r="C72" s="90">
        <v>-0.13120461963441699</v>
      </c>
      <c r="D72" s="90">
        <v>5.1402075639059035</v>
      </c>
      <c r="E72" s="90">
        <v>5.924092741894242</v>
      </c>
      <c r="F72" s="90">
        <v>3.962739111669606</v>
      </c>
      <c r="G72" s="90">
        <v>9.3136256230929035</v>
      </c>
      <c r="H72" s="90">
        <v>4.1400443582547837</v>
      </c>
    </row>
    <row r="73" spans="1:8" x14ac:dyDescent="0.2">
      <c r="A73" s="84" t="s">
        <v>19</v>
      </c>
      <c r="B73" s="93">
        <v>5.8523269761738135</v>
      </c>
      <c r="C73" s="93">
        <v>7.6482324310221088</v>
      </c>
      <c r="D73" s="93">
        <v>6.0230965377796224</v>
      </c>
      <c r="E73" s="93">
        <v>4.4051332100630987</v>
      </c>
      <c r="F73" s="93">
        <v>6.8642545598315223</v>
      </c>
      <c r="G73" s="93">
        <v>8.7397496851588414</v>
      </c>
      <c r="H73" s="93">
        <v>5.0485934636215006</v>
      </c>
    </row>
    <row r="74" spans="1:8" x14ac:dyDescent="0.2">
      <c r="A74" s="81" t="s">
        <v>20</v>
      </c>
      <c r="B74" s="91">
        <v>5.7708084816912475</v>
      </c>
      <c r="C74" s="91">
        <v>-2.0267256561469225</v>
      </c>
      <c r="D74" s="91">
        <v>4.851806226368268</v>
      </c>
      <c r="E74" s="91">
        <v>9.0892978030857421</v>
      </c>
      <c r="F74" s="91">
        <v>7.0621915535690789</v>
      </c>
      <c r="G74" s="91">
        <v>9.4700887242984493</v>
      </c>
      <c r="H74" s="91">
        <v>3.562798876776057</v>
      </c>
    </row>
    <row r="75" spans="1:8" x14ac:dyDescent="0.2">
      <c r="A75" s="81" t="s">
        <v>21</v>
      </c>
      <c r="B75" s="91">
        <v>6.0813225107057036</v>
      </c>
      <c r="C75" s="91">
        <v>-2.372212906259179</v>
      </c>
      <c r="D75" s="91">
        <v>5.1442268218299745</v>
      </c>
      <c r="E75" s="91">
        <v>8.0773807201294687</v>
      </c>
      <c r="F75" s="91">
        <v>3.0233898496117888</v>
      </c>
      <c r="G75" s="91">
        <v>12.483420309841577</v>
      </c>
      <c r="H75" s="91">
        <v>3.9621977912393476</v>
      </c>
    </row>
    <row r="76" spans="1:8" x14ac:dyDescent="0.2">
      <c r="A76" s="85" t="s">
        <v>22</v>
      </c>
      <c r="B76" s="92">
        <v>5.5354622447738961</v>
      </c>
      <c r="C76" s="92">
        <v>-2.2610634090577548</v>
      </c>
      <c r="D76" s="92">
        <v>4.6412525066065911</v>
      </c>
      <c r="E76" s="92">
        <v>2.5659845540194794</v>
      </c>
      <c r="F76" s="92">
        <v>-0.87072858025844369</v>
      </c>
      <c r="G76" s="92">
        <v>6.4959926489356121</v>
      </c>
      <c r="H76" s="92">
        <v>4.0306937142804173</v>
      </c>
    </row>
    <row r="77" spans="1:8" x14ac:dyDescent="0.2">
      <c r="A77" s="67" t="s">
        <v>26</v>
      </c>
      <c r="B77" s="34">
        <v>4.2235133477149986</v>
      </c>
      <c r="C77" s="34">
        <v>-2.3925042478511074</v>
      </c>
      <c r="D77" s="34">
        <v>3.5038232294228209</v>
      </c>
      <c r="E77" s="34">
        <v>2.3495451636281359</v>
      </c>
      <c r="F77" s="34">
        <v>1.7264681279842762</v>
      </c>
      <c r="G77" s="34">
        <v>3.3016703817481385</v>
      </c>
      <c r="H77" s="34">
        <v>3.0667191786616854</v>
      </c>
    </row>
    <row r="78" spans="1:8" x14ac:dyDescent="0.2">
      <c r="A78" s="75" t="s">
        <v>19</v>
      </c>
      <c r="B78" s="47">
        <v>4.9335267697634038</v>
      </c>
      <c r="C78" s="47">
        <v>-7.8235932123786682</v>
      </c>
      <c r="D78" s="47">
        <v>3.5675326268702605</v>
      </c>
      <c r="E78" s="47">
        <v>7.5468526457701302</v>
      </c>
      <c r="F78" s="47">
        <v>1.4710411204932115</v>
      </c>
      <c r="G78" s="47">
        <v>7.2548449320744908</v>
      </c>
      <c r="H78" s="47">
        <v>2.9051736590158583</v>
      </c>
    </row>
    <row r="79" spans="1:8" x14ac:dyDescent="0.2">
      <c r="A79" s="68" t="s">
        <v>20</v>
      </c>
      <c r="B79" s="35">
        <v>3.6600830210235245</v>
      </c>
      <c r="C79" s="35">
        <v>-6.2890469728540666</v>
      </c>
      <c r="D79" s="35">
        <v>2.5403437855603102</v>
      </c>
      <c r="E79" s="35">
        <v>1.3014991157686069</v>
      </c>
      <c r="F79" s="35">
        <v>2.6615098381613507</v>
      </c>
      <c r="G79" s="35">
        <v>2.8458954723547691</v>
      </c>
      <c r="H79" s="35">
        <v>3.7383636109797038</v>
      </c>
    </row>
    <row r="80" spans="1:8" x14ac:dyDescent="0.2">
      <c r="A80" s="68" t="s">
        <v>21</v>
      </c>
      <c r="B80" s="35">
        <v>4.3886551463952088</v>
      </c>
      <c r="C80" s="35">
        <v>2.1920555715668968</v>
      </c>
      <c r="D80" s="35">
        <v>4.1492182411230942</v>
      </c>
      <c r="E80" s="35">
        <v>0.59236241768783771</v>
      </c>
      <c r="F80" s="35">
        <v>-1.5169769742421835</v>
      </c>
      <c r="G80" s="35">
        <v>2.1755644150093616</v>
      </c>
      <c r="H80" s="35">
        <v>2.6021167013139603</v>
      </c>
    </row>
    <row r="81" spans="1:8" x14ac:dyDescent="0.2">
      <c r="A81" s="69" t="s">
        <v>22</v>
      </c>
      <c r="B81" s="43">
        <v>3.9507578230567901</v>
      </c>
      <c r="C81" s="43">
        <v>1.5970792641981859</v>
      </c>
      <c r="D81" s="43">
        <v>3.6947792106299744</v>
      </c>
      <c r="E81" s="43">
        <v>1.3842696470373994</v>
      </c>
      <c r="F81" s="43">
        <v>4.4331059258473147</v>
      </c>
      <c r="G81" s="43">
        <v>0.87433526617898849</v>
      </c>
      <c r="H81" s="43">
        <v>3.0312003632994617</v>
      </c>
    </row>
    <row r="82" spans="1:8" x14ac:dyDescent="0.2">
      <c r="A82" s="79" t="s">
        <v>27</v>
      </c>
      <c r="B82" s="90"/>
      <c r="C82" s="90"/>
      <c r="D82" s="90"/>
      <c r="E82" s="90"/>
      <c r="F82" s="90"/>
      <c r="G82" s="90"/>
      <c r="H82" s="90"/>
    </row>
    <row r="83" spans="1:8" x14ac:dyDescent="0.2">
      <c r="A83" s="84" t="s">
        <v>19</v>
      </c>
      <c r="B83" s="93">
        <v>3.3155639935702652</v>
      </c>
      <c r="C83" s="93">
        <v>-3.0762916486092422</v>
      </c>
      <c r="D83" s="93">
        <v>2.7021590060802652</v>
      </c>
      <c r="E83" s="93">
        <v>6.3558181540308283</v>
      </c>
      <c r="F83" s="93">
        <v>6.5739548003509185</v>
      </c>
      <c r="G83" s="93">
        <v>5.0749376923041325</v>
      </c>
      <c r="H83" s="93">
        <v>3.0052969696388914</v>
      </c>
    </row>
    <row r="84" spans="1:8" x14ac:dyDescent="0.2">
      <c r="A84" s="81" t="s">
        <v>20</v>
      </c>
      <c r="B84" s="91">
        <v>3.244222039162409</v>
      </c>
      <c r="C84" s="91">
        <v>0.1998691201100371</v>
      </c>
      <c r="D84" s="91">
        <v>2.9271827899987954</v>
      </c>
      <c r="E84" s="91">
        <v>3.0304446825495148</v>
      </c>
      <c r="F84" s="91">
        <v>0.56284104047928452</v>
      </c>
      <c r="G84" s="91">
        <v>3.8222706055567386</v>
      </c>
      <c r="H84" s="91">
        <v>2.2588586237410482</v>
      </c>
    </row>
    <row r="85" spans="1:8" x14ac:dyDescent="0.2">
      <c r="A85" s="85" t="s">
        <v>21</v>
      </c>
      <c r="B85" s="92">
        <v>2.9611026210761793</v>
      </c>
      <c r="C85" s="92">
        <v>-0.52416002161777442</v>
      </c>
      <c r="D85" s="92">
        <v>2.6014570828416907</v>
      </c>
      <c r="E85" s="92">
        <v>1.1726268611086113</v>
      </c>
      <c r="F85" s="92">
        <v>1.432274479187484</v>
      </c>
      <c r="G85" s="92">
        <v>-1.1184477608954353</v>
      </c>
      <c r="H85" s="92">
        <v>2.6767716723230564</v>
      </c>
    </row>
    <row r="86" spans="1:8" hidden="1" x14ac:dyDescent="0.2">
      <c r="A86" s="85" t="s">
        <v>22</v>
      </c>
      <c r="B86" s="92">
        <v>-100</v>
      </c>
      <c r="C86" s="92">
        <v>-100</v>
      </c>
      <c r="D86" s="92">
        <v>-100</v>
      </c>
      <c r="E86" s="92">
        <v>-100</v>
      </c>
      <c r="F86" s="92">
        <v>-100</v>
      </c>
      <c r="G86" s="92">
        <v>-100</v>
      </c>
      <c r="H86" s="92">
        <v>-100</v>
      </c>
    </row>
    <row r="87" spans="1:8" x14ac:dyDescent="0.2">
      <c r="A87" s="32" t="s">
        <v>28</v>
      </c>
      <c r="B87" s="53"/>
      <c r="C87" s="53"/>
      <c r="D87" s="53"/>
      <c r="E87" s="53"/>
      <c r="F87" s="94"/>
      <c r="G87" s="94"/>
      <c r="H87" s="53"/>
    </row>
    <row r="89" spans="1:8" x14ac:dyDescent="0.2">
      <c r="B89" s="56"/>
      <c r="C89" s="56"/>
      <c r="D89" s="56"/>
      <c r="E89" s="56"/>
      <c r="F89" s="56"/>
      <c r="G89" s="56"/>
      <c r="H89" s="56"/>
    </row>
  </sheetData>
  <mergeCells count="4">
    <mergeCell ref="A1:H1"/>
    <mergeCell ref="A2:H2"/>
    <mergeCell ref="A3:H3"/>
    <mergeCell ref="A4:H4"/>
  </mergeCells>
  <printOptions horizontalCentered="1" verticalCentered="1"/>
  <pageMargins left="0" right="0" top="0" bottom="0" header="0" footer="0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1</vt:lpstr>
      <vt:lpstr>2</vt:lpstr>
      <vt:lpstr>3</vt:lpstr>
      <vt:lpstr>4</vt:lpstr>
      <vt:lpstr>5</vt:lpstr>
      <vt:lpstr>6</vt:lpstr>
      <vt:lpstr>7</vt:lpstr>
      <vt:lpstr>8</vt:lpstr>
      <vt:lpstr>'1'!Área_de_impresión</vt:lpstr>
      <vt:lpstr>'2'!Área_de_impresión</vt:lpstr>
      <vt:lpstr>'3'!Área_de_impresión</vt:lpstr>
      <vt:lpstr>'4'!Área_de_impresión</vt:lpstr>
      <vt:lpstr>'5'!Área_de_impresión</vt:lpstr>
      <vt:lpstr>'6'!Área_de_impresión</vt:lpstr>
      <vt:lpstr>'7'!Área_de_impresión</vt:lpstr>
      <vt:lpstr>'8'!Área_de_impresión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FVGR</dc:creator>
  <cp:lastModifiedBy>FVGR</cp:lastModifiedBy>
  <dcterms:created xsi:type="dcterms:W3CDTF">2018-01-04T17:52:30Z</dcterms:created>
  <dcterms:modified xsi:type="dcterms:W3CDTF">2018-01-04T17:58:19Z</dcterms:modified>
</cp:coreProperties>
</file>