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pim17" sheetId="1" r:id="rId1"/>
  </sheets>
  <definedNames>
    <definedName name="_xlnm.Print_Area" localSheetId="0">'pim17'!$C$5:$D$55</definedName>
    <definedName name="HTML_CodePage" hidden="1">1252</definedName>
    <definedName name="HTML_Control" hidden="1">{"'D?ficit in.'!$C$2:$D$31"}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"E:\internet\in.pim25.htm"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<sst xmlns="http://schemas.openxmlformats.org/spreadsheetml/2006/main" count="8" uniqueCount="8">
  <si>
    <t>GUATEMALA:</t>
  </si>
  <si>
    <t>DEUDA PUBLICA INTERNA BONIFICADA</t>
  </si>
  <si>
    <t>AÑOS   1980 - 2023</t>
  </si>
  <si>
    <t xml:space="preserve"> -Millones de Quetzales-</t>
  </si>
  <si>
    <t>AÑOS</t>
  </si>
  <si>
    <t>MONTO</t>
  </si>
  <si>
    <t>Fuente: Banco de Guatemala</t>
  </si>
  <si>
    <t>NOTA: De 1980-2009, el saldo de la deuda pública interna bonificada incluye bonos del tesoro negociados en dólares estadounidense en el mercado nacional valuados al tipo de cambio del día de las negociaciones. A partir de 2010 valuados al tipo de referencia al último día del mes correspondiente.</t>
  </si>
</sst>
</file>

<file path=xl/styles.xml><?xml version="1.0" encoding="utf-8"?>
<styleSheet xmlns="http://schemas.openxmlformats.org/spreadsheetml/2006/main">
  <numFmts count="11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_-* #,##0.00_-;\-* #,##0.00_-;_-* &quot;-&quot;??_-;_-@_-"/>
    <numFmt numFmtId="165" formatCode="_(* #,##0.0_);_(* \(#,##0.0\);_(* &quot;-&quot;??_);_(@_)"/>
    <numFmt numFmtId="16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8"/>
      <name val="Arial"/>
      <family val="2"/>
    </font>
    <font>
      <sz val="6"/>
      <name val="Arial"/>
      <family val="2"/>
    </font>
    <font>
      <sz val="8"/>
      <color indexed="16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33" borderId="0" xfId="0" applyFont="1" applyFill="1" applyAlignment="1">
      <alignment horizontal="center" vertical="top"/>
    </xf>
    <xf numFmtId="0" fontId="21" fillId="0" borderId="0" xfId="0" applyFont="1" applyAlignment="1">
      <alignment horizontal="center"/>
    </xf>
    <xf numFmtId="165" fontId="21" fillId="0" borderId="0" xfId="47" applyNumberFormat="1" applyFont="1" applyBorder="1" applyAlignment="1" applyProtection="1">
      <alignment horizontal="center"/>
      <protection/>
    </xf>
    <xf numFmtId="165" fontId="21" fillId="0" borderId="0" xfId="47" applyNumberFormat="1" applyFont="1" applyAlignment="1">
      <alignment horizontal="center"/>
    </xf>
    <xf numFmtId="166" fontId="19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52" applyFont="1" applyBorder="1" applyAlignment="1">
      <alignment horizontal="left" wrapText="1"/>
      <protection/>
    </xf>
    <xf numFmtId="0" fontId="20" fillId="0" borderId="0" xfId="52" applyFont="1" applyBorder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C5:AB55"/>
  <sheetViews>
    <sheetView showGridLines="0" tabSelected="1" zoomScaleSheetLayoutView="100" zoomScalePageLayoutView="0" workbookViewId="0" topLeftCell="A1">
      <pane xSplit="2" ySplit="9" topLeftCell="C34" activePane="bottomRight" state="frozen"/>
      <selection pane="topLeft" activeCell="C7" sqref="C7:D7"/>
      <selection pane="topRight" activeCell="C7" sqref="C7:D7"/>
      <selection pane="bottomLeft" activeCell="C7" sqref="C7:D7"/>
      <selection pane="bottomRight" activeCell="D53" sqref="D53"/>
    </sheetView>
  </sheetViews>
  <sheetFormatPr defaultColWidth="11.421875" defaultRowHeight="12.75" customHeight="1"/>
  <cols>
    <col min="1" max="1" width="11.421875" style="2" customWidth="1"/>
    <col min="2" max="2" width="7.57421875" style="2" customWidth="1"/>
    <col min="3" max="3" width="23.8515625" style="2" customWidth="1"/>
    <col min="4" max="4" width="23.421875" style="2" customWidth="1"/>
    <col min="5" max="16384" width="11.421875" style="2" customWidth="1"/>
  </cols>
  <sheetData>
    <row r="5" spans="3:4" ht="12.75" customHeight="1">
      <c r="C5" s="1" t="s">
        <v>0</v>
      </c>
      <c r="D5" s="1"/>
    </row>
    <row r="6" spans="3:4" ht="12.75" customHeight="1">
      <c r="C6" s="1" t="s">
        <v>1</v>
      </c>
      <c r="D6" s="1"/>
    </row>
    <row r="7" spans="3:4" ht="12.75" customHeight="1">
      <c r="C7" s="1" t="s">
        <v>2</v>
      </c>
      <c r="D7" s="1"/>
    </row>
    <row r="8" spans="3:4" ht="12.75" customHeight="1">
      <c r="C8" s="1" t="s">
        <v>3</v>
      </c>
      <c r="D8" s="1"/>
    </row>
    <row r="9" spans="3:4" ht="12.75" customHeight="1">
      <c r="C9" s="3" t="s">
        <v>4</v>
      </c>
      <c r="D9" s="3" t="s">
        <v>5</v>
      </c>
    </row>
    <row r="10" spans="3:4" ht="12.75" customHeight="1">
      <c r="C10" s="4">
        <v>1980</v>
      </c>
      <c r="D10" s="5">
        <v>742</v>
      </c>
    </row>
    <row r="11" spans="3:4" ht="12.75" customHeight="1">
      <c r="C11" s="4">
        <f>+C10+1</f>
        <v>1981</v>
      </c>
      <c r="D11" s="5">
        <v>1203.4</v>
      </c>
    </row>
    <row r="12" spans="3:4" ht="12.75" customHeight="1">
      <c r="C12" s="4">
        <f aca="true" t="shared" si="0" ref="C12:C27">+C11+1</f>
        <v>1982</v>
      </c>
      <c r="D12" s="5">
        <v>1642.7</v>
      </c>
    </row>
    <row r="13" spans="3:4" ht="12.75" customHeight="1">
      <c r="C13" s="4">
        <f t="shared" si="0"/>
        <v>1983</v>
      </c>
      <c r="D13" s="5">
        <v>1895.7</v>
      </c>
    </row>
    <row r="14" spans="3:4" ht="12.75" customHeight="1">
      <c r="C14" s="4">
        <f t="shared" si="0"/>
        <v>1984</v>
      </c>
      <c r="D14" s="5">
        <v>2060.3</v>
      </c>
    </row>
    <row r="15" spans="3:4" ht="12.75" customHeight="1">
      <c r="C15" s="4">
        <f t="shared" si="0"/>
        <v>1985</v>
      </c>
      <c r="D15" s="5">
        <v>2303.2</v>
      </c>
    </row>
    <row r="16" spans="3:4" ht="12.75" customHeight="1">
      <c r="C16" s="4">
        <f t="shared" si="0"/>
        <v>1986</v>
      </c>
      <c r="D16" s="5">
        <v>2416.3</v>
      </c>
    </row>
    <row r="17" spans="3:4" ht="12.75" customHeight="1">
      <c r="C17" s="4">
        <f t="shared" si="0"/>
        <v>1987</v>
      </c>
      <c r="D17" s="5">
        <v>2587.9</v>
      </c>
    </row>
    <row r="18" spans="3:4" ht="12.75" customHeight="1">
      <c r="C18" s="4">
        <f t="shared" si="0"/>
        <v>1988</v>
      </c>
      <c r="D18" s="5">
        <v>2834.1</v>
      </c>
    </row>
    <row r="19" spans="3:4" ht="12.75" customHeight="1">
      <c r="C19" s="4">
        <f t="shared" si="0"/>
        <v>1989</v>
      </c>
      <c r="D19" s="5">
        <v>3118.3</v>
      </c>
    </row>
    <row r="20" spans="3:4" ht="12.75" customHeight="1">
      <c r="C20" s="4">
        <f t="shared" si="0"/>
        <v>1990</v>
      </c>
      <c r="D20" s="5">
        <v>3496.8</v>
      </c>
    </row>
    <row r="21" spans="3:4" ht="12.75" customHeight="1">
      <c r="C21" s="4">
        <f t="shared" si="0"/>
        <v>1991</v>
      </c>
      <c r="D21" s="5">
        <v>3702.5</v>
      </c>
    </row>
    <row r="22" spans="3:4" ht="12.75" customHeight="1">
      <c r="C22" s="4">
        <f t="shared" si="0"/>
        <v>1992</v>
      </c>
      <c r="D22" s="5">
        <v>3900.4</v>
      </c>
    </row>
    <row r="23" spans="3:4" ht="12.75" customHeight="1">
      <c r="C23" s="4">
        <f t="shared" si="0"/>
        <v>1993</v>
      </c>
      <c r="D23" s="5">
        <v>4451.5</v>
      </c>
    </row>
    <row r="24" spans="3:4" ht="12.75" customHeight="1">
      <c r="C24" s="4">
        <f t="shared" si="0"/>
        <v>1994</v>
      </c>
      <c r="D24" s="5">
        <v>4856.7</v>
      </c>
    </row>
    <row r="25" spans="3:5" ht="12.75" customHeight="1">
      <c r="C25" s="4">
        <f t="shared" si="0"/>
        <v>1995</v>
      </c>
      <c r="D25" s="6">
        <v>4486.5</v>
      </c>
      <c r="E25" s="7"/>
    </row>
    <row r="26" spans="3:5" ht="12.75" customHeight="1">
      <c r="C26" s="4">
        <f t="shared" si="0"/>
        <v>1996</v>
      </c>
      <c r="D26" s="6">
        <v>5093</v>
      </c>
      <c r="E26" s="7"/>
    </row>
    <row r="27" spans="3:5" ht="12.75" customHeight="1">
      <c r="C27" s="4">
        <f t="shared" si="0"/>
        <v>1997</v>
      </c>
      <c r="D27" s="5">
        <v>5865.2</v>
      </c>
      <c r="E27" s="7"/>
    </row>
    <row r="28" spans="3:5" ht="12.75" customHeight="1">
      <c r="C28" s="4">
        <v>1998</v>
      </c>
      <c r="D28" s="6">
        <v>6259.5</v>
      </c>
      <c r="E28" s="7"/>
    </row>
    <row r="29" spans="3:5" ht="12.75" customHeight="1">
      <c r="C29" s="4">
        <v>1999</v>
      </c>
      <c r="D29" s="6">
        <v>7807.1</v>
      </c>
      <c r="E29" s="7"/>
    </row>
    <row r="30" spans="3:5" ht="12.75" customHeight="1">
      <c r="C30" s="4">
        <v>2000</v>
      </c>
      <c r="D30" s="6">
        <v>8629.6</v>
      </c>
      <c r="E30" s="7"/>
    </row>
    <row r="31" spans="3:5" ht="12.75" customHeight="1">
      <c r="C31" s="4">
        <v>2001</v>
      </c>
      <c r="D31" s="6">
        <v>9281.5</v>
      </c>
      <c r="E31" s="7"/>
    </row>
    <row r="32" spans="3:5" ht="12.75" customHeight="1">
      <c r="C32" s="4">
        <v>2002</v>
      </c>
      <c r="D32" s="6">
        <v>8168.5</v>
      </c>
      <c r="E32" s="7"/>
    </row>
    <row r="33" spans="3:5" ht="12.75" customHeight="1">
      <c r="C33" s="4">
        <v>2003</v>
      </c>
      <c r="D33" s="6">
        <v>11036.7</v>
      </c>
      <c r="E33" s="7"/>
    </row>
    <row r="34" spans="3:5" ht="12.75" customHeight="1">
      <c r="C34" s="4">
        <v>2004</v>
      </c>
      <c r="D34" s="6">
        <v>12840.8</v>
      </c>
      <c r="E34" s="7"/>
    </row>
    <row r="35" spans="3:5" ht="12.75" customHeight="1">
      <c r="C35" s="4">
        <v>2005</v>
      </c>
      <c r="D35" s="6">
        <v>16425.7</v>
      </c>
      <c r="E35" s="7"/>
    </row>
    <row r="36" spans="3:5" ht="12.75" customHeight="1">
      <c r="C36" s="4">
        <v>2006</v>
      </c>
      <c r="D36" s="6">
        <v>20188.6</v>
      </c>
      <c r="E36" s="7"/>
    </row>
    <row r="37" spans="3:5" ht="12.75" customHeight="1">
      <c r="C37" s="4">
        <v>2007</v>
      </c>
      <c r="D37" s="6">
        <v>24191</v>
      </c>
      <c r="E37" s="7"/>
    </row>
    <row r="38" spans="3:5" ht="12.75" customHeight="1">
      <c r="C38" s="4">
        <v>2008</v>
      </c>
      <c r="D38" s="6">
        <v>26209.8916607449</v>
      </c>
      <c r="E38" s="7"/>
    </row>
    <row r="39" spans="3:5" ht="12.75" customHeight="1">
      <c r="C39" s="4">
        <v>2009</v>
      </c>
      <c r="D39" s="6">
        <v>30598.2</v>
      </c>
      <c r="E39" s="7"/>
    </row>
    <row r="40" spans="3:5" ht="12.75" customHeight="1">
      <c r="C40" s="4">
        <v>2010</v>
      </c>
      <c r="D40" s="6">
        <v>36795.386272813994</v>
      </c>
      <c r="E40" s="7"/>
    </row>
    <row r="41" spans="3:5" ht="12.75" customHeight="1">
      <c r="C41" s="4">
        <v>2011</v>
      </c>
      <c r="D41" s="6">
        <v>45027.737623582</v>
      </c>
      <c r="E41" s="7"/>
    </row>
    <row r="42" spans="3:5" ht="12.75" customHeight="1">
      <c r="C42" s="4">
        <v>2012</v>
      </c>
      <c r="D42" s="6">
        <v>47138.712549059994</v>
      </c>
      <c r="E42" s="7"/>
    </row>
    <row r="43" spans="3:5" ht="12.75" customHeight="1">
      <c r="C43" s="4">
        <v>2013</v>
      </c>
      <c r="D43" s="6">
        <v>49403.645419494</v>
      </c>
      <c r="E43" s="7"/>
    </row>
    <row r="44" spans="3:4" ht="12.75" customHeight="1">
      <c r="C44" s="4">
        <v>2014</v>
      </c>
      <c r="D44" s="6">
        <v>57428.72356185</v>
      </c>
    </row>
    <row r="45" spans="3:4" ht="12.75" customHeight="1">
      <c r="C45" s="4">
        <v>2015</v>
      </c>
      <c r="D45" s="6">
        <v>61459.682463734</v>
      </c>
    </row>
    <row r="46" spans="3:4" ht="12.75" customHeight="1">
      <c r="C46" s="4">
        <v>2016</v>
      </c>
      <c r="D46" s="6">
        <v>65382.42203016601</v>
      </c>
    </row>
    <row r="47" spans="3:4" ht="12.75" customHeight="1">
      <c r="C47" s="4">
        <v>2017</v>
      </c>
      <c r="D47" s="6">
        <v>72345.552956314</v>
      </c>
    </row>
    <row r="48" spans="3:4" ht="12.75" customHeight="1">
      <c r="C48" s="4">
        <v>2018</v>
      </c>
      <c r="D48" s="6">
        <v>82386.91925849</v>
      </c>
    </row>
    <row r="49" spans="3:4" ht="12.75" customHeight="1">
      <c r="C49" s="4">
        <v>2019</v>
      </c>
      <c r="D49" s="6">
        <v>87221.656839288</v>
      </c>
    </row>
    <row r="50" spans="3:4" ht="12.75" customHeight="1">
      <c r="C50" s="4">
        <v>2020</v>
      </c>
      <c r="D50" s="6">
        <v>107743.92711323801</v>
      </c>
    </row>
    <row r="51" spans="3:4" ht="12.75" customHeight="1">
      <c r="C51" s="4">
        <v>2021</v>
      </c>
      <c r="D51" s="6">
        <v>119005.7</v>
      </c>
    </row>
    <row r="52" spans="3:4" ht="12.75" customHeight="1">
      <c r="C52" s="4">
        <v>2022</v>
      </c>
      <c r="D52" s="6">
        <v>127667.461305444</v>
      </c>
    </row>
    <row r="53" spans="3:4" ht="12.75" customHeight="1">
      <c r="C53" s="4">
        <v>2023</v>
      </c>
      <c r="D53" s="6">
        <v>125162.185082086</v>
      </c>
    </row>
    <row r="54" spans="3:8" ht="12.75" customHeight="1">
      <c r="C54" s="8" t="s">
        <v>6</v>
      </c>
      <c r="D54" s="8"/>
      <c r="E54" s="9"/>
      <c r="F54" s="9"/>
      <c r="G54" s="9"/>
      <c r="H54" s="9"/>
    </row>
    <row r="55" spans="3:28" ht="58.5" customHeight="1">
      <c r="C55" s="10" t="s">
        <v>7</v>
      </c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</sheetData>
  <sheetProtection/>
  <mergeCells count="6">
    <mergeCell ref="C5:D5"/>
    <mergeCell ref="C6:D6"/>
    <mergeCell ref="C7:D7"/>
    <mergeCell ref="C8:D8"/>
    <mergeCell ref="C54:D54"/>
    <mergeCell ref="C55:D55"/>
  </mergeCells>
  <printOptions horizontalCentered="1" verticalCentered="1"/>
  <pageMargins left="0.7874015748031497" right="0.7874015748031497" top="1" bottom="1" header="0" footer="0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Guatemala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Javier Rodríguez Lara</dc:creator>
  <cp:keywords/>
  <dc:description/>
  <cp:lastModifiedBy>Alejandro Javier Rodríguez Lara</cp:lastModifiedBy>
  <dcterms:created xsi:type="dcterms:W3CDTF">2024-01-26T19:40:42Z</dcterms:created>
  <dcterms:modified xsi:type="dcterms:W3CDTF">2024-01-26T19:41:59Z</dcterms:modified>
  <cp:category/>
  <cp:version/>
  <cp:contentType/>
  <cp:contentStatus/>
</cp:coreProperties>
</file>