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eco\scn93\Compartido\SCN93-12\CUADROS TOMO 2 BASE FIJA\PDF\Libros de Excel Valores\WEB\PROTEGIDOS\"/>
    </mc:Choice>
  </mc:AlternateContent>
  <bookViews>
    <workbookView xWindow="120" yWindow="180" windowWidth="18915" windowHeight="10485" tabRatio="731"/>
  </bookViews>
  <sheets>
    <sheet name="Índice" sheetId="20" r:id="rId1"/>
    <sheet name="8.1" sheetId="22" r:id="rId2"/>
    <sheet name="8.2" sheetId="21" r:id="rId3"/>
    <sheet name="8.3" sheetId="4" r:id="rId4"/>
    <sheet name="8.4" sheetId="5" r:id="rId5"/>
    <sheet name="8.5" sheetId="6" r:id="rId6"/>
    <sheet name="8.6" sheetId="7" r:id="rId7"/>
    <sheet name="8.7" sheetId="8" r:id="rId8"/>
    <sheet name="8.8" sheetId="9" r:id="rId9"/>
    <sheet name="8.9" sheetId="10" r:id="rId10"/>
    <sheet name="8.10" sheetId="11" r:id="rId11"/>
    <sheet name="8.11" sheetId="12" r:id="rId12"/>
    <sheet name="8.12" sheetId="13" r:id="rId13"/>
    <sheet name="8.13" sheetId="14" r:id="rId14"/>
    <sheet name="8.14" sheetId="15" r:id="rId15"/>
    <sheet name="8.15" sheetId="16" r:id="rId16"/>
    <sheet name="8.16" sheetId="23" r:id="rId17"/>
    <sheet name="8.17" sheetId="18" r:id="rId18"/>
    <sheet name="8.18" sheetId="19" r:id="rId19"/>
  </sheets>
  <definedNames>
    <definedName name="_xlnm.Print_Area" localSheetId="1">'8.1'!$A$1:$AD$156</definedName>
    <definedName name="_xlnm.Print_Area" localSheetId="10">'8.10'!$A$1:$AD$160</definedName>
    <definedName name="_xlnm.Print_Area" localSheetId="11">'8.11'!$A$1:$AD$160</definedName>
    <definedName name="_xlnm.Print_Area" localSheetId="12">'8.12'!$A$1:$AD$160</definedName>
    <definedName name="_xlnm.Print_Area" localSheetId="13">'8.13'!$A$1:$AD$160</definedName>
    <definedName name="_xlnm.Print_Area" localSheetId="14">'8.14'!$A$1:$AD$160</definedName>
    <definedName name="_xlnm.Print_Area" localSheetId="15">'8.15'!$A$1:$AD$160</definedName>
    <definedName name="_xlnm.Print_Area" localSheetId="16">'8.16'!$A$1:$AD$117</definedName>
    <definedName name="_xlnm.Print_Area" localSheetId="17">'8.17'!$A$1:$AD$117</definedName>
    <definedName name="_xlnm.Print_Area" localSheetId="18">'8.18'!$A$1:$AD$160</definedName>
    <definedName name="_xlnm.Print_Area" localSheetId="2">'8.2'!$A$1:$AD$161</definedName>
    <definedName name="_xlnm.Print_Area" localSheetId="3">'8.3'!$A$1:$AD$160</definedName>
    <definedName name="_xlnm.Print_Area" localSheetId="4">'8.4'!$A$1:$AD$161</definedName>
    <definedName name="_xlnm.Print_Area" localSheetId="5">'8.5'!$A$1:$AD$160</definedName>
    <definedName name="_xlnm.Print_Area" localSheetId="6">'8.6'!$A$1:$AD$160</definedName>
    <definedName name="_xlnm.Print_Area" localSheetId="7">'8.7'!$A$1:$AD$160</definedName>
    <definedName name="_xlnm.Print_Area" localSheetId="8">'8.8'!$A$1:$AD$160</definedName>
    <definedName name="_xlnm.Print_Area" localSheetId="9">'8.9'!$A$1:$AD$160</definedName>
    <definedName name="_xlnm.Print_Area" localSheetId="0">Índice!$A$1:$C$3</definedName>
  </definedNames>
  <calcPr calcId="145621"/>
</workbook>
</file>

<file path=xl/sharedStrings.xml><?xml version="1.0" encoding="utf-8"?>
<sst xmlns="http://schemas.openxmlformats.org/spreadsheetml/2006/main" count="4443" uniqueCount="361">
  <si>
    <t>CUADRO  8.1a</t>
  </si>
  <si>
    <t>SECUENCIA DE CUENTAS PARA S.1 ECONOMÍA NACIONAL</t>
  </si>
  <si>
    <t>Millones de quetzales de cada año</t>
  </si>
  <si>
    <t>CUENTAS CORRIENTES</t>
  </si>
  <si>
    <t>EMPLEOS</t>
  </si>
  <si>
    <t>RECURSOS</t>
  </si>
  <si>
    <t>CUENTAS</t>
  </si>
  <si>
    <t>Código</t>
  </si>
  <si>
    <t>TRANSACCIONES Y OTROS FLUJOS, STOCKS Y SALDOS CONTABLES</t>
  </si>
  <si>
    <t>I. CUENTA DE PRODUCCIÓN / CUENTA DE BIENES Y SERVICIOS CON EL EXTERIOR</t>
  </si>
  <si>
    <t>P.7</t>
  </si>
  <si>
    <t>Importaciones de bienes y servicios</t>
  </si>
  <si>
    <t>P.71</t>
  </si>
  <si>
    <t>Importaciones de bienes</t>
  </si>
  <si>
    <t>P.72</t>
  </si>
  <si>
    <t>Importaciones de servicios</t>
  </si>
  <si>
    <t xml:space="preserve">P.6 </t>
  </si>
  <si>
    <t>Exportaciones de bienes y servicos</t>
  </si>
  <si>
    <t>P.61</t>
  </si>
  <si>
    <t>Exportaciones de bienes</t>
  </si>
  <si>
    <t>P.62</t>
  </si>
  <si>
    <t>Exportaciones de servicios</t>
  </si>
  <si>
    <t>P.1</t>
  </si>
  <si>
    <t>Producción bruta</t>
  </si>
  <si>
    <t>P.11</t>
  </si>
  <si>
    <t>Producción de mercado</t>
  </si>
  <si>
    <t>P.12</t>
  </si>
  <si>
    <t>Producción para uso final propio</t>
  </si>
  <si>
    <t>P.13</t>
  </si>
  <si>
    <t>Otra producción no de mercado</t>
  </si>
  <si>
    <t>P.2</t>
  </si>
  <si>
    <t>Consumo intermedio</t>
  </si>
  <si>
    <t>D.21-D.31</t>
  </si>
  <si>
    <t>Impuestos menos subvenciones sobre productos</t>
  </si>
  <si>
    <t>II. 1.1. CUENTA DE GENERACIÓN DEL INGRESO</t>
  </si>
  <si>
    <t>B.1b</t>
  </si>
  <si>
    <t>Valor agregado, bruto/Producto interno, bruto</t>
  </si>
  <si>
    <t>B.11</t>
  </si>
  <si>
    <t>Saldo de bienes y servicios con el exterior</t>
  </si>
  <si>
    <t>II. 1.2. CUENTA DE ASIGNACIÓN DEL INGRESO PRIMARIO</t>
  </si>
  <si>
    <t>D.1</t>
  </si>
  <si>
    <t>Remuneración de los asalariados</t>
  </si>
  <si>
    <t>D.11</t>
  </si>
  <si>
    <t>Sueldos y salarios</t>
  </si>
  <si>
    <t>D.12</t>
  </si>
  <si>
    <t>Contribuciones sociales de los empleadores</t>
  </si>
  <si>
    <t>D.2</t>
  </si>
  <si>
    <t>Impuestos sobre la producción y las importaciones</t>
  </si>
  <si>
    <t>D.21</t>
  </si>
  <si>
    <t>Impuestos sobre los productos</t>
  </si>
  <si>
    <t>D.29</t>
  </si>
  <si>
    <t>Otros impuestos sobre la producción</t>
  </si>
  <si>
    <t>D.3</t>
  </si>
  <si>
    <t xml:space="preserve">Subvenciones </t>
  </si>
  <si>
    <t>D.31</t>
  </si>
  <si>
    <t>Subvenciones a los productos</t>
  </si>
  <si>
    <t>D.39</t>
  </si>
  <si>
    <t xml:space="preserve">Otras subvenciones a la producción </t>
  </si>
  <si>
    <t>B.2b</t>
  </si>
  <si>
    <t>Excedente de explotación, bruto</t>
  </si>
  <si>
    <t>B.3b</t>
  </si>
  <si>
    <t>Ingreso mixto, bruto</t>
  </si>
  <si>
    <t>D.4</t>
  </si>
  <si>
    <t>Renta de la propiedad</t>
  </si>
  <si>
    <t>D.41</t>
  </si>
  <si>
    <t>Intereses</t>
  </si>
  <si>
    <t>D.42</t>
  </si>
  <si>
    <t>Renta distribuida de las sociedades</t>
  </si>
  <si>
    <t>D.421</t>
  </si>
  <si>
    <t>Dividendos</t>
  </si>
  <si>
    <t>D.422</t>
  </si>
  <si>
    <t>Retiros de la renta de las cuasisociedades</t>
  </si>
  <si>
    <t>D.43</t>
  </si>
  <si>
    <t>Utilidades reinvertidas de la inversión directa extranjera</t>
  </si>
  <si>
    <t>D.44</t>
  </si>
  <si>
    <t>Renta de la propiedad atribuida a los titulares de pólizas de seguro</t>
  </si>
  <si>
    <t>D.45</t>
  </si>
  <si>
    <t>Renta de la tierra</t>
  </si>
  <si>
    <t>Ajuste por SIFMI</t>
  </si>
  <si>
    <t>B.5b</t>
  </si>
  <si>
    <t>Saldo de ingresos primarios, bruto/Ingreso nacional bruto</t>
  </si>
  <si>
    <t>II. 2. CUENTA DE DISTRIBUCIÓN SECUNDARIA DEL INGRESO</t>
  </si>
  <si>
    <t>II. 2 CUENTA DE DISTRIBUCIÓN SECUNDARIA DEL INGRESO</t>
  </si>
  <si>
    <t>D.5</t>
  </si>
  <si>
    <t>Impuestos corrientes s/ el ingreso, la riqueza, etc.</t>
  </si>
  <si>
    <t>D.51</t>
  </si>
  <si>
    <t>Impuestos sobre el ingreso</t>
  </si>
  <si>
    <t>D.59</t>
  </si>
  <si>
    <t>Otros impuestos corrientes</t>
  </si>
  <si>
    <t>D.6</t>
  </si>
  <si>
    <t>Contribuciones y prestaciones sociales</t>
  </si>
  <si>
    <t>D.61</t>
  </si>
  <si>
    <t>Contribuciones sociales</t>
  </si>
  <si>
    <t>D.62</t>
  </si>
  <si>
    <t>Prestaciones sociales distintas a las transf. soc. en especie</t>
  </si>
  <si>
    <t>D.7</t>
  </si>
  <si>
    <t>Otras transferencias corrientes</t>
  </si>
  <si>
    <t>D.71</t>
  </si>
  <si>
    <t xml:space="preserve">Primas netas de seguros no de vida </t>
  </si>
  <si>
    <t>D.72</t>
  </si>
  <si>
    <t xml:space="preserve">Indemnizaciones de seguros no de vida </t>
  </si>
  <si>
    <t>D.73</t>
  </si>
  <si>
    <t>Transferencias corrientes dentro del gobierno general</t>
  </si>
  <si>
    <t>D.74</t>
  </si>
  <si>
    <t>Cooperación internacional, corriente</t>
  </si>
  <si>
    <t>D.75</t>
  </si>
  <si>
    <t>Transferencias corrientes diversas</t>
  </si>
  <si>
    <t>B.6b</t>
  </si>
  <si>
    <t>Ingreso disponible, bruto</t>
  </si>
  <si>
    <t>II. 3. CUENTA DE REDISTRIBUCIÓN DEL INGRESO EN ESPECIE</t>
  </si>
  <si>
    <t>D.63</t>
  </si>
  <si>
    <t>Transferencias sociales en especie</t>
  </si>
  <si>
    <t>B.7b</t>
  </si>
  <si>
    <t>Ingreso disponible ajustado, bruto</t>
  </si>
  <si>
    <t>II. 4. CUENTA DE UTILIZACIÓN DEL INGRESO</t>
  </si>
  <si>
    <t>II. 4 CUENTA DE UTILIZACIÓN DEL INGRESO</t>
  </si>
  <si>
    <t>P.4</t>
  </si>
  <si>
    <t>Consumo final efectivo</t>
  </si>
  <si>
    <t>P.3</t>
  </si>
  <si>
    <t>Gasto de consumo final</t>
  </si>
  <si>
    <t>P.31</t>
  </si>
  <si>
    <t>Gasto de consumo individual</t>
  </si>
  <si>
    <t>P.32</t>
  </si>
  <si>
    <t>Gasto de consumo colectivo</t>
  </si>
  <si>
    <t>D.8</t>
  </si>
  <si>
    <t>Ajuste por variación de participación neta de los hogares en los fondos de pensiones</t>
  </si>
  <si>
    <t>B.8b</t>
  </si>
  <si>
    <t>Ahorro, bruto</t>
  </si>
  <si>
    <t>B.12</t>
  </si>
  <si>
    <t>Saldo corriente con el exterior</t>
  </si>
  <si>
    <t>Nota: Por razones de redondeo algunas cifras pueden presentar leves diferencias.</t>
  </si>
  <si>
    <t>CUADRO  8.1b</t>
  </si>
  <si>
    <t>CUENTAS DE ACUMULACIÓN</t>
  </si>
  <si>
    <t>VARIACIONES DE ACTIVOS</t>
  </si>
  <si>
    <t xml:space="preserve">VARIACIONES DE PASIVOS </t>
  </si>
  <si>
    <t>III. 1 CUENTA DE CAPITAL</t>
  </si>
  <si>
    <t>III. 1. CUENTA DE CAPITAL</t>
  </si>
  <si>
    <t>P.51</t>
  </si>
  <si>
    <t>Formación bruta de capital fijo</t>
  </si>
  <si>
    <t>P.52</t>
  </si>
  <si>
    <t>Variaciones de existencias</t>
  </si>
  <si>
    <t>P.53</t>
  </si>
  <si>
    <t>Adquisiciones - disposic.  de objetos valiosos</t>
  </si>
  <si>
    <t>K.2</t>
  </si>
  <si>
    <t>Adquisiciones menos disposiciones de activos no financieros no producidos</t>
  </si>
  <si>
    <t>D.9</t>
  </si>
  <si>
    <t>Transferencias de capital, por cobrar</t>
  </si>
  <si>
    <t>D.91</t>
  </si>
  <si>
    <t>Impuestos sobre el capital</t>
  </si>
  <si>
    <t>D.92</t>
  </si>
  <si>
    <t>Donaciones para inversión</t>
  </si>
  <si>
    <t>D.99</t>
  </si>
  <si>
    <t>Otras transferencias de capital</t>
  </si>
  <si>
    <t>Transferencias de capital, por pagar</t>
  </si>
  <si>
    <t>B.10.1</t>
  </si>
  <si>
    <t>Variaciones del valor neto debidas al ahorro y a las transferencias de capital</t>
  </si>
  <si>
    <t xml:space="preserve"> </t>
  </si>
  <si>
    <t>B.9</t>
  </si>
  <si>
    <t>Préstamo neto (+) / Endeudamiento neto (-)</t>
  </si>
  <si>
    <t>III.2 CUENTA FINANCIERA</t>
  </si>
  <si>
    <t>III. 2. CUENTA FINANCIERA</t>
  </si>
  <si>
    <t>F.</t>
  </si>
  <si>
    <t>Adquisición neta de activos financieros/</t>
  </si>
  <si>
    <t>Adquisición neta de activos financieros</t>
  </si>
  <si>
    <t>Emisión neta de pasivos</t>
  </si>
  <si>
    <t>F.1</t>
  </si>
  <si>
    <t>Oro monetario y DEG</t>
  </si>
  <si>
    <t>F.11</t>
  </si>
  <si>
    <t>Oro monetario</t>
  </si>
  <si>
    <t>F.12</t>
  </si>
  <si>
    <t>DEG</t>
  </si>
  <si>
    <t>F.2</t>
  </si>
  <si>
    <t>Dinero legal y depósitos</t>
  </si>
  <si>
    <t>F.21</t>
  </si>
  <si>
    <t>Dinero legal</t>
  </si>
  <si>
    <t>F.22</t>
  </si>
  <si>
    <t>Depósitos transferibles</t>
  </si>
  <si>
    <t>F.23</t>
  </si>
  <si>
    <t>Depósitos de ahorro</t>
  </si>
  <si>
    <t>F.24</t>
  </si>
  <si>
    <t>Depósitos a plazos</t>
  </si>
  <si>
    <t>F.29</t>
  </si>
  <si>
    <t>Otros depósitos</t>
  </si>
  <si>
    <t>F.3</t>
  </si>
  <si>
    <t>Valores distintos de acciones</t>
  </si>
  <si>
    <t>F.31</t>
  </si>
  <si>
    <t xml:space="preserve">Títulos Valores emitidos por el Gobierno </t>
  </si>
  <si>
    <t>F.32</t>
  </si>
  <si>
    <t>Títulos Valores emitidos por el Banco de Guatemala</t>
  </si>
  <si>
    <t>F.33</t>
  </si>
  <si>
    <t>Títulos Valores emitidos por Bancos y Financieras</t>
  </si>
  <si>
    <t>F.34</t>
  </si>
  <si>
    <t>Papeles Comerciales</t>
  </si>
  <si>
    <t>F.39</t>
  </si>
  <si>
    <t>Otros Títulos Valores</t>
  </si>
  <si>
    <t>F.4</t>
  </si>
  <si>
    <t>Préstamos</t>
  </si>
  <si>
    <t>F.41</t>
  </si>
  <si>
    <t>Corto plazo</t>
  </si>
  <si>
    <t>F.42</t>
  </si>
  <si>
    <t>Largo plazo</t>
  </si>
  <si>
    <t>F.5</t>
  </si>
  <si>
    <t>Acciones y otras participaciones de capital</t>
  </si>
  <si>
    <t>F.51</t>
  </si>
  <si>
    <t>Acciones</t>
  </si>
  <si>
    <t>F.52</t>
  </si>
  <si>
    <t>Aportaciones netas a la acumulación de las cuasisociedades</t>
  </si>
  <si>
    <t>F.53</t>
  </si>
  <si>
    <t>Otras participaciones de capital</t>
  </si>
  <si>
    <t>F.6</t>
  </si>
  <si>
    <t>Reservas técnicas de seguros</t>
  </si>
  <si>
    <t>F.61</t>
  </si>
  <si>
    <t>Participación neta de los hogares en las reservas de seguros de vida y cajas de pensiones</t>
  </si>
  <si>
    <t>F.62</t>
  </si>
  <si>
    <t>Pago anticipado de primas y reservas contra indemnizaciones pendientes</t>
  </si>
  <si>
    <t>F.7</t>
  </si>
  <si>
    <t xml:space="preserve">Otras cuentas por cobrar/pagar </t>
  </si>
  <si>
    <t>F.71</t>
  </si>
  <si>
    <t>Créditos comerciales y anticipos</t>
  </si>
  <si>
    <t>F.72</t>
  </si>
  <si>
    <t>Intereses por cobrar / pagar</t>
  </si>
  <si>
    <t>F.79</t>
  </si>
  <si>
    <t>Otras cuentas por cobrar/por pagar, excepto créditos y anticipos</t>
  </si>
  <si>
    <t>F.8</t>
  </si>
  <si>
    <t>Derivados Financieros</t>
  </si>
  <si>
    <t>CUADRO 8.2a</t>
  </si>
  <si>
    <t>SECUENCIA DE CUENTAS PARA S.11 SOCIEDADES NO FINANCIERAS</t>
  </si>
  <si>
    <t>CUADRO 8.2b</t>
  </si>
  <si>
    <r>
      <t>SECUENCIA DE CUENTAS PARA S.11 SOCIEDADES NO FINANCIERAS</t>
    </r>
    <r>
      <rPr>
        <b/>
        <vertAlign val="superscript"/>
        <sz val="11"/>
        <rFont val="Times New Roman"/>
        <family val="1"/>
      </rPr>
      <t>1/</t>
    </r>
  </si>
  <si>
    <t>VARIACIONES DE PASIVOS</t>
  </si>
  <si>
    <t>1/ Incluye transacciones de los Hogares e Instituciones Sin Fines de Lucro que Sirven a los Hogares.</t>
  </si>
  <si>
    <t>CUADRO 8.3a</t>
  </si>
  <si>
    <t>SECUENCIA DE CUENTAS PARA S.11001 SOCIEDADES NO FINANCIERAS PÚBLICAS</t>
  </si>
  <si>
    <t>CUADRO 8.3b</t>
  </si>
  <si>
    <t>CUADRO 8.4a</t>
  </si>
  <si>
    <t>SECUENCIA DE CUENTAS PARA S.11002 - S.11003 - S.11004 SOCIEDADES NO FINANCIERAS PRIVADAS</t>
  </si>
  <si>
    <t>CUADRO 8.4b</t>
  </si>
  <si>
    <r>
      <t>SECUENCIA DE CUENTAS PARA S.11002 - S.11003 - S.11004 SOCIEDADES NO FINANCIERAS PRIVADAS</t>
    </r>
    <r>
      <rPr>
        <b/>
        <vertAlign val="superscript"/>
        <sz val="11"/>
        <rFont val="Times New Roman"/>
        <family val="1"/>
      </rPr>
      <t>1/</t>
    </r>
  </si>
  <si>
    <t>CUADRO 8.5a</t>
  </si>
  <si>
    <t>SECUENCIA DE CUENTAS PARA S.12 SOCIEDADES FINANCIERAS</t>
  </si>
  <si>
    <t>CUADRO 8.5b</t>
  </si>
  <si>
    <t>VARIACIONES DE PASIVOS Y PATRIMONIO NETO</t>
  </si>
  <si>
    <t>III.2. CUENTA FINANCIERA</t>
  </si>
  <si>
    <t>CUADRO 8.6a</t>
  </si>
  <si>
    <t>SECUENCIA DE CUENTAS PARA S.121 BANCO CENTRAL</t>
  </si>
  <si>
    <t>CUADRO 8.6b</t>
  </si>
  <si>
    <t>CUADRO 8.7a</t>
  </si>
  <si>
    <t>SECUENCIA DE CUENTAS PARA S.122 OTRAS SOCIEDADES DE DEPÓSITO</t>
  </si>
  <si>
    <t>CUADRO 8.7b</t>
  </si>
  <si>
    <t>CUADRO 8.8a</t>
  </si>
  <si>
    <t>SECUENCIA DE CUENTAS PARA S.123 OTROS INTERMEDIARIOS FINANCIEROS EXC. SOC. DE SEGUROS Y FONDOS DE PENSIONES</t>
  </si>
  <si>
    <t>CUADRO 8.8b</t>
  </si>
  <si>
    <t>CUADRO 8.9a</t>
  </si>
  <si>
    <t>SECUENCIA DE CUENTAS PARA S.124 AUXILIARES FINANCIEROS</t>
  </si>
  <si>
    <t>CUADRO 8.9b</t>
  </si>
  <si>
    <t>CUADRO 8.10a</t>
  </si>
  <si>
    <t>SECUENCIA DE CUENTAS PARA S.125 SOCIEDADES DE SEGUROS Y FONDOS DE PENSIONES</t>
  </si>
  <si>
    <t>CUADRO 8.10b</t>
  </si>
  <si>
    <t>CUADRO 8.11a</t>
  </si>
  <si>
    <t>SECUENCIA DE CUENTAS PARA S.13 GOBIERNO GENERAL</t>
  </si>
  <si>
    <t>II. 1.2. CUENTA DE ASIGNACION DEL INGRESO PRIMARIO</t>
  </si>
  <si>
    <t>CUADRO 8.11b</t>
  </si>
  <si>
    <t>CUADRO 8.12a</t>
  </si>
  <si>
    <t>SECUENCIA DE CUENTAS PARA S.1311 GOBIERNO CENTRAL</t>
  </si>
  <si>
    <t>CUADRO 8.12b</t>
  </si>
  <si>
    <t>CUADRO 8.13a</t>
  </si>
  <si>
    <t>SECUENCIA DE CUENTAS PARA S.1312 INSTITUCIONES PÚBLICAS DESCENTRALIZADAS Y AUTÓNOMAS</t>
  </si>
  <si>
    <t>CUADRO 8.13b</t>
  </si>
  <si>
    <t>CUADRO 8.14a</t>
  </si>
  <si>
    <t>SECUENCIA DE CUENTAS PARA S.1313 GOBIERNOS LOCALES</t>
  </si>
  <si>
    <t>CUADRO 8.14b</t>
  </si>
  <si>
    <t>CUADRO 8.15a</t>
  </si>
  <si>
    <t>SECUENCIA DE CUENTAS PARA S.1314 FONDO DE SEGURIDAD SOCIAL</t>
  </si>
  <si>
    <t>CUADRO 8.15b</t>
  </si>
  <si>
    <t>CUADRO 8.16a</t>
  </si>
  <si>
    <t>SECUENCIA DE CUENTAS PARA S.14 HOGARES</t>
  </si>
  <si>
    <t>CUADRO 8.16b</t>
  </si>
  <si>
    <t>CUADRO 8.17a</t>
  </si>
  <si>
    <t>SECUENCIA DE CUENTAS PARA S.15 INSTITUCIONES SIN FINES DE LUCRO QUE SIRVEN A LOS HOGARES</t>
  </si>
  <si>
    <t>CUADRO 8.17b</t>
  </si>
  <si>
    <t>CUADRO 8.18a</t>
  </si>
  <si>
    <t>SECUENCIA DE CUENTAS PARA S.2 RESTO DEL MUNDO</t>
  </si>
  <si>
    <t>CUADRO 8.18b</t>
  </si>
  <si>
    <t>CUADRO</t>
  </si>
  <si>
    <t>CONTENIDO</t>
  </si>
  <si>
    <t>8</t>
  </si>
  <si>
    <t>CUENTAS DE LOS SECTORES INSTITUCIONALES, AÑOS 2001-2012, EN MILLONES DE QUETZALES DE CADA AÑO</t>
  </si>
  <si>
    <t>8.1a</t>
  </si>
  <si>
    <t>Secuencia de cuentas para S.1 Economía nacional, Cuentas Corrientes</t>
  </si>
  <si>
    <t>8.1b</t>
  </si>
  <si>
    <t>Secuencia de cuentas para S.1 Economía nacional, Cuentas de Acumulación</t>
  </si>
  <si>
    <t>8.2a</t>
  </si>
  <si>
    <t>Secuencia de cuentas para S.11 Sociedades no financieras, Cuentas Corrientes</t>
  </si>
  <si>
    <t>8.2b</t>
  </si>
  <si>
    <t>Secuencia de cuentas para S.11 Sociedades no financieras, Cuentas de Acumulación</t>
  </si>
  <si>
    <t>8.3a</t>
  </si>
  <si>
    <t>Secuencia de cuentas para S.11001 Sociedades no financieras públicas, Cuentas Corrientes</t>
  </si>
  <si>
    <t>8.3b</t>
  </si>
  <si>
    <t>8.4a</t>
  </si>
  <si>
    <t>Secuencia de cuentas para S.11002-S.11003-S.11004 Sociedades no financieras privadas, Cuentas Corrientes</t>
  </si>
  <si>
    <t>8.4b</t>
  </si>
  <si>
    <t>8.5a</t>
  </si>
  <si>
    <t>Secuencia de cuentas para S.12 Sociedades financieras, Cuentas Corrientes</t>
  </si>
  <si>
    <t>8.5b</t>
  </si>
  <si>
    <t>8.6a</t>
  </si>
  <si>
    <t>Secuencia de cuentas para S.121 Banco Central, Cuentas Corrientes</t>
  </si>
  <si>
    <t>8.6b</t>
  </si>
  <si>
    <t>8.7a</t>
  </si>
  <si>
    <t>Secuencia de cuentas para S.122 Otras sociedades de depósito, Cuentas Corrientes</t>
  </si>
  <si>
    <t>8.7b</t>
  </si>
  <si>
    <t>8.8a</t>
  </si>
  <si>
    <t>Secuencia de cuentas para S.123 Otros intermediarios financieros excepto sociedades de seguros y fondos de pensiones, Cuentas Corrientes</t>
  </si>
  <si>
    <t>8.8b</t>
  </si>
  <si>
    <t>8.9a</t>
  </si>
  <si>
    <t>Secuencia de cuentas para S.124 Auxiliares financieros, Cuentas Corrientes</t>
  </si>
  <si>
    <t>8.9b</t>
  </si>
  <si>
    <t>8.10a</t>
  </si>
  <si>
    <t>Secuencia de cuentas para S.125 Sociedades de seguros y fondos de pensiones, Cuentas Corrientes</t>
  </si>
  <si>
    <t>8.10b</t>
  </si>
  <si>
    <t>8.11a</t>
  </si>
  <si>
    <t>Secuencia de cuentas para S.13 Gobierno general, Cuentas Corrientes</t>
  </si>
  <si>
    <t>8.11b</t>
  </si>
  <si>
    <t>8.12a</t>
  </si>
  <si>
    <t>Secuencia de cuentas para S.1311 Gobierno central, Cuentas Corrientes</t>
  </si>
  <si>
    <t>8.12b</t>
  </si>
  <si>
    <t>8.13a</t>
  </si>
  <si>
    <t>Secuencia de cuentas para S.1312 Instituciones públicas descentralizadas y autónomas, Cuentas Corrientes</t>
  </si>
  <si>
    <t>8.13b</t>
  </si>
  <si>
    <t>8.14a</t>
  </si>
  <si>
    <t>Secuencia de cuentas para S.1313 Gobiernos locales, Cuentas Corrientes</t>
  </si>
  <si>
    <t>8.14b</t>
  </si>
  <si>
    <t>8.15a</t>
  </si>
  <si>
    <t>Secuencia de cuentas para S.1314 Fondos de seguridad social, Cuentas Corrientes</t>
  </si>
  <si>
    <t>8.15b</t>
  </si>
  <si>
    <t>8.16a</t>
  </si>
  <si>
    <t>Secuencia de cuentas para S.14 Hogares, Cuentas Corrientes</t>
  </si>
  <si>
    <t>8.16b</t>
  </si>
  <si>
    <t>8.17a</t>
  </si>
  <si>
    <t>Secuencia de cuentas para S.15 Instituciones sin fines de lucro que sirven a los hogares, Cuentas Corrientes</t>
  </si>
  <si>
    <t>8.17b</t>
  </si>
  <si>
    <t>8.18a</t>
  </si>
  <si>
    <t>Secuencia de cuentas para S.2 Resto del mundo, Cuentas Corrientes</t>
  </si>
  <si>
    <t>8.18b</t>
  </si>
  <si>
    <t>ÍNDICE</t>
  </si>
  <si>
    <t>AÑOS 2001 - 2012</t>
  </si>
  <si>
    <t>Secuencia de cuentas para S.11001 Sociedades no financieras públicas, Cuentas de Acumulación</t>
  </si>
  <si>
    <t>Secuencia de cuentas para S.11002-S.11003-S.11004 Sociedades no financieras privadas, Cuentas de Acumulación</t>
  </si>
  <si>
    <t>Secuencia de cuentas para S.12 Sociedades financieras, Cuentas de Acumulación</t>
  </si>
  <si>
    <t>Secuencia de cuentas para S.121 Banco Central, Cuentas de Acumulación</t>
  </si>
  <si>
    <t>Secuencia de cuentas para S.122 Otras sociedades de depósito, Cuentas de Acumulación</t>
  </si>
  <si>
    <t>Secuencia de cuentas para S.123 Otros intermediarios financieros excepto sociedades de seguros y fondos de pensiones, Cuentas de Acumulación</t>
  </si>
  <si>
    <t>Secuencia de cuentas para S.124 Auxiliares financieros, Cuentas de Acumulación</t>
  </si>
  <si>
    <t>Secuencia de cuentas para S.125 Sociedades de seguros y fondos de pensiones, Cuentas de Acumulación</t>
  </si>
  <si>
    <t>Secuencia de cuentas para S.13 Gobierno general, Cuentas de Acumulación</t>
  </si>
  <si>
    <t>Secuencia de cuentas para S.1311 Gobierno central, Cuentas de Acumulación</t>
  </si>
  <si>
    <t>Secuencia de cuentas para S.1312 Instituciones públicas descentralizadas y autónomas, Cuentas de Acumulación</t>
  </si>
  <si>
    <t>Secuencia de cuentas para S.1313 Gobiernos locales, Cuentas de Acumulación</t>
  </si>
  <si>
    <t>Secuencia de cuentas para S.1314 Fondos de seguridad social, Cuentas de Acumulación</t>
  </si>
  <si>
    <t>Secuencia de cuentas para S.14 Hogares, Cuentas de Acumulación</t>
  </si>
  <si>
    <t>Secuencia de cuentas para S.15 Instituciones sin fines de lucro que sirven a los hogares, Cuentas de Acumulación</t>
  </si>
  <si>
    <t>Secuencia de cuentas para S.2 Resto del mundo, Cuentas de Acumulación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</si>
</sst>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#,##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vertAlign val="superscript"/>
      <sz val="11"/>
      <name val="Times New Roman"/>
      <family val="1"/>
    </font>
    <font>
      <b/>
      <sz val="10.5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1"/>
      <name val="Times New Roman"/>
      <family val="1"/>
    </font>
    <font>
      <b/>
      <sz val="6"/>
      <name val="Times New Roman"/>
      <family val="1"/>
    </font>
    <font>
      <b/>
      <u/>
      <sz val="8"/>
      <name val="Times New Roman"/>
      <family val="1"/>
    </font>
    <font>
      <b/>
      <sz val="5"/>
      <name val="Times New Roman"/>
      <family val="1"/>
    </font>
    <font>
      <sz val="5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4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/>
      <bottom style="double">
        <color indexed="8"/>
      </bottom>
      <diagonal/>
    </border>
    <border>
      <left/>
      <right style="medium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medium">
        <color indexed="64"/>
      </left>
      <right style="medium">
        <color indexed="8"/>
      </right>
      <top style="double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/>
      <top style="double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/>
      <top style="medium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355">
    <xf numFmtId="0" fontId="0" fillId="0" borderId="0" xfId="0"/>
    <xf numFmtId="3" fontId="6" fillId="0" borderId="35" xfId="1" applyNumberFormat="1" applyFont="1" applyFill="1" applyBorder="1" applyAlignment="1">
      <alignment vertical="center"/>
    </xf>
    <xf numFmtId="3" fontId="6" fillId="0" borderId="36" xfId="1" applyNumberFormat="1" applyFont="1" applyFill="1" applyBorder="1" applyAlignment="1">
      <alignment vertical="center"/>
    </xf>
    <xf numFmtId="3" fontId="6" fillId="0" borderId="37" xfId="1" applyNumberFormat="1" applyFont="1" applyFill="1" applyBorder="1" applyAlignment="1">
      <alignment vertical="center"/>
    </xf>
    <xf numFmtId="3" fontId="6" fillId="0" borderId="38" xfId="1" applyNumberFormat="1" applyFont="1" applyFill="1" applyBorder="1" applyAlignment="1">
      <alignment vertical="center"/>
    </xf>
    <xf numFmtId="3" fontId="6" fillId="0" borderId="41" xfId="1" applyNumberFormat="1" applyFont="1" applyFill="1" applyBorder="1" applyAlignment="1">
      <alignment vertical="center"/>
    </xf>
    <xf numFmtId="3" fontId="6" fillId="0" borderId="42" xfId="1" applyNumberFormat="1" applyFont="1" applyFill="1" applyBorder="1" applyAlignment="1">
      <alignment vertical="center"/>
    </xf>
    <xf numFmtId="3" fontId="6" fillId="0" borderId="43" xfId="1" applyNumberFormat="1" applyFont="1" applyFill="1" applyBorder="1" applyAlignment="1">
      <alignment vertical="center"/>
    </xf>
    <xf numFmtId="3" fontId="6" fillId="0" borderId="44" xfId="1" applyNumberFormat="1" applyFont="1" applyFill="1" applyBorder="1" applyAlignment="1">
      <alignment vertical="center"/>
    </xf>
    <xf numFmtId="3" fontId="6" fillId="0" borderId="46" xfId="1" applyNumberFormat="1" applyFont="1" applyFill="1" applyBorder="1" applyAlignment="1">
      <alignment vertical="center"/>
    </xf>
    <xf numFmtId="3" fontId="6" fillId="0" borderId="47" xfId="1" applyNumberFormat="1" applyFont="1" applyFill="1" applyBorder="1" applyAlignment="1">
      <alignment vertical="center"/>
    </xf>
    <xf numFmtId="3" fontId="6" fillId="0" borderId="48" xfId="1" applyNumberFormat="1" applyFont="1" applyFill="1" applyBorder="1" applyAlignment="1">
      <alignment vertical="center"/>
    </xf>
    <xf numFmtId="3" fontId="6" fillId="0" borderId="49" xfId="1" applyNumberFormat="1" applyFont="1" applyFill="1" applyBorder="1" applyAlignment="1">
      <alignment vertical="center"/>
    </xf>
    <xf numFmtId="3" fontId="6" fillId="0" borderId="52" xfId="1" applyNumberFormat="1" applyFont="1" applyFill="1" applyBorder="1" applyAlignment="1">
      <alignment vertical="center"/>
    </xf>
    <xf numFmtId="3" fontId="6" fillId="0" borderId="53" xfId="1" applyNumberFormat="1" applyFont="1" applyFill="1" applyBorder="1" applyAlignment="1">
      <alignment vertical="center"/>
    </xf>
    <xf numFmtId="3" fontId="6" fillId="0" borderId="54" xfId="1" applyNumberFormat="1" applyFont="1" applyFill="1" applyBorder="1" applyAlignment="1">
      <alignment vertical="center"/>
    </xf>
    <xf numFmtId="3" fontId="6" fillId="0" borderId="55" xfId="1" applyNumberFormat="1" applyFont="1" applyFill="1" applyBorder="1" applyAlignment="1">
      <alignment vertical="center"/>
    </xf>
    <xf numFmtId="3" fontId="6" fillId="0" borderId="56" xfId="1" applyNumberFormat="1" applyFont="1" applyFill="1" applyBorder="1" applyAlignment="1">
      <alignment vertical="center"/>
    </xf>
    <xf numFmtId="3" fontId="6" fillId="0" borderId="17" xfId="1" applyNumberFormat="1" applyFont="1" applyFill="1" applyBorder="1" applyAlignment="1">
      <alignment vertical="center"/>
    </xf>
    <xf numFmtId="3" fontId="6" fillId="0" borderId="18" xfId="1" applyNumberFormat="1" applyFont="1" applyFill="1" applyBorder="1" applyAlignment="1">
      <alignment vertical="center"/>
    </xf>
    <xf numFmtId="3" fontId="6" fillId="0" borderId="19" xfId="1" applyNumberFormat="1" applyFont="1" applyFill="1" applyBorder="1" applyAlignment="1">
      <alignment vertical="center"/>
    </xf>
    <xf numFmtId="3" fontId="6" fillId="0" borderId="16" xfId="1" applyNumberFormat="1" applyFont="1" applyFill="1" applyBorder="1" applyAlignment="1">
      <alignment vertical="center"/>
    </xf>
    <xf numFmtId="3" fontId="6" fillId="0" borderId="57" xfId="1" applyNumberFormat="1" applyFont="1" applyFill="1" applyBorder="1" applyAlignment="1">
      <alignment vertical="center"/>
    </xf>
    <xf numFmtId="3" fontId="6" fillId="0" borderId="59" xfId="1" applyNumberFormat="1" applyFont="1" applyFill="1" applyBorder="1" applyAlignment="1">
      <alignment vertical="center"/>
    </xf>
    <xf numFmtId="3" fontId="6" fillId="0" borderId="60" xfId="1" applyNumberFormat="1" applyFont="1" applyFill="1" applyBorder="1" applyAlignment="1">
      <alignment vertical="center"/>
    </xf>
    <xf numFmtId="3" fontId="6" fillId="0" borderId="61" xfId="1" applyNumberFormat="1" applyFont="1" applyFill="1" applyBorder="1" applyAlignment="1">
      <alignment vertical="center"/>
    </xf>
    <xf numFmtId="3" fontId="6" fillId="0" borderId="62" xfId="1" applyNumberFormat="1" applyFont="1" applyFill="1" applyBorder="1" applyAlignment="1">
      <alignment vertical="center"/>
    </xf>
    <xf numFmtId="3" fontId="6" fillId="0" borderId="65" xfId="1" applyNumberFormat="1" applyFont="1" applyFill="1" applyBorder="1" applyAlignment="1">
      <alignment vertical="center"/>
    </xf>
    <xf numFmtId="3" fontId="6" fillId="0" borderId="66" xfId="1" applyNumberFormat="1" applyFont="1" applyFill="1" applyBorder="1" applyAlignment="1">
      <alignment vertical="center"/>
    </xf>
    <xf numFmtId="3" fontId="6" fillId="0" borderId="67" xfId="1" applyNumberFormat="1" applyFont="1" applyFill="1" applyBorder="1" applyAlignment="1">
      <alignment vertical="center"/>
    </xf>
    <xf numFmtId="3" fontId="6" fillId="0" borderId="68" xfId="1" applyNumberFormat="1" applyFont="1" applyFill="1" applyBorder="1" applyAlignment="1">
      <alignment vertical="center"/>
    </xf>
    <xf numFmtId="3" fontId="6" fillId="0" borderId="71" xfId="1" applyNumberFormat="1" applyFont="1" applyFill="1" applyBorder="1" applyAlignment="1">
      <alignment vertical="center"/>
    </xf>
    <xf numFmtId="3" fontId="6" fillId="0" borderId="72" xfId="1" applyNumberFormat="1" applyFont="1" applyFill="1" applyBorder="1" applyAlignment="1">
      <alignment vertical="center"/>
    </xf>
    <xf numFmtId="3" fontId="6" fillId="0" borderId="73" xfId="1" applyNumberFormat="1" applyFont="1" applyFill="1" applyBorder="1" applyAlignment="1">
      <alignment vertical="center"/>
    </xf>
    <xf numFmtId="3" fontId="6" fillId="0" borderId="74" xfId="1" applyNumberFormat="1" applyFont="1" applyFill="1" applyBorder="1" applyAlignment="1">
      <alignment vertical="center"/>
    </xf>
    <xf numFmtId="3" fontId="6" fillId="0" borderId="78" xfId="1" applyNumberFormat="1" applyFont="1" applyFill="1" applyBorder="1" applyAlignment="1">
      <alignment vertical="center"/>
    </xf>
    <xf numFmtId="3" fontId="6" fillId="0" borderId="79" xfId="1" applyNumberFormat="1" applyFont="1" applyFill="1" applyBorder="1" applyAlignment="1">
      <alignment vertical="center"/>
    </xf>
    <xf numFmtId="0" fontId="9" fillId="2" borderId="80" xfId="1" applyFont="1" applyFill="1" applyBorder="1" applyAlignment="1">
      <alignment horizontal="center" vertical="center" textRotation="90" wrapText="1"/>
    </xf>
    <xf numFmtId="3" fontId="6" fillId="0" borderId="83" xfId="1" applyNumberFormat="1" applyFont="1" applyFill="1" applyBorder="1" applyAlignment="1">
      <alignment vertical="center"/>
    </xf>
    <xf numFmtId="3" fontId="6" fillId="0" borderId="84" xfId="1" applyNumberFormat="1" applyFont="1" applyFill="1" applyBorder="1" applyAlignment="1">
      <alignment vertical="center"/>
    </xf>
    <xf numFmtId="3" fontId="6" fillId="0" borderId="87" xfId="1" applyNumberFormat="1" applyFont="1" applyFill="1" applyBorder="1" applyAlignment="1">
      <alignment vertical="center"/>
    </xf>
    <xf numFmtId="3" fontId="6" fillId="0" borderId="88" xfId="1" applyNumberFormat="1" applyFont="1" applyFill="1" applyBorder="1" applyAlignment="1">
      <alignment vertical="center"/>
    </xf>
    <xf numFmtId="3" fontId="6" fillId="0" borderId="89" xfId="1" applyNumberFormat="1" applyFont="1" applyFill="1" applyBorder="1" applyAlignment="1">
      <alignment vertical="center"/>
    </xf>
    <xf numFmtId="3" fontId="6" fillId="0" borderId="90" xfId="1" applyNumberFormat="1" applyFont="1" applyFill="1" applyBorder="1" applyAlignment="1">
      <alignment vertical="center"/>
    </xf>
    <xf numFmtId="3" fontId="6" fillId="0" borderId="91" xfId="1" applyNumberFormat="1" applyFont="1" applyFill="1" applyBorder="1" applyAlignment="1">
      <alignment vertical="center"/>
    </xf>
    <xf numFmtId="3" fontId="6" fillId="0" borderId="92" xfId="1" applyNumberFormat="1" applyFont="1" applyFill="1" applyBorder="1" applyAlignment="1">
      <alignment vertical="center"/>
    </xf>
    <xf numFmtId="3" fontId="6" fillId="0" borderId="93" xfId="1" applyNumberFormat="1" applyFont="1" applyFill="1" applyBorder="1" applyAlignment="1">
      <alignment vertical="center"/>
    </xf>
    <xf numFmtId="3" fontId="6" fillId="0" borderId="94" xfId="1" applyNumberFormat="1" applyFont="1" applyFill="1" applyBorder="1" applyAlignment="1">
      <alignment vertical="center"/>
    </xf>
    <xf numFmtId="3" fontId="6" fillId="0" borderId="95" xfId="1" applyNumberFormat="1" applyFont="1" applyFill="1" applyBorder="1" applyAlignment="1">
      <alignment vertical="center"/>
    </xf>
    <xf numFmtId="3" fontId="6" fillId="0" borderId="96" xfId="1" applyNumberFormat="1" applyFont="1" applyFill="1" applyBorder="1" applyAlignment="1">
      <alignment vertical="center"/>
    </xf>
    <xf numFmtId="3" fontId="6" fillId="0" borderId="97" xfId="1" applyNumberFormat="1" applyFont="1" applyFill="1" applyBorder="1" applyAlignment="1">
      <alignment vertical="center"/>
    </xf>
    <xf numFmtId="3" fontId="6" fillId="0" borderId="98" xfId="1" applyNumberFormat="1" applyFont="1" applyFill="1" applyBorder="1" applyAlignment="1">
      <alignment vertical="center"/>
    </xf>
    <xf numFmtId="3" fontId="6" fillId="0" borderId="99" xfId="1" applyNumberFormat="1" applyFont="1" applyFill="1" applyBorder="1" applyAlignment="1">
      <alignment vertical="center"/>
    </xf>
    <xf numFmtId="3" fontId="6" fillId="0" borderId="100" xfId="1" applyNumberFormat="1" applyFont="1" applyFill="1" applyBorder="1" applyAlignment="1">
      <alignment vertical="center"/>
    </xf>
    <xf numFmtId="3" fontId="6" fillId="0" borderId="102" xfId="1" applyNumberFormat="1" applyFont="1" applyFill="1" applyBorder="1" applyAlignment="1">
      <alignment vertical="center"/>
    </xf>
    <xf numFmtId="3" fontId="6" fillId="0" borderId="103" xfId="1" applyNumberFormat="1" applyFont="1" applyFill="1" applyBorder="1" applyAlignment="1">
      <alignment vertical="center"/>
    </xf>
    <xf numFmtId="3" fontId="6" fillId="0" borderId="104" xfId="1" applyNumberFormat="1" applyFont="1" applyFill="1" applyBorder="1" applyAlignment="1">
      <alignment vertical="center"/>
    </xf>
    <xf numFmtId="3" fontId="6" fillId="0" borderId="105" xfId="1" applyNumberFormat="1" applyFont="1" applyFill="1" applyBorder="1" applyAlignment="1">
      <alignment vertical="center"/>
    </xf>
    <xf numFmtId="3" fontId="6" fillId="0" borderId="13" xfId="1" applyNumberFormat="1" applyFont="1" applyFill="1" applyBorder="1" applyAlignment="1">
      <alignment vertical="center"/>
    </xf>
    <xf numFmtId="3" fontId="6" fillId="0" borderId="106" xfId="1" applyNumberFormat="1" applyFont="1" applyFill="1" applyBorder="1" applyAlignment="1">
      <alignment vertical="center"/>
    </xf>
    <xf numFmtId="3" fontId="6" fillId="0" borderId="26" xfId="1" applyNumberFormat="1" applyFont="1" applyFill="1" applyBorder="1" applyAlignment="1">
      <alignment vertical="center"/>
    </xf>
    <xf numFmtId="3" fontId="6" fillId="0" borderId="110" xfId="1" applyNumberFormat="1" applyFont="1" applyFill="1" applyBorder="1" applyAlignment="1">
      <alignment vertical="center"/>
    </xf>
    <xf numFmtId="3" fontId="6" fillId="0" borderId="27" xfId="1" applyNumberFormat="1" applyFont="1" applyFill="1" applyBorder="1" applyAlignment="1">
      <alignment vertical="center"/>
    </xf>
    <xf numFmtId="3" fontId="6" fillId="0" borderId="111" xfId="1" applyNumberFormat="1" applyFont="1" applyFill="1" applyBorder="1" applyAlignment="1">
      <alignment vertical="center"/>
    </xf>
    <xf numFmtId="3" fontId="6" fillId="0" borderId="112" xfId="1" applyNumberFormat="1" applyFont="1" applyFill="1" applyBorder="1" applyAlignment="1">
      <alignment vertical="center"/>
    </xf>
    <xf numFmtId="3" fontId="7" fillId="0" borderId="115" xfId="1" applyNumberFormat="1" applyFont="1" applyFill="1" applyBorder="1" applyAlignment="1">
      <alignment vertical="center"/>
    </xf>
    <xf numFmtId="3" fontId="6" fillId="0" borderId="116" xfId="1" applyNumberFormat="1" applyFont="1" applyFill="1" applyBorder="1" applyAlignment="1">
      <alignment vertical="center"/>
    </xf>
    <xf numFmtId="3" fontId="6" fillId="0" borderId="117" xfId="1" applyNumberFormat="1" applyFont="1" applyFill="1" applyBorder="1" applyAlignment="1">
      <alignment vertical="center"/>
    </xf>
    <xf numFmtId="3" fontId="6" fillId="0" borderId="29" xfId="1" applyNumberFormat="1" applyFont="1" applyFill="1" applyBorder="1" applyAlignment="1">
      <alignment vertical="center"/>
    </xf>
    <xf numFmtId="3" fontId="6" fillId="0" borderId="30" xfId="1" applyNumberFormat="1" applyFont="1" applyFill="1" applyBorder="1" applyAlignment="1">
      <alignment vertical="center"/>
    </xf>
    <xf numFmtId="3" fontId="6" fillId="0" borderId="126" xfId="1" applyNumberFormat="1" applyFont="1" applyFill="1" applyBorder="1" applyAlignment="1">
      <alignment vertical="center"/>
    </xf>
    <xf numFmtId="3" fontId="6" fillId="0" borderId="127" xfId="1" applyNumberFormat="1" applyFont="1" applyFill="1" applyBorder="1" applyAlignment="1">
      <alignment vertical="center"/>
    </xf>
    <xf numFmtId="3" fontId="6" fillId="0" borderId="128" xfId="1" applyNumberFormat="1" applyFont="1" applyFill="1" applyBorder="1" applyAlignment="1">
      <alignment vertical="center"/>
    </xf>
    <xf numFmtId="3" fontId="6" fillId="0" borderId="129" xfId="1" applyNumberFormat="1" applyFont="1" applyFill="1" applyBorder="1" applyAlignment="1">
      <alignment vertical="center"/>
    </xf>
    <xf numFmtId="3" fontId="7" fillId="0" borderId="132" xfId="1" applyNumberFormat="1" applyFont="1" applyFill="1" applyBorder="1" applyAlignment="1">
      <alignment vertical="center"/>
    </xf>
    <xf numFmtId="3" fontId="6" fillId="0" borderId="134" xfId="1" applyNumberFormat="1" applyFont="1" applyFill="1" applyBorder="1" applyAlignment="1">
      <alignment vertical="center"/>
    </xf>
    <xf numFmtId="0" fontId="2" fillId="0" borderId="0" xfId="1" applyFont="1" applyAlignment="1">
      <alignment vertical="center"/>
    </xf>
    <xf numFmtId="3" fontId="6" fillId="0" borderId="136" xfId="1" applyNumberFormat="1" applyFont="1" applyFill="1" applyBorder="1" applyAlignment="1">
      <alignment vertical="center"/>
    </xf>
    <xf numFmtId="3" fontId="6" fillId="0" borderId="137" xfId="1" applyNumberFormat="1" applyFont="1" applyFill="1" applyBorder="1" applyAlignment="1">
      <alignment vertical="center"/>
    </xf>
    <xf numFmtId="3" fontId="6" fillId="0" borderId="138" xfId="1" applyNumberFormat="1" applyFont="1" applyFill="1" applyBorder="1" applyAlignment="1">
      <alignment vertical="center"/>
    </xf>
    <xf numFmtId="3" fontId="6" fillId="0" borderId="139" xfId="1" applyNumberFormat="1" applyFont="1" applyFill="1" applyBorder="1" applyAlignment="1">
      <alignment vertical="center"/>
    </xf>
    <xf numFmtId="3" fontId="6" fillId="0" borderId="140" xfId="1" applyNumberFormat="1" applyFont="1" applyFill="1" applyBorder="1" applyAlignment="1">
      <alignment vertical="center"/>
    </xf>
    <xf numFmtId="3" fontId="6" fillId="0" borderId="141" xfId="1" applyNumberFormat="1" applyFont="1" applyFill="1" applyBorder="1" applyAlignment="1">
      <alignment vertical="center"/>
    </xf>
    <xf numFmtId="3" fontId="6" fillId="0" borderId="142" xfId="1" applyNumberFormat="1" applyFont="1" applyFill="1" applyBorder="1" applyAlignment="1">
      <alignment vertical="center"/>
    </xf>
    <xf numFmtId="3" fontId="6" fillId="0" borderId="143" xfId="1" applyNumberFormat="1" applyFont="1" applyFill="1" applyBorder="1" applyAlignment="1">
      <alignment vertical="center"/>
    </xf>
    <xf numFmtId="3" fontId="6" fillId="0" borderId="144" xfId="1" applyNumberFormat="1" applyFont="1" applyFill="1" applyBorder="1" applyAlignment="1">
      <alignment vertical="center"/>
    </xf>
    <xf numFmtId="3" fontId="6" fillId="0" borderId="145" xfId="1" applyNumberFormat="1" applyFont="1" applyFill="1" applyBorder="1" applyAlignment="1">
      <alignment vertical="center"/>
    </xf>
    <xf numFmtId="3" fontId="6" fillId="0" borderId="146" xfId="1" applyNumberFormat="1" applyFont="1" applyFill="1" applyBorder="1" applyAlignment="1">
      <alignment vertical="center"/>
    </xf>
    <xf numFmtId="3" fontId="6" fillId="0" borderId="147" xfId="1" applyNumberFormat="1" applyFont="1" applyFill="1" applyBorder="1" applyAlignment="1">
      <alignment vertical="center"/>
    </xf>
    <xf numFmtId="3" fontId="7" fillId="0" borderId="150" xfId="1" applyNumberFormat="1" applyFont="1" applyFill="1" applyBorder="1" applyAlignment="1">
      <alignment vertical="center"/>
    </xf>
    <xf numFmtId="3" fontId="6" fillId="0" borderId="151" xfId="1" applyNumberFormat="1" applyFont="1" applyFill="1" applyBorder="1" applyAlignment="1">
      <alignment vertical="center"/>
    </xf>
    <xf numFmtId="3" fontId="6" fillId="0" borderId="152" xfId="1" applyNumberFormat="1" applyFont="1" applyFill="1" applyBorder="1" applyAlignment="1">
      <alignment vertical="center"/>
    </xf>
    <xf numFmtId="3" fontId="6" fillId="0" borderId="153" xfId="1" applyNumberFormat="1" applyFont="1" applyFill="1" applyBorder="1" applyAlignment="1">
      <alignment vertical="center"/>
    </xf>
    <xf numFmtId="3" fontId="6" fillId="0" borderId="154" xfId="1" applyNumberFormat="1" applyFont="1" applyFill="1" applyBorder="1" applyAlignment="1">
      <alignment vertical="center"/>
    </xf>
    <xf numFmtId="3" fontId="6" fillId="0" borderId="155" xfId="1" applyNumberFormat="1" applyFont="1" applyFill="1" applyBorder="1" applyAlignment="1">
      <alignment vertical="center"/>
    </xf>
    <xf numFmtId="3" fontId="6" fillId="0" borderId="33" xfId="1" applyNumberFormat="1" applyFont="1" applyFill="1" applyBorder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156" xfId="1" applyNumberFormat="1" applyFont="1" applyFill="1" applyBorder="1" applyAlignment="1">
      <alignment vertical="center"/>
    </xf>
    <xf numFmtId="3" fontId="6" fillId="0" borderId="157" xfId="1" applyNumberFormat="1" applyFont="1" applyFill="1" applyBorder="1" applyAlignment="1">
      <alignment vertical="center"/>
    </xf>
    <xf numFmtId="3" fontId="6" fillId="0" borderId="158" xfId="1" applyNumberFormat="1" applyFont="1" applyFill="1" applyBorder="1" applyAlignment="1">
      <alignment vertical="center"/>
    </xf>
    <xf numFmtId="3" fontId="6" fillId="0" borderId="159" xfId="1" applyNumberFormat="1" applyFont="1" applyFill="1" applyBorder="1" applyAlignment="1">
      <alignment vertical="center"/>
    </xf>
    <xf numFmtId="3" fontId="6" fillId="0" borderId="160" xfId="1" applyNumberFormat="1" applyFont="1" applyFill="1" applyBorder="1" applyAlignment="1">
      <alignment vertical="center"/>
    </xf>
    <xf numFmtId="3" fontId="6" fillId="0" borderId="161" xfId="1" applyNumberFormat="1" applyFont="1" applyFill="1" applyBorder="1" applyAlignment="1">
      <alignment vertical="center"/>
    </xf>
    <xf numFmtId="3" fontId="6" fillId="0" borderId="162" xfId="1" applyNumberFormat="1" applyFont="1" applyFill="1" applyBorder="1" applyAlignment="1">
      <alignment vertical="center"/>
    </xf>
    <xf numFmtId="3" fontId="6" fillId="0" borderId="163" xfId="1" applyNumberFormat="1" applyFont="1" applyFill="1" applyBorder="1" applyAlignment="1">
      <alignment vertical="center"/>
    </xf>
    <xf numFmtId="3" fontId="6" fillId="0" borderId="164" xfId="1" applyNumberFormat="1" applyFont="1" applyFill="1" applyBorder="1" applyAlignment="1">
      <alignment vertical="center"/>
    </xf>
    <xf numFmtId="3" fontId="6" fillId="0" borderId="165" xfId="1" applyNumberFormat="1" applyFont="1" applyFill="1" applyBorder="1" applyAlignment="1">
      <alignment vertical="center"/>
    </xf>
    <xf numFmtId="3" fontId="6" fillId="0" borderId="166" xfId="1" applyNumberFormat="1" applyFont="1" applyFill="1" applyBorder="1" applyAlignment="1">
      <alignment vertical="center"/>
    </xf>
    <xf numFmtId="3" fontId="6" fillId="0" borderId="120" xfId="1" applyNumberFormat="1" applyFont="1" applyFill="1" applyBorder="1" applyAlignment="1">
      <alignment vertical="center"/>
    </xf>
    <xf numFmtId="3" fontId="6" fillId="0" borderId="173" xfId="1" applyNumberFormat="1" applyFont="1" applyFill="1" applyBorder="1" applyAlignment="1">
      <alignment vertical="center"/>
    </xf>
    <xf numFmtId="3" fontId="6" fillId="0" borderId="174" xfId="1" applyNumberFormat="1" applyFont="1" applyFill="1" applyBorder="1" applyAlignment="1">
      <alignment vertical="center"/>
    </xf>
    <xf numFmtId="3" fontId="6" fillId="0" borderId="176" xfId="1" applyNumberFormat="1" applyFont="1" applyFill="1" applyBorder="1" applyAlignment="1">
      <alignment vertical="center"/>
    </xf>
    <xf numFmtId="3" fontId="6" fillId="0" borderId="177" xfId="1" applyNumberFormat="1" applyFont="1" applyFill="1" applyBorder="1" applyAlignment="1">
      <alignment vertical="center"/>
    </xf>
    <xf numFmtId="3" fontId="6" fillId="0" borderId="178" xfId="1" applyNumberFormat="1" applyFont="1" applyFill="1" applyBorder="1" applyAlignment="1">
      <alignment vertical="center"/>
    </xf>
    <xf numFmtId="3" fontId="6" fillId="0" borderId="179" xfId="1" applyNumberFormat="1" applyFont="1" applyFill="1" applyBorder="1" applyAlignment="1">
      <alignment vertical="center"/>
    </xf>
    <xf numFmtId="3" fontId="6" fillId="0" borderId="180" xfId="1" applyNumberFormat="1" applyFont="1" applyFill="1" applyBorder="1" applyAlignment="1">
      <alignment vertical="center"/>
    </xf>
    <xf numFmtId="3" fontId="6" fillId="0" borderId="181" xfId="1" applyNumberFormat="1" applyFont="1" applyFill="1" applyBorder="1" applyAlignment="1">
      <alignment vertical="center"/>
    </xf>
    <xf numFmtId="3" fontId="6" fillId="0" borderId="182" xfId="1" applyNumberFormat="1" applyFont="1" applyFill="1" applyBorder="1" applyAlignment="1">
      <alignment vertical="center"/>
    </xf>
    <xf numFmtId="3" fontId="6" fillId="0" borderId="183" xfId="1" applyNumberFormat="1" applyFont="1" applyFill="1" applyBorder="1" applyAlignment="1">
      <alignment vertical="center"/>
    </xf>
    <xf numFmtId="3" fontId="6" fillId="0" borderId="184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186" xfId="1" applyNumberFormat="1" applyFont="1" applyFill="1" applyBorder="1" applyAlignment="1">
      <alignment vertical="center"/>
    </xf>
    <xf numFmtId="3" fontId="6" fillId="0" borderId="187" xfId="1" applyNumberFormat="1" applyFont="1" applyFill="1" applyBorder="1" applyAlignment="1">
      <alignment vertical="center"/>
    </xf>
    <xf numFmtId="3" fontId="6" fillId="0" borderId="188" xfId="1" applyNumberFormat="1" applyFont="1" applyFill="1" applyBorder="1" applyAlignment="1">
      <alignment vertical="center"/>
    </xf>
    <xf numFmtId="3" fontId="6" fillId="0" borderId="189" xfId="1" applyNumberFormat="1" applyFont="1" applyFill="1" applyBorder="1" applyAlignment="1">
      <alignment vertical="center"/>
    </xf>
    <xf numFmtId="3" fontId="7" fillId="0" borderId="196" xfId="1" applyNumberFormat="1" applyFont="1" applyFill="1" applyBorder="1" applyAlignment="1">
      <alignment vertical="center"/>
    </xf>
    <xf numFmtId="3" fontId="7" fillId="0" borderId="128" xfId="1" applyNumberFormat="1" applyFont="1" applyFill="1" applyBorder="1" applyAlignment="1">
      <alignment vertical="center"/>
    </xf>
    <xf numFmtId="3" fontId="7" fillId="0" borderId="129" xfId="1" applyNumberFormat="1" applyFont="1" applyFill="1" applyBorder="1" applyAlignment="1">
      <alignment vertical="center"/>
    </xf>
    <xf numFmtId="165" fontId="6" fillId="0" borderId="78" xfId="2" applyNumberFormat="1" applyFont="1" applyFill="1" applyBorder="1" applyAlignment="1">
      <alignment vertical="center"/>
    </xf>
    <xf numFmtId="165" fontId="6" fillId="0" borderId="79" xfId="2" applyNumberFormat="1" applyFont="1" applyFill="1" applyBorder="1" applyAlignment="1">
      <alignment vertical="center"/>
    </xf>
    <xf numFmtId="165" fontId="6" fillId="0" borderId="61" xfId="2" applyNumberFormat="1" applyFont="1" applyFill="1" applyBorder="1" applyAlignment="1">
      <alignment vertical="center"/>
    </xf>
    <xf numFmtId="165" fontId="6" fillId="0" borderId="62" xfId="2" applyNumberFormat="1" applyFont="1" applyFill="1" applyBorder="1" applyAlignment="1">
      <alignment vertical="center"/>
    </xf>
    <xf numFmtId="3" fontId="6" fillId="0" borderId="194" xfId="1" applyNumberFormat="1" applyFont="1" applyFill="1" applyBorder="1" applyAlignment="1">
      <alignment vertical="center"/>
    </xf>
    <xf numFmtId="3" fontId="6" fillId="0" borderId="195" xfId="1" applyNumberFormat="1" applyFont="1" applyFill="1" applyBorder="1" applyAlignment="1">
      <alignment vertical="center"/>
    </xf>
    <xf numFmtId="49" fontId="15" fillId="0" borderId="0" xfId="1" applyNumberFormat="1" applyFont="1" applyFill="1" applyBorder="1" applyAlignment="1">
      <alignment horizontal="centerContinuous" vertical="top"/>
    </xf>
    <xf numFmtId="0" fontId="15" fillId="0" borderId="0" xfId="1" applyFont="1" applyFill="1" applyBorder="1" applyAlignment="1">
      <alignment horizontal="centerContinuous" vertical="top"/>
    </xf>
    <xf numFmtId="0" fontId="15" fillId="0" borderId="0" xfId="1" applyFont="1" applyFill="1" applyBorder="1" applyAlignment="1">
      <alignment horizontal="centerContinuous"/>
    </xf>
    <xf numFmtId="0" fontId="8" fillId="0" borderId="0" xfId="1" applyFont="1" applyFill="1" applyBorder="1" applyAlignment="1">
      <alignment vertical="top"/>
    </xf>
    <xf numFmtId="49" fontId="2" fillId="0" borderId="0" xfId="1" applyNumberFormat="1" applyFont="1" applyFill="1" applyBorder="1" applyAlignment="1">
      <alignment vertical="top"/>
    </xf>
    <xf numFmtId="0" fontId="2" fillId="0" borderId="0" xfId="1" applyFont="1" applyFill="1" applyBorder="1" applyAlignment="1">
      <alignment vertical="top"/>
    </xf>
    <xf numFmtId="0" fontId="2" fillId="0" borderId="0" xfId="1" applyFont="1" applyFill="1" applyBorder="1" applyAlignment="1"/>
    <xf numFmtId="0" fontId="11" fillId="0" borderId="0" xfId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 vertical="top" wrapText="1"/>
    </xf>
    <xf numFmtId="0" fontId="5" fillId="0" borderId="0" xfId="3" applyFont="1" applyFill="1" applyBorder="1" applyAlignment="1">
      <alignment horizontal="justify" vertical="top" wrapText="1"/>
    </xf>
    <xf numFmtId="49" fontId="3" fillId="0" borderId="0" xfId="3" applyNumberFormat="1" applyFont="1" applyFill="1" applyBorder="1" applyAlignment="1">
      <alignment horizontal="center" vertical="top" wrapText="1"/>
    </xf>
    <xf numFmtId="0" fontId="3" fillId="0" borderId="0" xfId="3" applyFont="1" applyFill="1" applyBorder="1" applyAlignment="1">
      <alignment horizontal="justify" vertical="top" wrapText="1"/>
    </xf>
    <xf numFmtId="0" fontId="8" fillId="0" borderId="0" xfId="1" applyFont="1" applyBorder="1" applyAlignment="1">
      <alignment vertical="top"/>
    </xf>
    <xf numFmtId="0" fontId="3" fillId="0" borderId="0" xfId="1" applyFont="1" applyAlignment="1" applyProtection="1">
      <alignment horizontal="centerContinuous" vertical="center"/>
    </xf>
    <xf numFmtId="3" fontId="12" fillId="0" borderId="51" xfId="1" applyNumberFormat="1" applyFont="1" applyFill="1" applyBorder="1" applyAlignment="1" applyProtection="1">
      <alignment horizontal="left" vertical="center" wrapText="1"/>
    </xf>
    <xf numFmtId="3" fontId="12" fillId="0" borderId="86" xfId="1" applyNumberFormat="1" applyFont="1" applyFill="1" applyBorder="1" applyAlignment="1" applyProtection="1">
      <alignment horizontal="left" vertical="center" wrapText="1"/>
    </xf>
    <xf numFmtId="3" fontId="12" fillId="0" borderId="101" xfId="1" applyNumberFormat="1" applyFont="1" applyFill="1" applyBorder="1" applyAlignment="1" applyProtection="1">
      <alignment horizontal="left" vertical="center" wrapText="1"/>
    </xf>
    <xf numFmtId="3" fontId="12" fillId="0" borderId="82" xfId="1" applyNumberFormat="1" applyFont="1" applyFill="1" applyBorder="1" applyAlignment="1" applyProtection="1">
      <alignment horizontal="left" vertical="center" wrapText="1"/>
    </xf>
    <xf numFmtId="0" fontId="12" fillId="2" borderId="63" xfId="1" applyFont="1" applyFill="1" applyBorder="1" applyAlignment="1" applyProtection="1">
      <alignment vertical="center"/>
    </xf>
    <xf numFmtId="3" fontId="12" fillId="0" borderId="70" xfId="1" applyNumberFormat="1" applyFont="1" applyFill="1" applyBorder="1" applyAlignment="1" applyProtection="1">
      <alignment horizontal="left" vertical="center" wrapText="1"/>
    </xf>
    <xf numFmtId="0" fontId="12" fillId="2" borderId="80" xfId="1" applyFont="1" applyFill="1" applyBorder="1" applyAlignment="1" applyProtection="1">
      <alignment vertical="center"/>
    </xf>
    <xf numFmtId="3" fontId="12" fillId="0" borderId="58" xfId="1" applyNumberFormat="1" applyFont="1" applyFill="1" applyBorder="1" applyAlignment="1" applyProtection="1">
      <alignment horizontal="left" vertical="center" wrapText="1"/>
    </xf>
    <xf numFmtId="3" fontId="12" fillId="0" borderId="149" xfId="1" applyNumberFormat="1" applyFont="1" applyFill="1" applyBorder="1" applyAlignment="1" applyProtection="1">
      <alignment horizontal="left" vertical="center" wrapText="1"/>
    </xf>
    <xf numFmtId="3" fontId="6" fillId="0" borderId="132" xfId="1" applyNumberFormat="1" applyFont="1" applyFill="1" applyBorder="1" applyAlignment="1">
      <alignment vertical="center"/>
    </xf>
    <xf numFmtId="3" fontId="6" fillId="0" borderId="199" xfId="1" applyNumberFormat="1" applyFont="1" applyFill="1" applyBorder="1" applyAlignment="1">
      <alignment vertical="center"/>
    </xf>
    <xf numFmtId="3" fontId="6" fillId="0" borderId="200" xfId="1" applyNumberFormat="1" applyFont="1" applyFill="1" applyBorder="1" applyAlignment="1">
      <alignment vertical="center"/>
    </xf>
    <xf numFmtId="3" fontId="6" fillId="0" borderId="113" xfId="1" applyNumberFormat="1" applyFont="1" applyFill="1" applyBorder="1" applyAlignment="1">
      <alignment vertical="center"/>
    </xf>
    <xf numFmtId="3" fontId="6" fillId="0" borderId="203" xfId="1" applyNumberFormat="1" applyFont="1" applyFill="1" applyBorder="1" applyAlignment="1">
      <alignment vertical="center"/>
    </xf>
    <xf numFmtId="0" fontId="12" fillId="2" borderId="171" xfId="1" applyFont="1" applyFill="1" applyBorder="1" applyAlignment="1" applyProtection="1">
      <alignment vertical="center"/>
    </xf>
    <xf numFmtId="3" fontId="12" fillId="0" borderId="76" xfId="1" applyNumberFormat="1" applyFont="1" applyFill="1" applyBorder="1" applyAlignment="1" applyProtection="1">
      <alignment horizontal="left" vertical="center" wrapText="1"/>
    </xf>
    <xf numFmtId="3" fontId="12" fillId="0" borderId="82" xfId="1" applyNumberFormat="1" applyFont="1" applyFill="1" applyBorder="1" applyAlignment="1">
      <alignment horizontal="left" vertical="center" wrapText="1"/>
    </xf>
    <xf numFmtId="3" fontId="12" fillId="0" borderId="114" xfId="1" applyNumberFormat="1" applyFont="1" applyFill="1" applyBorder="1" applyAlignment="1" applyProtection="1">
      <alignment horizontal="left" vertical="center" wrapText="1"/>
    </xf>
    <xf numFmtId="0" fontId="12" fillId="2" borderId="175" xfId="1" applyFont="1" applyFill="1" applyBorder="1" applyAlignment="1" applyProtection="1">
      <alignment vertical="center"/>
    </xf>
    <xf numFmtId="49" fontId="8" fillId="0" borderId="0" xfId="1" applyNumberFormat="1" applyFont="1" applyBorder="1" applyAlignment="1">
      <alignment vertical="top"/>
    </xf>
    <xf numFmtId="0" fontId="8" fillId="0" borderId="0" xfId="1" applyFont="1" applyFill="1" applyBorder="1" applyAlignment="1"/>
    <xf numFmtId="1" fontId="2" fillId="0" borderId="0" xfId="1" applyNumberFormat="1" applyFont="1" applyFill="1" applyAlignment="1">
      <alignment vertical="center"/>
    </xf>
    <xf numFmtId="49" fontId="3" fillId="0" borderId="0" xfId="1" applyNumberFormat="1" applyFont="1" applyFill="1" applyBorder="1" applyAlignment="1">
      <alignment horizontal="center" vertical="top"/>
    </xf>
    <xf numFmtId="0" fontId="3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centerContinuous" vertical="center"/>
    </xf>
    <xf numFmtId="0" fontId="4" fillId="0" borderId="0" xfId="1" applyFont="1" applyFill="1" applyAlignment="1">
      <alignment vertical="center"/>
    </xf>
    <xf numFmtId="0" fontId="16" fillId="0" borderId="0" xfId="1" applyFont="1" applyFill="1" applyAlignment="1" applyProtection="1">
      <alignment horizontal="centerContinuous" vertical="center"/>
    </xf>
    <xf numFmtId="0" fontId="6" fillId="0" borderId="0" xfId="1" applyFont="1" applyAlignment="1" applyProtection="1">
      <alignment horizontal="centerContinuous" vertical="center"/>
    </xf>
    <xf numFmtId="0" fontId="4" fillId="0" borderId="0" xfId="1" applyFont="1" applyAlignment="1">
      <alignment vertical="center"/>
    </xf>
    <xf numFmtId="0" fontId="17" fillId="0" borderId="0" xfId="1" applyFont="1" applyFill="1" applyAlignment="1" applyProtection="1">
      <alignment horizontal="centerContinuous" vertical="center"/>
    </xf>
    <xf numFmtId="0" fontId="6" fillId="0" borderId="0" xfId="1" applyFont="1" applyFill="1" applyAlignment="1" applyProtection="1">
      <alignment vertical="center"/>
    </xf>
    <xf numFmtId="0" fontId="18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3" fontId="12" fillId="0" borderId="39" xfId="1" applyNumberFormat="1" applyFont="1" applyFill="1" applyBorder="1" applyAlignment="1" applyProtection="1">
      <alignment horizontal="left" vertical="center"/>
    </xf>
    <xf numFmtId="3" fontId="12" fillId="0" borderId="40" xfId="1" applyNumberFormat="1" applyFont="1" applyFill="1" applyBorder="1" applyAlignment="1" applyProtection="1">
      <alignment horizontal="left" vertical="center" wrapText="1"/>
    </xf>
    <xf numFmtId="3" fontId="7" fillId="0" borderId="0" xfId="1" applyNumberFormat="1" applyFont="1" applyFill="1" applyAlignment="1">
      <alignment vertical="center"/>
    </xf>
    <xf numFmtId="3" fontId="12" fillId="0" borderId="50" xfId="1" applyNumberFormat="1" applyFont="1" applyFill="1" applyBorder="1" applyAlignment="1" applyProtection="1">
      <alignment horizontal="left" vertical="center"/>
    </xf>
    <xf numFmtId="3" fontId="12" fillId="0" borderId="50" xfId="1" applyNumberFormat="1" applyFont="1" applyFill="1" applyBorder="1" applyAlignment="1" applyProtection="1">
      <alignment horizontal="left" vertical="center" wrapText="1"/>
    </xf>
    <xf numFmtId="3" fontId="12" fillId="0" borderId="20" xfId="1" applyNumberFormat="1" applyFont="1" applyFill="1" applyBorder="1" applyAlignment="1" applyProtection="1">
      <alignment horizontal="left" vertical="center"/>
    </xf>
    <xf numFmtId="3" fontId="12" fillId="0" borderId="69" xfId="1" applyNumberFormat="1" applyFont="1" applyFill="1" applyBorder="1" applyAlignment="1" applyProtection="1">
      <alignment horizontal="left" vertical="center"/>
    </xf>
    <xf numFmtId="3" fontId="12" fillId="0" borderId="75" xfId="1" applyNumberFormat="1" applyFont="1" applyFill="1" applyBorder="1" applyAlignment="1" applyProtection="1">
      <alignment horizontal="left" vertical="center"/>
    </xf>
    <xf numFmtId="3" fontId="6" fillId="0" borderId="20" xfId="1" applyNumberFormat="1" applyFont="1" applyFill="1" applyBorder="1" applyAlignment="1" applyProtection="1">
      <alignment horizontal="left" vertical="center"/>
    </xf>
    <xf numFmtId="3" fontId="6" fillId="0" borderId="58" xfId="1" applyNumberFormat="1" applyFont="1" applyFill="1" applyBorder="1" applyAlignment="1" applyProtection="1">
      <alignment horizontal="left" vertical="center" wrapText="1"/>
    </xf>
    <xf numFmtId="3" fontId="12" fillId="0" borderId="50" xfId="1" applyNumberFormat="1" applyFont="1" applyFill="1" applyBorder="1" applyAlignment="1">
      <alignment horizontal="left" vertical="center"/>
    </xf>
    <xf numFmtId="3" fontId="12" fillId="0" borderId="51" xfId="1" applyNumberFormat="1" applyFont="1" applyFill="1" applyBorder="1" applyAlignment="1">
      <alignment horizontal="left" vertical="center" wrapText="1"/>
    </xf>
    <xf numFmtId="3" fontId="12" fillId="0" borderId="20" xfId="1" applyNumberFormat="1" applyFont="1" applyFill="1" applyBorder="1" applyAlignment="1">
      <alignment horizontal="left" vertical="center"/>
    </xf>
    <xf numFmtId="3" fontId="12" fillId="0" borderId="58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3" fontId="12" fillId="0" borderId="81" xfId="1" applyNumberFormat="1" applyFont="1" applyFill="1" applyBorder="1" applyAlignment="1" applyProtection="1">
      <alignment horizontal="left" vertical="center"/>
    </xf>
    <xf numFmtId="3" fontId="12" fillId="0" borderId="85" xfId="1" applyNumberFormat="1" applyFont="1" applyFill="1" applyBorder="1" applyAlignment="1" applyProtection="1">
      <alignment horizontal="left" vertical="center"/>
    </xf>
    <xf numFmtId="3" fontId="12" fillId="0" borderId="51" xfId="1" applyNumberFormat="1" applyFont="1" applyFill="1" applyBorder="1" applyAlignment="1" applyProtection="1">
      <alignment vertical="center" wrapText="1"/>
    </xf>
    <xf numFmtId="3" fontId="12" fillId="0" borderId="81" xfId="1" applyNumberFormat="1" applyFont="1" applyFill="1" applyBorder="1" applyAlignment="1">
      <alignment horizontal="left" vertical="center"/>
    </xf>
    <xf numFmtId="3" fontId="12" fillId="0" borderId="113" xfId="1" applyNumberFormat="1" applyFont="1" applyFill="1" applyBorder="1" applyAlignment="1" applyProtection="1">
      <alignment horizontal="left" vertical="center"/>
    </xf>
    <xf numFmtId="0" fontId="10" fillId="0" borderId="0" xfId="1" applyFont="1" applyAlignment="1">
      <alignment vertical="center"/>
    </xf>
    <xf numFmtId="166" fontId="11" fillId="3" borderId="0" xfId="1" applyNumberFormat="1" applyFont="1" applyFill="1" applyBorder="1" applyAlignment="1">
      <alignment vertical="center"/>
    </xf>
    <xf numFmtId="3" fontId="11" fillId="3" borderId="0" xfId="1" applyNumberFormat="1" applyFont="1" applyFill="1" applyBorder="1" applyAlignment="1">
      <alignment vertical="center"/>
    </xf>
    <xf numFmtId="3" fontId="11" fillId="3" borderId="119" xfId="1" applyNumberFormat="1" applyFont="1" applyFill="1" applyBorder="1" applyAlignment="1">
      <alignment vertical="center"/>
    </xf>
    <xf numFmtId="3" fontId="6" fillId="3" borderId="0" xfId="1" applyNumberFormat="1" applyFont="1" applyFill="1" applyBorder="1" applyAlignment="1" applyProtection="1">
      <alignment horizontal="left" vertical="center"/>
    </xf>
    <xf numFmtId="3" fontId="20" fillId="3" borderId="0" xfId="1" applyNumberFormat="1" applyFont="1" applyFill="1" applyBorder="1" applyAlignment="1" applyProtection="1">
      <alignment vertical="center"/>
    </xf>
    <xf numFmtId="3" fontId="2" fillId="3" borderId="0" xfId="1" applyNumberFormat="1" applyFont="1" applyFill="1" applyBorder="1" applyAlignment="1">
      <alignment vertical="center"/>
    </xf>
    <xf numFmtId="0" fontId="6" fillId="3" borderId="0" xfId="1" applyFont="1" applyFill="1" applyBorder="1" applyAlignment="1" applyProtection="1">
      <alignment vertical="center"/>
    </xf>
    <xf numFmtId="0" fontId="2" fillId="0" borderId="0" xfId="1" applyFont="1" applyAlignment="1">
      <alignment horizontal="centerContinuous" vertical="center"/>
    </xf>
    <xf numFmtId="0" fontId="2" fillId="0" borderId="0" xfId="1" applyFont="1" applyBorder="1" applyAlignment="1">
      <alignment horizontal="centerContinuous" vertical="center"/>
    </xf>
    <xf numFmtId="0" fontId="7" fillId="0" borderId="0" xfId="1" applyFont="1" applyAlignment="1">
      <alignment horizontal="centerContinuous" vertical="center"/>
    </xf>
    <xf numFmtId="0" fontId="11" fillId="0" borderId="0" xfId="1" applyFont="1" applyAlignment="1" applyProtection="1">
      <alignment vertical="center"/>
    </xf>
    <xf numFmtId="0" fontId="16" fillId="0" borderId="0" xfId="1" applyFont="1" applyFill="1" applyBorder="1" applyAlignment="1" applyProtection="1">
      <alignment horizontal="centerContinuous" vertical="center"/>
    </xf>
    <xf numFmtId="0" fontId="6" fillId="0" borderId="0" xfId="1" applyFont="1" applyAlignment="1" applyProtection="1">
      <alignment vertical="center"/>
    </xf>
    <xf numFmtId="3" fontId="12" fillId="3" borderId="0" xfId="1" applyNumberFormat="1" applyFont="1" applyFill="1" applyBorder="1" applyAlignment="1">
      <alignment vertical="center"/>
    </xf>
    <xf numFmtId="3" fontId="12" fillId="3" borderId="0" xfId="1" applyNumberFormat="1" applyFont="1" applyFill="1" applyBorder="1" applyAlignment="1" applyProtection="1">
      <alignment horizontal="left" vertical="center"/>
    </xf>
    <xf numFmtId="0" fontId="12" fillId="3" borderId="0" xfId="1" applyFont="1" applyFill="1" applyBorder="1" applyAlignment="1" applyProtection="1">
      <alignment vertical="center"/>
    </xf>
    <xf numFmtId="0" fontId="5" fillId="3" borderId="0" xfId="1" applyFont="1" applyFill="1" applyAlignment="1">
      <alignment vertical="center"/>
    </xf>
    <xf numFmtId="3" fontId="12" fillId="3" borderId="0" xfId="1" applyNumberFormat="1" applyFont="1" applyFill="1" applyAlignment="1">
      <alignment vertical="center"/>
    </xf>
    <xf numFmtId="3" fontId="10" fillId="3" borderId="0" xfId="1" applyNumberFormat="1" applyFont="1" applyFill="1" applyAlignment="1">
      <alignment vertical="center"/>
    </xf>
    <xf numFmtId="0" fontId="10" fillId="3" borderId="0" xfId="1" applyFont="1" applyFill="1" applyBorder="1" applyAlignment="1">
      <alignment vertical="center"/>
    </xf>
    <xf numFmtId="3" fontId="12" fillId="3" borderId="120" xfId="1" applyNumberFormat="1" applyFont="1" applyFill="1" applyBorder="1" applyAlignment="1">
      <alignment vertical="center"/>
    </xf>
    <xf numFmtId="0" fontId="10" fillId="3" borderId="0" xfId="1" applyFont="1" applyFill="1" applyAlignment="1">
      <alignment vertical="center"/>
    </xf>
    <xf numFmtId="3" fontId="12" fillId="0" borderId="130" xfId="1" applyNumberFormat="1" applyFont="1" applyFill="1" applyBorder="1" applyAlignment="1" applyProtection="1">
      <alignment horizontal="left" vertical="center" wrapText="1"/>
    </xf>
    <xf numFmtId="3" fontId="12" fillId="0" borderId="131" xfId="1" applyNumberFormat="1" applyFont="1" applyFill="1" applyBorder="1" applyAlignment="1" applyProtection="1">
      <alignment vertical="center" wrapText="1"/>
    </xf>
    <xf numFmtId="3" fontId="12" fillId="0" borderId="85" xfId="1" applyNumberFormat="1" applyFont="1" applyFill="1" applyBorder="1" applyAlignment="1" applyProtection="1">
      <alignment horizontal="left" vertical="center" wrapText="1"/>
    </xf>
    <xf numFmtId="3" fontId="12" fillId="0" borderId="135" xfId="1" applyNumberFormat="1" applyFont="1" applyFill="1" applyBorder="1" applyAlignment="1" applyProtection="1">
      <alignment horizontal="left" vertical="center" wrapText="1"/>
    </xf>
    <xf numFmtId="3" fontId="12" fillId="0" borderId="81" xfId="1" applyNumberFormat="1" applyFont="1" applyFill="1" applyBorder="1" applyAlignment="1" applyProtection="1">
      <alignment horizontal="left" vertical="center" wrapText="1"/>
    </xf>
    <xf numFmtId="3" fontId="12" fillId="0" borderId="69" xfId="1" applyNumberFormat="1" applyFont="1" applyFill="1" applyBorder="1" applyAlignment="1" applyProtection="1">
      <alignment horizontal="left" vertical="center" wrapText="1"/>
    </xf>
    <xf numFmtId="3" fontId="12" fillId="0" borderId="20" xfId="1" applyNumberFormat="1" applyFont="1" applyFill="1" applyBorder="1" applyAlignment="1" applyProtection="1">
      <alignment horizontal="left" vertical="center" wrapText="1"/>
    </xf>
    <xf numFmtId="3" fontId="12" fillId="0" borderId="148" xfId="1" applyNumberFormat="1" applyFont="1" applyFill="1" applyBorder="1" applyAlignment="1" applyProtection="1">
      <alignment horizontal="left" vertical="center" wrapText="1"/>
    </xf>
    <xf numFmtId="3" fontId="11" fillId="0" borderId="0" xfId="1" applyNumberFormat="1" applyFont="1" applyAlignment="1">
      <alignment vertical="center"/>
    </xf>
    <xf numFmtId="3" fontId="2" fillId="0" borderId="0" xfId="1" applyNumberFormat="1" applyFont="1" applyAlignment="1">
      <alignment horizontal="left" vertical="center"/>
    </xf>
    <xf numFmtId="3" fontId="2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3" fontId="6" fillId="0" borderId="192" xfId="1" applyNumberFormat="1" applyFont="1" applyFill="1" applyBorder="1" applyAlignment="1">
      <alignment vertical="center"/>
    </xf>
    <xf numFmtId="3" fontId="6" fillId="0" borderId="191" xfId="1" applyNumberFormat="1" applyFont="1" applyFill="1" applyBorder="1" applyAlignment="1">
      <alignment vertical="center"/>
    </xf>
    <xf numFmtId="3" fontId="6" fillId="0" borderId="193" xfId="1" applyNumberFormat="1" applyFont="1" applyFill="1" applyBorder="1" applyAlignment="1">
      <alignment vertical="center"/>
    </xf>
    <xf numFmtId="3" fontId="3" fillId="3" borderId="0" xfId="1" applyNumberFormat="1" applyFont="1" applyFill="1" applyAlignment="1">
      <alignment vertical="center"/>
    </xf>
    <xf numFmtId="3" fontId="12" fillId="0" borderId="197" xfId="1" applyNumberFormat="1" applyFont="1" applyFill="1" applyBorder="1" applyAlignment="1" applyProtection="1">
      <alignment horizontal="left" vertical="center" wrapText="1"/>
    </xf>
    <xf numFmtId="3" fontId="12" fillId="0" borderId="198" xfId="1" applyNumberFormat="1" applyFont="1" applyFill="1" applyBorder="1" applyAlignment="1" applyProtection="1">
      <alignment vertical="center" wrapText="1"/>
    </xf>
    <xf numFmtId="3" fontId="12" fillId="0" borderId="113" xfId="1" applyNumberFormat="1" applyFont="1" applyFill="1" applyBorder="1" applyAlignment="1" applyProtection="1">
      <alignment horizontal="left" vertical="center" wrapText="1"/>
    </xf>
    <xf numFmtId="0" fontId="7" fillId="0" borderId="0" xfId="1" applyFont="1" applyFill="1" applyAlignment="1">
      <alignment vertical="center"/>
    </xf>
    <xf numFmtId="0" fontId="11" fillId="0" borderId="0" xfId="1" applyFont="1" applyAlignment="1">
      <alignment vertical="center"/>
    </xf>
    <xf numFmtId="3" fontId="2" fillId="0" borderId="0" xfId="1" applyNumberFormat="1" applyFont="1" applyFill="1" applyAlignment="1">
      <alignment vertical="center"/>
    </xf>
    <xf numFmtId="0" fontId="12" fillId="2" borderId="21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vertical="center"/>
    </xf>
    <xf numFmtId="0" fontId="10" fillId="3" borderId="0" xfId="1" applyFont="1" applyFill="1" applyBorder="1" applyAlignment="1" applyProtection="1">
      <alignment vertical="center"/>
    </xf>
    <xf numFmtId="3" fontId="3" fillId="3" borderId="0" xfId="1" applyNumberFormat="1" applyFont="1" applyFill="1" applyAlignment="1">
      <alignment horizontal="left" vertical="center"/>
    </xf>
    <xf numFmtId="0" fontId="5" fillId="3" borderId="0" xfId="1" applyFont="1" applyFill="1" applyAlignment="1">
      <alignment horizontal="left" vertical="center"/>
    </xf>
    <xf numFmtId="3" fontId="11" fillId="0" borderId="0" xfId="1" applyNumberFormat="1" applyFont="1" applyFill="1" applyAlignment="1">
      <alignment vertical="center"/>
    </xf>
    <xf numFmtId="3" fontId="12" fillId="0" borderId="190" xfId="1" applyNumberFormat="1" applyFont="1" applyFill="1" applyBorder="1" applyAlignment="1" applyProtection="1">
      <alignment horizontal="left" vertical="center"/>
    </xf>
    <xf numFmtId="0" fontId="14" fillId="0" borderId="0" xfId="1" applyFont="1" applyAlignment="1">
      <alignment vertical="center"/>
    </xf>
    <xf numFmtId="3" fontId="12" fillId="0" borderId="0" xfId="1" applyNumberFormat="1" applyFont="1" applyAlignment="1">
      <alignment vertical="center"/>
    </xf>
    <xf numFmtId="3" fontId="10" fillId="0" borderId="0" xfId="1" applyNumberFormat="1" applyFont="1" applyAlignment="1">
      <alignment horizontal="left" vertical="center"/>
    </xf>
    <xf numFmtId="3" fontId="10" fillId="0" borderId="0" xfId="1" applyNumberFormat="1" applyFont="1" applyAlignment="1">
      <alignment vertical="center"/>
    </xf>
    <xf numFmtId="3" fontId="16" fillId="0" borderId="0" xfId="1" applyNumberFormat="1" applyFont="1" applyFill="1" applyAlignment="1" applyProtection="1">
      <alignment horizontal="centerContinuous" vertical="center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15" xfId="1" applyFont="1" applyFill="1" applyBorder="1" applyAlignment="1" applyProtection="1">
      <alignment horizontal="center" vertical="center" wrapText="1"/>
    </xf>
    <xf numFmtId="0" fontId="6" fillId="2" borderId="25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center" vertical="center" wrapText="1"/>
    </xf>
    <xf numFmtId="0" fontId="6" fillId="2" borderId="16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6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center" vertical="center" wrapText="1"/>
    </xf>
    <xf numFmtId="0" fontId="6" fillId="2" borderId="27" xfId="1" applyFont="1" applyFill="1" applyBorder="1" applyAlignment="1" applyProtection="1">
      <alignment horizontal="center" vertical="center" wrapText="1"/>
    </xf>
    <xf numFmtId="0" fontId="6" fillId="2" borderId="7" xfId="1" applyFont="1" applyFill="1" applyBorder="1" applyAlignment="1" applyProtection="1">
      <alignment horizontal="center" vertical="center" wrapText="1"/>
    </xf>
    <xf numFmtId="0" fontId="6" fillId="2" borderId="17" xfId="1" applyFont="1" applyFill="1" applyBorder="1" applyAlignment="1" applyProtection="1">
      <alignment horizontal="center" vertical="center" wrapText="1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8" xfId="1" applyFont="1" applyFill="1" applyBorder="1" applyAlignment="1" applyProtection="1">
      <alignment horizontal="center" vertical="center" wrapText="1"/>
    </xf>
    <xf numFmtId="0" fontId="6" fillId="2" borderId="18" xfId="1" applyFont="1" applyFill="1" applyBorder="1" applyAlignment="1" applyProtection="1">
      <alignment horizontal="center" vertical="center" wrapText="1"/>
    </xf>
    <xf numFmtId="0" fontId="6" fillId="2" borderId="29" xfId="1" applyFont="1" applyFill="1" applyBorder="1" applyAlignment="1" applyProtection="1">
      <alignment horizontal="center" vertical="center" wrapText="1"/>
    </xf>
    <xf numFmtId="0" fontId="6" fillId="2" borderId="9" xfId="1" applyFont="1" applyFill="1" applyBorder="1" applyAlignment="1" applyProtection="1">
      <alignment horizontal="center" vertical="center" wrapText="1"/>
    </xf>
    <xf numFmtId="0" fontId="6" fillId="2" borderId="19" xfId="1" applyFont="1" applyFill="1" applyBorder="1" applyAlignment="1" applyProtection="1">
      <alignment horizontal="center" vertical="center" wrapText="1"/>
    </xf>
    <xf numFmtId="0" fontId="6" fillId="2" borderId="30" xfId="1" applyFont="1" applyFill="1" applyBorder="1" applyAlignment="1" applyProtection="1">
      <alignment horizontal="center" vertical="center" wrapText="1"/>
    </xf>
    <xf numFmtId="0" fontId="6" fillId="2" borderId="10" xfId="1" applyFont="1" applyFill="1" applyBorder="1" applyAlignment="1" applyProtection="1">
      <alignment horizontal="center" vertical="center" wrapText="1"/>
    </xf>
    <xf numFmtId="0" fontId="6" fillId="2" borderId="20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Alignment="1" applyProtection="1">
      <alignment horizontal="center" vertical="center" wrapText="1"/>
    </xf>
    <xf numFmtId="0" fontId="6" fillId="2" borderId="14" xfId="1" applyFont="1" applyFill="1" applyBorder="1" applyAlignment="1" applyProtection="1">
      <alignment horizontal="center" vertical="center" wrapText="1"/>
    </xf>
    <xf numFmtId="0" fontId="6" fillId="2" borderId="24" xfId="1" applyFont="1" applyFill="1" applyBorder="1" applyAlignment="1" applyProtection="1">
      <alignment horizontal="center" vertical="center" wrapText="1"/>
    </xf>
    <xf numFmtId="0" fontId="19" fillId="2" borderId="80" xfId="1" applyFont="1" applyFill="1" applyBorder="1" applyAlignment="1" applyProtection="1">
      <alignment horizontal="center" vertical="center" textRotation="90" wrapText="1"/>
    </xf>
    <xf numFmtId="0" fontId="9" fillId="2" borderId="12" xfId="1" applyFont="1" applyFill="1" applyBorder="1" applyAlignment="1">
      <alignment horizontal="center" vertical="center" textRotation="90" wrapText="1"/>
    </xf>
    <xf numFmtId="0" fontId="9" fillId="2" borderId="77" xfId="1" applyFont="1" applyFill="1" applyBorder="1" applyAlignment="1">
      <alignment horizontal="center" vertical="center" textRotation="90" wrapText="1"/>
    </xf>
    <xf numFmtId="0" fontId="19" fillId="2" borderId="64" xfId="1" applyFont="1" applyFill="1" applyBorder="1" applyAlignment="1" applyProtection="1">
      <alignment horizontal="center" vertical="center" textRotation="180" wrapText="1"/>
    </xf>
    <xf numFmtId="0" fontId="19" fillId="2" borderId="21" xfId="1" applyFont="1" applyFill="1" applyBorder="1" applyAlignment="1" applyProtection="1">
      <alignment horizontal="center" vertical="center" textRotation="180" wrapText="1"/>
    </xf>
    <xf numFmtId="0" fontId="19" fillId="2" borderId="63" xfId="1" applyFont="1" applyFill="1" applyBorder="1" applyAlignment="1" applyProtection="1">
      <alignment horizontal="center" vertical="center" textRotation="180" wrapText="1"/>
    </xf>
    <xf numFmtId="0" fontId="19" fillId="2" borderId="12" xfId="1" applyFont="1" applyFill="1" applyBorder="1" applyAlignment="1" applyProtection="1">
      <alignment horizontal="center" vertical="center" textRotation="90" wrapText="1"/>
    </xf>
    <xf numFmtId="0" fontId="9" fillId="2" borderId="21" xfId="1" applyFont="1" applyFill="1" applyBorder="1" applyAlignment="1">
      <alignment horizontal="center" vertical="center" textRotation="180" wrapText="1"/>
    </xf>
    <xf numFmtId="0" fontId="22" fillId="2" borderId="21" xfId="1" applyFont="1" applyFill="1" applyBorder="1" applyAlignment="1">
      <alignment horizontal="center" vertical="center" textRotation="180" wrapText="1"/>
    </xf>
    <xf numFmtId="0" fontId="22" fillId="2" borderId="63" xfId="1" applyFont="1" applyFill="1" applyBorder="1" applyAlignment="1">
      <alignment horizontal="center" vertical="center" textRotation="180" wrapText="1"/>
    </xf>
    <xf numFmtId="0" fontId="22" fillId="2" borderId="12" xfId="1" applyFont="1" applyFill="1" applyBorder="1" applyAlignment="1">
      <alignment horizontal="center" vertical="center" textRotation="90" wrapText="1"/>
    </xf>
    <xf numFmtId="0" fontId="22" fillId="2" borderId="77" xfId="1" applyFont="1" applyFill="1" applyBorder="1" applyAlignment="1">
      <alignment horizontal="center" vertical="center" textRotation="90" wrapText="1"/>
    </xf>
    <xf numFmtId="0" fontId="21" fillId="2" borderId="64" xfId="1" applyFont="1" applyFill="1" applyBorder="1" applyAlignment="1" applyProtection="1">
      <alignment horizontal="center" vertical="center" textRotation="180" wrapText="1"/>
    </xf>
    <xf numFmtId="0" fontId="21" fillId="2" borderId="80" xfId="1" applyFont="1" applyFill="1" applyBorder="1" applyAlignment="1" applyProtection="1">
      <alignment horizontal="center" vertical="center" textRotation="90" wrapText="1"/>
    </xf>
    <xf numFmtId="0" fontId="19" fillId="2" borderId="34" xfId="1" applyFont="1" applyFill="1" applyBorder="1" applyAlignment="1" applyProtection="1">
      <alignment horizontal="center" vertical="center" textRotation="90" wrapText="1"/>
    </xf>
    <xf numFmtId="0" fontId="19" fillId="2" borderId="77" xfId="1" applyFont="1" applyFill="1" applyBorder="1" applyAlignment="1" applyProtection="1">
      <alignment horizontal="center" vertical="center" textRotation="90" wrapText="1"/>
    </xf>
    <xf numFmtId="0" fontId="19" fillId="2" borderId="45" xfId="1" applyFont="1" applyFill="1" applyBorder="1" applyAlignment="1" applyProtection="1">
      <alignment horizontal="center" vertical="center" textRotation="180" wrapText="1"/>
    </xf>
    <xf numFmtId="0" fontId="1" fillId="0" borderId="21" xfId="1" applyFont="1" applyBorder="1" applyAlignment="1">
      <alignment horizontal="center" vertical="center" wrapText="1"/>
    </xf>
    <xf numFmtId="0" fontId="1" fillId="0" borderId="63" xfId="1" applyFont="1" applyBorder="1" applyAlignment="1">
      <alignment horizontal="center" vertical="center" wrapText="1"/>
    </xf>
    <xf numFmtId="0" fontId="6" fillId="2" borderId="11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32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6" fillId="2" borderId="12" xfId="1" applyFont="1" applyFill="1" applyBorder="1" applyAlignment="1" applyProtection="1">
      <alignment horizontal="center" vertical="center" wrapText="1"/>
    </xf>
    <xf numFmtId="0" fontId="6" fillId="2" borderId="22" xfId="1" applyFont="1" applyFill="1" applyBorder="1" applyAlignment="1" applyProtection="1">
      <alignment horizontal="center" vertical="center" wrapText="1"/>
    </xf>
    <xf numFmtId="0" fontId="9" fillId="2" borderId="118" xfId="1" applyFont="1" applyFill="1" applyBorder="1" applyAlignment="1">
      <alignment horizontal="center" vertical="center" textRotation="180" wrapText="1"/>
    </xf>
    <xf numFmtId="0" fontId="9" fillId="2" borderId="107" xfId="1" applyFont="1" applyFill="1" applyBorder="1" applyAlignment="1">
      <alignment horizontal="center" vertical="center" textRotation="90" wrapText="1"/>
    </xf>
    <xf numFmtId="0" fontId="6" fillId="2" borderId="121" xfId="1" applyFont="1" applyFill="1" applyBorder="1" applyAlignment="1" applyProtection="1">
      <alignment horizontal="center" vertical="center" wrapText="1"/>
    </xf>
    <xf numFmtId="0" fontId="6" fillId="2" borderId="122" xfId="1" applyFont="1" applyFill="1" applyBorder="1" applyAlignment="1" applyProtection="1">
      <alignment horizontal="center" vertical="center" wrapText="1"/>
    </xf>
    <xf numFmtId="0" fontId="6" fillId="2" borderId="123" xfId="1" applyFont="1" applyFill="1" applyBorder="1" applyAlignment="1" applyProtection="1">
      <alignment horizontal="center" vertical="center" wrapText="1"/>
    </xf>
    <xf numFmtId="0" fontId="19" fillId="2" borderId="125" xfId="1" applyFont="1" applyFill="1" applyBorder="1" applyAlignment="1" applyProtection="1">
      <alignment horizontal="center" vertical="center" textRotation="90" wrapText="1"/>
    </xf>
    <xf numFmtId="0" fontId="19" fillId="2" borderId="133" xfId="1" applyFont="1" applyFill="1" applyBorder="1" applyAlignment="1" applyProtection="1">
      <alignment horizontal="center" vertical="center" textRotation="180" wrapText="1"/>
    </xf>
    <xf numFmtId="0" fontId="19" fillId="2" borderId="170" xfId="1" applyFont="1" applyFill="1" applyBorder="1" applyAlignment="1" applyProtection="1">
      <alignment horizontal="center" vertical="center" textRotation="180" wrapText="1"/>
    </xf>
    <xf numFmtId="0" fontId="9" fillId="2" borderId="168" xfId="1" applyFont="1" applyFill="1" applyBorder="1" applyAlignment="1">
      <alignment horizontal="center" vertical="center" textRotation="180" wrapText="1"/>
    </xf>
    <xf numFmtId="0" fontId="19" fillId="2" borderId="172" xfId="1" applyFont="1" applyFill="1" applyBorder="1" applyAlignment="1" applyProtection="1">
      <alignment horizontal="center" vertical="center" textRotation="180" wrapText="1"/>
    </xf>
    <xf numFmtId="0" fontId="9" fillId="2" borderId="175" xfId="1" applyFont="1" applyFill="1" applyBorder="1" applyAlignment="1">
      <alignment horizontal="center" vertical="center" textRotation="180" wrapText="1"/>
    </xf>
    <xf numFmtId="0" fontId="6" fillId="2" borderId="167" xfId="1" applyFont="1" applyFill="1" applyBorder="1" applyAlignment="1" applyProtection="1">
      <alignment horizontal="center" vertical="center" wrapText="1"/>
    </xf>
    <xf numFmtId="0" fontId="6" fillId="2" borderId="168" xfId="1" applyFont="1" applyFill="1" applyBorder="1" applyAlignment="1" applyProtection="1">
      <alignment horizontal="center" vertical="center" wrapText="1"/>
    </xf>
    <xf numFmtId="0" fontId="6" fillId="2" borderId="169" xfId="1" applyFont="1" applyFill="1" applyBorder="1" applyAlignment="1" applyProtection="1">
      <alignment horizontal="center" vertical="center" wrapText="1"/>
    </xf>
    <xf numFmtId="0" fontId="9" fillId="2" borderId="63" xfId="1" applyFont="1" applyFill="1" applyBorder="1" applyAlignment="1">
      <alignment horizontal="center" vertical="center" textRotation="180" wrapText="1"/>
    </xf>
    <xf numFmtId="0" fontId="6" fillId="2" borderId="199" xfId="1" applyFont="1" applyFill="1" applyBorder="1" applyAlignment="1" applyProtection="1">
      <alignment horizontal="center" vertical="center" wrapText="1"/>
    </xf>
    <xf numFmtId="0" fontId="6" fillId="2" borderId="201" xfId="1" applyFont="1" applyFill="1" applyBorder="1" applyAlignment="1" applyProtection="1">
      <alignment horizontal="center" vertical="center" wrapText="1"/>
    </xf>
    <xf numFmtId="0" fontId="6" fillId="2" borderId="58" xfId="1" applyFont="1" applyFill="1" applyBorder="1" applyAlignment="1" applyProtection="1">
      <alignment horizontal="center" vertical="center" wrapText="1"/>
    </xf>
    <xf numFmtId="0" fontId="6" fillId="2" borderId="114" xfId="1" applyFont="1" applyFill="1" applyBorder="1" applyAlignment="1" applyProtection="1">
      <alignment horizontal="center" vertical="center" wrapText="1"/>
    </xf>
    <xf numFmtId="0" fontId="8" fillId="0" borderId="21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6" fillId="2" borderId="202" xfId="1" applyFont="1" applyFill="1" applyBorder="1" applyAlignment="1" applyProtection="1">
      <alignment horizontal="center" vertical="center" wrapText="1"/>
    </xf>
    <xf numFmtId="0" fontId="6" fillId="2" borderId="2" xfId="1" applyFont="1" applyFill="1" applyBorder="1" applyAlignment="1" applyProtection="1">
      <alignment horizontal="center" vertical="center" wrapText="1"/>
    </xf>
    <xf numFmtId="0" fontId="6" fillId="2" borderId="13" xfId="1" applyFont="1" applyFill="1" applyBorder="1" applyAlignment="1" applyProtection="1">
      <alignment horizontal="center" vertical="center" wrapText="1"/>
    </xf>
    <xf numFmtId="0" fontId="6" fillId="2" borderId="108" xfId="1" applyFont="1" applyFill="1" applyBorder="1" applyAlignment="1" applyProtection="1">
      <alignment horizontal="center" vertical="center" wrapText="1"/>
    </xf>
    <xf numFmtId="0" fontId="6" fillId="2" borderId="23" xfId="1" applyFont="1" applyFill="1" applyBorder="1" applyAlignment="1" applyProtection="1">
      <alignment horizontal="center" vertical="center" wrapText="1"/>
    </xf>
    <xf numFmtId="0" fontId="6" fillId="2" borderId="185" xfId="1" applyFont="1" applyFill="1" applyBorder="1" applyAlignment="1" applyProtection="1">
      <alignment horizontal="center" vertical="center" wrapText="1"/>
    </xf>
    <xf numFmtId="0" fontId="6" fillId="2" borderId="33" xfId="1" applyFont="1" applyFill="1" applyBorder="1" applyAlignment="1" applyProtection="1">
      <alignment horizontal="center" vertical="center" wrapText="1"/>
    </xf>
    <xf numFmtId="0" fontId="6" fillId="2" borderId="124" xfId="1" applyFont="1" applyFill="1" applyBorder="1" applyAlignment="1" applyProtection="1">
      <alignment horizontal="center" vertical="center" wrapText="1"/>
    </xf>
    <xf numFmtId="0" fontId="21" fillId="2" borderId="21" xfId="1" applyFont="1" applyFill="1" applyBorder="1" applyAlignment="1" applyProtection="1">
      <alignment horizontal="center" vertical="center" textRotation="180" wrapText="1"/>
    </xf>
    <xf numFmtId="0" fontId="21" fillId="2" borderId="63" xfId="1" applyFont="1" applyFill="1" applyBorder="1" applyAlignment="1" applyProtection="1">
      <alignment horizontal="center" vertical="center" textRotation="180" wrapText="1"/>
    </xf>
    <xf numFmtId="0" fontId="19" fillId="2" borderId="118" xfId="1" applyFont="1" applyFill="1" applyBorder="1" applyAlignment="1" applyProtection="1">
      <alignment horizontal="center" vertical="center" textRotation="180" wrapText="1"/>
    </xf>
    <xf numFmtId="0" fontId="19" fillId="2" borderId="168" xfId="1" applyFont="1" applyFill="1" applyBorder="1" applyAlignment="1" applyProtection="1">
      <alignment horizontal="center" vertical="center" textRotation="180" wrapText="1"/>
    </xf>
    <xf numFmtId="0" fontId="19" fillId="2" borderId="175" xfId="1" applyFont="1" applyFill="1" applyBorder="1" applyAlignment="1" applyProtection="1">
      <alignment horizontal="center" vertical="center" textRotation="180" wrapText="1"/>
    </xf>
    <xf numFmtId="0" fontId="2" fillId="2" borderId="21" xfId="1" applyFont="1" applyFill="1" applyBorder="1" applyAlignment="1">
      <alignment horizontal="center" vertical="center" textRotation="180" wrapText="1"/>
    </xf>
    <xf numFmtId="0" fontId="2" fillId="2" borderId="63" xfId="1" applyFont="1" applyFill="1" applyBorder="1" applyAlignment="1">
      <alignment horizontal="center" vertical="center" textRotation="180" wrapText="1"/>
    </xf>
    <xf numFmtId="0" fontId="6" fillId="2" borderId="113" xfId="1" applyFont="1" applyFill="1" applyBorder="1" applyAlignment="1" applyProtection="1">
      <alignment horizontal="center" vertical="center" wrapText="1"/>
    </xf>
    <xf numFmtId="0" fontId="6" fillId="2" borderId="109" xfId="1" applyFont="1" applyFill="1" applyBorder="1" applyAlignment="1" applyProtection="1">
      <alignment horizontal="center" vertical="center" wrapText="1"/>
    </xf>
    <xf numFmtId="0" fontId="19" fillId="2" borderId="171" xfId="1" applyFont="1" applyFill="1" applyBorder="1" applyAlignment="1" applyProtection="1">
      <alignment horizontal="center" vertical="center" textRotation="180" wrapText="1"/>
    </xf>
    <xf numFmtId="0" fontId="21" fillId="2" borderId="172" xfId="1" applyFont="1" applyFill="1" applyBorder="1" applyAlignment="1" applyProtection="1">
      <alignment horizontal="center" vertical="center" textRotation="180" wrapText="1"/>
    </xf>
    <xf numFmtId="0" fontId="21" fillId="2" borderId="168" xfId="1" applyFont="1" applyFill="1" applyBorder="1" applyAlignment="1" applyProtection="1">
      <alignment horizontal="center" vertical="center" textRotation="180" wrapText="1"/>
    </xf>
    <xf numFmtId="0" fontId="21" fillId="2" borderId="171" xfId="1" applyFont="1" applyFill="1" applyBorder="1" applyAlignment="1" applyProtection="1">
      <alignment horizontal="center" vertical="center" textRotation="180" wrapText="1"/>
    </xf>
    <xf numFmtId="0" fontId="21" fillId="2" borderId="12" xfId="1" applyFont="1" applyFill="1" applyBorder="1" applyAlignment="1" applyProtection="1">
      <alignment horizontal="center" vertical="center" textRotation="90" wrapText="1"/>
    </xf>
    <xf numFmtId="0" fontId="21" fillId="2" borderId="77" xfId="1" applyFont="1" applyFill="1" applyBorder="1" applyAlignment="1" applyProtection="1">
      <alignment horizontal="center" vertical="center" textRotation="90" wrapText="1"/>
    </xf>
    <xf numFmtId="0" fontId="19" fillId="2" borderId="107" xfId="1" applyFont="1" applyFill="1" applyBorder="1" applyAlignment="1" applyProtection="1">
      <alignment horizontal="center" vertical="center" textRotation="90" wrapText="1"/>
    </xf>
  </cellXfs>
  <cellStyles count="6">
    <cellStyle name="Millares 2" xfId="2"/>
    <cellStyle name="Normal" xfId="0" builtinId="0"/>
    <cellStyle name="Normal 2" xfId="1"/>
    <cellStyle name="Normal 2 2" xfId="3"/>
    <cellStyle name="Normal 3" xfId="4"/>
    <cellStyle name="Normal 4" xfId="5"/>
  </cellStyles>
  <dxfs count="30">
    <dxf>
      <font>
        <color theme="0"/>
      </font>
      <fill>
        <patternFill patternType="none">
          <bgColor auto="1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rgb="FFFFFF00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47625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38100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38100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28575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28575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28575</xdr:rowOff>
    </xdr:from>
    <xdr:to>
      <xdr:col>2</xdr:col>
      <xdr:colOff>409574</xdr:colOff>
      <xdr:row>3</xdr:row>
      <xdr:rowOff>9525</xdr:rowOff>
    </xdr:to>
    <xdr:sp macro="" textlink="">
      <xdr:nvSpPr>
        <xdr:cNvPr id="2" name="1 Flecha izquierda">
          <a:hlinkClick xmlns:r="http://schemas.openxmlformats.org/officeDocument/2006/relationships" r:id="rId1"/>
        </xdr:cNvPr>
        <xdr:cNvSpPr/>
      </xdr:nvSpPr>
      <xdr:spPr>
        <a:xfrm>
          <a:off x="361950" y="28575"/>
          <a:ext cx="1200149" cy="581025"/>
        </a:xfrm>
        <a:prstGeom prst="leftArrow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GT" sz="900">
              <a:solidFill>
                <a:sysClr val="windowText" lastClr="000000"/>
              </a:solidFill>
            </a:rPr>
            <a:t>Regresar</a:t>
          </a:r>
          <a:r>
            <a:rPr lang="es-GT" sz="900" baseline="0">
              <a:solidFill>
                <a:sysClr val="windowText" lastClr="000000"/>
              </a:solidFill>
            </a:rPr>
            <a:t> a Índice</a:t>
          </a:r>
          <a:endParaRPr lang="es-GT" sz="9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747"/>
  <sheetViews>
    <sheetView showGridLines="0" tabSelected="1" topLeftCell="A7" workbookViewId="0">
      <selection activeCell="B15" sqref="B15"/>
    </sheetView>
  </sheetViews>
  <sheetFormatPr baseColWidth="10" defaultColWidth="0" defaultRowHeight="12.75" zeroHeight="1" x14ac:dyDescent="0.2"/>
  <cols>
    <col min="1" max="1" width="10.5703125" style="167" bestFit="1" customWidth="1"/>
    <col min="2" max="2" width="89.28515625" style="137" customWidth="1"/>
    <col min="3" max="3" width="5.42578125" style="168" customWidth="1"/>
    <col min="4" max="4" width="11.42578125" style="137" hidden="1" customWidth="1"/>
    <col min="5" max="5" width="11.42578125" style="146" hidden="1" customWidth="1"/>
    <col min="6" max="16384" width="11.42578125" style="146" hidden="1"/>
  </cols>
  <sheetData>
    <row r="1" spans="1:5" ht="15.75" x14ac:dyDescent="0.25">
      <c r="A1" s="134" t="s">
        <v>343</v>
      </c>
      <c r="B1" s="135"/>
      <c r="C1" s="136"/>
    </row>
    <row r="2" spans="1:5" x14ac:dyDescent="0.2">
      <c r="A2" s="138"/>
      <c r="B2" s="139"/>
      <c r="C2" s="140"/>
    </row>
    <row r="3" spans="1:5" ht="14.25" x14ac:dyDescent="0.2">
      <c r="A3" s="170" t="s">
        <v>283</v>
      </c>
      <c r="B3" s="171" t="s">
        <v>284</v>
      </c>
      <c r="C3" s="141"/>
    </row>
    <row r="4" spans="1:5" s="168" customFormat="1" ht="15" x14ac:dyDescent="0.2">
      <c r="A4" s="167"/>
      <c r="B4" s="143"/>
      <c r="D4" s="137"/>
      <c r="E4" s="146"/>
    </row>
    <row r="5" spans="1:5" s="168" customFormat="1" ht="28.5" x14ac:dyDescent="0.2">
      <c r="A5" s="144" t="s">
        <v>285</v>
      </c>
      <c r="B5" s="145" t="s">
        <v>286</v>
      </c>
      <c r="D5" s="137"/>
      <c r="E5" s="146"/>
    </row>
    <row r="6" spans="1:5" s="168" customFormat="1" ht="15" x14ac:dyDescent="0.2">
      <c r="A6" s="142" t="s">
        <v>156</v>
      </c>
      <c r="B6" s="143"/>
      <c r="D6" s="137"/>
      <c r="E6" s="146"/>
    </row>
    <row r="7" spans="1:5" s="168" customFormat="1" ht="15" customHeight="1" x14ac:dyDescent="0.2">
      <c r="A7" s="142" t="s">
        <v>287</v>
      </c>
      <c r="B7" s="143" t="s">
        <v>288</v>
      </c>
      <c r="D7" s="137"/>
      <c r="E7" s="146"/>
    </row>
    <row r="8" spans="1:5" s="168" customFormat="1" ht="15" customHeight="1" x14ac:dyDescent="0.2">
      <c r="A8" s="142" t="s">
        <v>289</v>
      </c>
      <c r="B8" s="143" t="s">
        <v>290</v>
      </c>
      <c r="D8" s="137"/>
      <c r="E8" s="146"/>
    </row>
    <row r="9" spans="1:5" s="168" customFormat="1" ht="15" customHeight="1" x14ac:dyDescent="0.2">
      <c r="A9" s="142" t="s">
        <v>291</v>
      </c>
      <c r="B9" s="143" t="s">
        <v>292</v>
      </c>
      <c r="D9" s="137"/>
      <c r="E9" s="146"/>
    </row>
    <row r="10" spans="1:5" s="168" customFormat="1" ht="15" customHeight="1" x14ac:dyDescent="0.2">
      <c r="A10" s="142" t="s">
        <v>293</v>
      </c>
      <c r="B10" s="143" t="s">
        <v>294</v>
      </c>
      <c r="D10" s="137"/>
      <c r="E10" s="146"/>
    </row>
    <row r="11" spans="1:5" s="168" customFormat="1" ht="15" customHeight="1" x14ac:dyDescent="0.2">
      <c r="A11" s="142" t="s">
        <v>295</v>
      </c>
      <c r="B11" s="143" t="s">
        <v>296</v>
      </c>
      <c r="D11" s="137"/>
      <c r="E11" s="146"/>
    </row>
    <row r="12" spans="1:5" s="168" customFormat="1" ht="15" customHeight="1" x14ac:dyDescent="0.2">
      <c r="A12" s="142" t="s">
        <v>297</v>
      </c>
      <c r="B12" s="143" t="s">
        <v>345</v>
      </c>
      <c r="D12" s="137"/>
      <c r="E12" s="146"/>
    </row>
    <row r="13" spans="1:5" s="168" customFormat="1" ht="15" customHeight="1" x14ac:dyDescent="0.2">
      <c r="A13" s="142" t="s">
        <v>298</v>
      </c>
      <c r="B13" s="143" t="s">
        <v>299</v>
      </c>
      <c r="D13" s="137"/>
      <c r="E13" s="146"/>
    </row>
    <row r="14" spans="1:5" s="168" customFormat="1" ht="15" customHeight="1" x14ac:dyDescent="0.2">
      <c r="A14" s="142" t="s">
        <v>300</v>
      </c>
      <c r="B14" s="143" t="s">
        <v>346</v>
      </c>
      <c r="D14" s="137"/>
      <c r="E14" s="146"/>
    </row>
    <row r="15" spans="1:5" s="168" customFormat="1" ht="15" customHeight="1" x14ac:dyDescent="0.2">
      <c r="A15" s="142" t="s">
        <v>301</v>
      </c>
      <c r="B15" s="143" t="s">
        <v>302</v>
      </c>
      <c r="D15" s="137"/>
      <c r="E15" s="146"/>
    </row>
    <row r="16" spans="1:5" s="168" customFormat="1" ht="15" customHeight="1" x14ac:dyDescent="0.2">
      <c r="A16" s="142" t="s">
        <v>303</v>
      </c>
      <c r="B16" s="143" t="s">
        <v>347</v>
      </c>
      <c r="D16" s="137"/>
      <c r="E16" s="146"/>
    </row>
    <row r="17" spans="1:5" s="168" customFormat="1" ht="15" customHeight="1" x14ac:dyDescent="0.2">
      <c r="A17" s="142" t="s">
        <v>304</v>
      </c>
      <c r="B17" s="143" t="s">
        <v>305</v>
      </c>
      <c r="D17" s="137"/>
      <c r="E17" s="146"/>
    </row>
    <row r="18" spans="1:5" s="168" customFormat="1" ht="15" customHeight="1" x14ac:dyDescent="0.2">
      <c r="A18" s="142" t="s">
        <v>306</v>
      </c>
      <c r="B18" s="143" t="s">
        <v>348</v>
      </c>
      <c r="D18" s="137"/>
      <c r="E18" s="146"/>
    </row>
    <row r="19" spans="1:5" s="168" customFormat="1" ht="15" customHeight="1" x14ac:dyDescent="0.2">
      <c r="A19" s="142" t="s">
        <v>307</v>
      </c>
      <c r="B19" s="143" t="s">
        <v>308</v>
      </c>
      <c r="D19" s="137"/>
      <c r="E19" s="146"/>
    </row>
    <row r="20" spans="1:5" s="168" customFormat="1" ht="15" customHeight="1" x14ac:dyDescent="0.2">
      <c r="A20" s="142" t="s">
        <v>309</v>
      </c>
      <c r="B20" s="143" t="s">
        <v>349</v>
      </c>
      <c r="D20" s="137"/>
      <c r="E20" s="146"/>
    </row>
    <row r="21" spans="1:5" s="168" customFormat="1" ht="15" customHeight="1" x14ac:dyDescent="0.2">
      <c r="A21" s="142" t="s">
        <v>310</v>
      </c>
      <c r="B21" s="143" t="s">
        <v>311</v>
      </c>
      <c r="D21" s="137"/>
      <c r="E21" s="146"/>
    </row>
    <row r="22" spans="1:5" s="168" customFormat="1" ht="15" customHeight="1" x14ac:dyDescent="0.2">
      <c r="A22" s="142" t="s">
        <v>312</v>
      </c>
      <c r="B22" s="143" t="s">
        <v>350</v>
      </c>
      <c r="D22" s="137"/>
      <c r="E22" s="146"/>
    </row>
    <row r="23" spans="1:5" s="168" customFormat="1" ht="15" customHeight="1" x14ac:dyDescent="0.2">
      <c r="A23" s="142" t="s">
        <v>313</v>
      </c>
      <c r="B23" s="143" t="s">
        <v>314</v>
      </c>
      <c r="D23" s="137"/>
      <c r="E23" s="146"/>
    </row>
    <row r="24" spans="1:5" s="168" customFormat="1" ht="15" customHeight="1" x14ac:dyDescent="0.2">
      <c r="A24" s="142" t="s">
        <v>315</v>
      </c>
      <c r="B24" s="143" t="s">
        <v>351</v>
      </c>
      <c r="D24" s="137"/>
      <c r="E24" s="146"/>
    </row>
    <row r="25" spans="1:5" s="168" customFormat="1" ht="15" customHeight="1" x14ac:dyDescent="0.2">
      <c r="A25" s="142" t="s">
        <v>316</v>
      </c>
      <c r="B25" s="143" t="s">
        <v>317</v>
      </c>
      <c r="D25" s="137"/>
      <c r="E25" s="146"/>
    </row>
    <row r="26" spans="1:5" s="168" customFormat="1" ht="15" customHeight="1" x14ac:dyDescent="0.2">
      <c r="A26" s="142" t="s">
        <v>318</v>
      </c>
      <c r="B26" s="143" t="s">
        <v>352</v>
      </c>
      <c r="D26" s="137"/>
      <c r="E26" s="146"/>
    </row>
    <row r="27" spans="1:5" s="168" customFormat="1" ht="15" customHeight="1" x14ac:dyDescent="0.2">
      <c r="A27" s="142" t="s">
        <v>319</v>
      </c>
      <c r="B27" s="143" t="s">
        <v>320</v>
      </c>
      <c r="D27" s="137"/>
      <c r="E27" s="146"/>
    </row>
    <row r="28" spans="1:5" s="168" customFormat="1" ht="15" customHeight="1" x14ac:dyDescent="0.2">
      <c r="A28" s="142" t="s">
        <v>321</v>
      </c>
      <c r="B28" s="143" t="s">
        <v>353</v>
      </c>
      <c r="D28" s="137"/>
      <c r="E28" s="146"/>
    </row>
    <row r="29" spans="1:5" s="168" customFormat="1" ht="15" customHeight="1" x14ac:dyDescent="0.2">
      <c r="A29" s="142" t="s">
        <v>322</v>
      </c>
      <c r="B29" s="143" t="s">
        <v>323</v>
      </c>
      <c r="D29" s="137"/>
      <c r="E29" s="146"/>
    </row>
    <row r="30" spans="1:5" s="168" customFormat="1" ht="15" customHeight="1" x14ac:dyDescent="0.2">
      <c r="A30" s="142" t="s">
        <v>324</v>
      </c>
      <c r="B30" s="143" t="s">
        <v>354</v>
      </c>
      <c r="D30" s="137"/>
      <c r="E30" s="146"/>
    </row>
    <row r="31" spans="1:5" s="168" customFormat="1" ht="15" customHeight="1" x14ac:dyDescent="0.2">
      <c r="A31" s="142" t="s">
        <v>325</v>
      </c>
      <c r="B31" s="143" t="s">
        <v>326</v>
      </c>
      <c r="D31" s="137"/>
      <c r="E31" s="146"/>
    </row>
    <row r="32" spans="1:5" s="168" customFormat="1" ht="15" customHeight="1" x14ac:dyDescent="0.2">
      <c r="A32" s="142" t="s">
        <v>327</v>
      </c>
      <c r="B32" s="143" t="s">
        <v>355</v>
      </c>
      <c r="D32" s="137"/>
      <c r="E32" s="146"/>
    </row>
    <row r="33" spans="1:5" s="168" customFormat="1" ht="15" customHeight="1" x14ac:dyDescent="0.2">
      <c r="A33" s="142" t="s">
        <v>328</v>
      </c>
      <c r="B33" s="143" t="s">
        <v>329</v>
      </c>
      <c r="D33" s="137"/>
      <c r="E33" s="146"/>
    </row>
    <row r="34" spans="1:5" s="168" customFormat="1" ht="15" customHeight="1" x14ac:dyDescent="0.2">
      <c r="A34" s="142" t="s">
        <v>330</v>
      </c>
      <c r="B34" s="143" t="s">
        <v>356</v>
      </c>
      <c r="D34" s="137"/>
      <c r="E34" s="146"/>
    </row>
    <row r="35" spans="1:5" s="168" customFormat="1" ht="15" customHeight="1" x14ac:dyDescent="0.2">
      <c r="A35" s="142" t="s">
        <v>331</v>
      </c>
      <c r="B35" s="143" t="s">
        <v>332</v>
      </c>
      <c r="D35" s="137"/>
      <c r="E35" s="146"/>
    </row>
    <row r="36" spans="1:5" s="168" customFormat="1" ht="15" customHeight="1" x14ac:dyDescent="0.2">
      <c r="A36" s="142" t="s">
        <v>333</v>
      </c>
      <c r="B36" s="143" t="s">
        <v>357</v>
      </c>
      <c r="D36" s="137"/>
      <c r="E36" s="146"/>
    </row>
    <row r="37" spans="1:5" s="168" customFormat="1" ht="15" customHeight="1" x14ac:dyDescent="0.2">
      <c r="A37" s="142" t="s">
        <v>334</v>
      </c>
      <c r="B37" s="143" t="s">
        <v>335</v>
      </c>
      <c r="D37" s="137"/>
      <c r="E37" s="146"/>
    </row>
    <row r="38" spans="1:5" s="168" customFormat="1" ht="15" customHeight="1" x14ac:dyDescent="0.2">
      <c r="A38" s="142" t="s">
        <v>336</v>
      </c>
      <c r="B38" s="143" t="s">
        <v>358</v>
      </c>
      <c r="D38" s="137"/>
      <c r="E38" s="146"/>
    </row>
    <row r="39" spans="1:5" s="168" customFormat="1" ht="15" customHeight="1" x14ac:dyDescent="0.2">
      <c r="A39" s="142" t="s">
        <v>337</v>
      </c>
      <c r="B39" s="143" t="s">
        <v>338</v>
      </c>
      <c r="D39" s="137"/>
      <c r="E39" s="146"/>
    </row>
    <row r="40" spans="1:5" s="168" customFormat="1" ht="15" customHeight="1" x14ac:dyDescent="0.2">
      <c r="A40" s="142" t="s">
        <v>339</v>
      </c>
      <c r="B40" s="143" t="s">
        <v>359</v>
      </c>
      <c r="D40" s="137"/>
      <c r="E40" s="146"/>
    </row>
    <row r="41" spans="1:5" s="168" customFormat="1" ht="15" customHeight="1" x14ac:dyDescent="0.2">
      <c r="A41" s="142" t="s">
        <v>340</v>
      </c>
      <c r="B41" s="143" t="s">
        <v>341</v>
      </c>
      <c r="D41" s="137"/>
      <c r="E41" s="146"/>
    </row>
    <row r="42" spans="1:5" s="168" customFormat="1" ht="15" customHeight="1" x14ac:dyDescent="0.2">
      <c r="A42" s="142" t="s">
        <v>342</v>
      </c>
      <c r="B42" s="143" t="s">
        <v>360</v>
      </c>
      <c r="D42" s="137"/>
      <c r="E42" s="146"/>
    </row>
    <row r="43" spans="1:5" s="168" customFormat="1" ht="15" x14ac:dyDescent="0.2">
      <c r="A43" s="167"/>
      <c r="B43" s="143"/>
      <c r="D43" s="137"/>
      <c r="E43" s="146"/>
    </row>
    <row r="44" spans="1:5" s="168" customFormat="1" hidden="1" x14ac:dyDescent="0.2"/>
    <row r="45" spans="1:5" s="168" customFormat="1" hidden="1" x14ac:dyDescent="0.2"/>
    <row r="46" spans="1:5" s="168" customFormat="1" hidden="1" x14ac:dyDescent="0.2"/>
    <row r="47" spans="1:5" s="168" customFormat="1" hidden="1" x14ac:dyDescent="0.2"/>
    <row r="48" spans="1:5" s="168" customFormat="1" hidden="1" x14ac:dyDescent="0.2"/>
    <row r="49" s="168" customFormat="1" hidden="1" x14ac:dyDescent="0.2"/>
    <row r="50" s="168" customFormat="1" hidden="1" x14ac:dyDescent="0.2"/>
    <row r="51" s="168" customFormat="1" hidden="1" x14ac:dyDescent="0.2"/>
    <row r="52" s="168" customFormat="1" hidden="1" x14ac:dyDescent="0.2"/>
    <row r="53" s="168" customFormat="1" hidden="1" x14ac:dyDescent="0.2"/>
    <row r="54" s="168" customFormat="1" hidden="1" x14ac:dyDescent="0.2"/>
    <row r="55" s="168" customFormat="1" hidden="1" x14ac:dyDescent="0.2"/>
    <row r="56" s="168" customFormat="1" hidden="1" x14ac:dyDescent="0.2"/>
    <row r="57" s="168" customFormat="1" hidden="1" x14ac:dyDescent="0.2"/>
    <row r="58" s="168" customFormat="1" hidden="1" x14ac:dyDescent="0.2"/>
    <row r="59" s="168" customFormat="1" hidden="1" x14ac:dyDescent="0.2"/>
    <row r="60" s="168" customFormat="1" hidden="1" x14ac:dyDescent="0.2"/>
    <row r="61" s="168" customFormat="1" hidden="1" x14ac:dyDescent="0.2"/>
    <row r="62" s="168" customFormat="1" hidden="1" x14ac:dyDescent="0.2"/>
    <row r="63" s="168" customFormat="1" hidden="1" x14ac:dyDescent="0.2"/>
    <row r="64" s="168" customFormat="1" hidden="1" x14ac:dyDescent="0.2"/>
    <row r="65" spans="1:4" s="168" customFormat="1" hidden="1" x14ac:dyDescent="0.2"/>
    <row r="66" spans="1:4" s="168" customFormat="1" hidden="1" x14ac:dyDescent="0.2"/>
    <row r="67" spans="1:4" s="168" customFormat="1" hidden="1" x14ac:dyDescent="0.2"/>
    <row r="68" spans="1:4" s="168" customFormat="1" hidden="1" x14ac:dyDescent="0.2"/>
    <row r="69" spans="1:4" s="168" customFormat="1" hidden="1" x14ac:dyDescent="0.2"/>
    <row r="70" spans="1:4" s="168" customFormat="1" hidden="1" x14ac:dyDescent="0.2"/>
    <row r="71" spans="1:4" s="168" customFormat="1" hidden="1" x14ac:dyDescent="0.2"/>
    <row r="72" spans="1:4" s="168" customFormat="1" hidden="1" x14ac:dyDescent="0.2"/>
    <row r="73" spans="1:4" s="168" customFormat="1" hidden="1" x14ac:dyDescent="0.2"/>
    <row r="74" spans="1:4" hidden="1" x14ac:dyDescent="0.25">
      <c r="A74" s="146"/>
      <c r="B74" s="146"/>
      <c r="C74" s="146"/>
      <c r="D74" s="146"/>
    </row>
    <row r="75" spans="1:4" hidden="1" x14ac:dyDescent="0.25">
      <c r="A75" s="146"/>
      <c r="B75" s="146"/>
      <c r="C75" s="146"/>
      <c r="D75" s="146"/>
    </row>
    <row r="76" spans="1:4" hidden="1" x14ac:dyDescent="0.25">
      <c r="A76" s="146"/>
      <c r="B76" s="146"/>
      <c r="C76" s="146"/>
      <c r="D76" s="146"/>
    </row>
    <row r="77" spans="1:4" hidden="1" x14ac:dyDescent="0.25">
      <c r="A77" s="146"/>
      <c r="B77" s="146"/>
      <c r="C77" s="146"/>
      <c r="D77" s="146"/>
    </row>
    <row r="78" spans="1:4" hidden="1" x14ac:dyDescent="0.25">
      <c r="A78" s="146"/>
      <c r="B78" s="146"/>
      <c r="C78" s="146"/>
      <c r="D78" s="146"/>
    </row>
    <row r="79" spans="1:4" hidden="1" x14ac:dyDescent="0.25">
      <c r="A79" s="146"/>
      <c r="B79" s="146"/>
      <c r="C79" s="146"/>
      <c r="D79" s="146"/>
    </row>
    <row r="80" spans="1:4" hidden="1" x14ac:dyDescent="0.25">
      <c r="A80" s="146"/>
      <c r="B80" s="146"/>
      <c r="C80" s="146"/>
      <c r="D80" s="146"/>
    </row>
    <row r="81" spans="1:4" hidden="1" x14ac:dyDescent="0.25">
      <c r="A81" s="146"/>
      <c r="B81" s="146"/>
      <c r="C81" s="146"/>
      <c r="D81" s="146"/>
    </row>
    <row r="82" spans="1:4" hidden="1" x14ac:dyDescent="0.25">
      <c r="A82" s="146"/>
      <c r="B82" s="146"/>
      <c r="C82" s="146"/>
      <c r="D82" s="146"/>
    </row>
    <row r="83" spans="1:4" hidden="1" x14ac:dyDescent="0.25">
      <c r="A83" s="146"/>
      <c r="B83" s="146"/>
      <c r="C83" s="146"/>
      <c r="D83" s="146"/>
    </row>
    <row r="84" spans="1:4" hidden="1" x14ac:dyDescent="0.25">
      <c r="A84" s="146"/>
      <c r="B84" s="146"/>
      <c r="C84" s="146"/>
      <c r="D84" s="146"/>
    </row>
    <row r="85" spans="1:4" hidden="1" x14ac:dyDescent="0.25">
      <c r="A85" s="146"/>
      <c r="B85" s="146"/>
      <c r="C85" s="146"/>
      <c r="D85" s="146"/>
    </row>
    <row r="86" spans="1:4" hidden="1" x14ac:dyDescent="0.25">
      <c r="A86" s="146"/>
      <c r="B86" s="146"/>
      <c r="C86" s="146"/>
      <c r="D86" s="146"/>
    </row>
    <row r="87" spans="1:4" hidden="1" x14ac:dyDescent="0.25">
      <c r="A87" s="146"/>
      <c r="B87" s="146"/>
      <c r="C87" s="146"/>
      <c r="D87" s="146"/>
    </row>
    <row r="88" spans="1:4" hidden="1" x14ac:dyDescent="0.25">
      <c r="A88" s="146"/>
      <c r="B88" s="146"/>
      <c r="C88" s="146"/>
      <c r="D88" s="146"/>
    </row>
    <row r="89" spans="1:4" hidden="1" x14ac:dyDescent="0.25">
      <c r="A89" s="146"/>
      <c r="B89" s="146"/>
      <c r="C89" s="146"/>
      <c r="D89" s="146"/>
    </row>
    <row r="90" spans="1:4" s="168" customFormat="1" hidden="1" x14ac:dyDescent="0.2"/>
    <row r="91" spans="1:4" s="168" customFormat="1" hidden="1" x14ac:dyDescent="0.2"/>
    <row r="92" spans="1:4" s="168" customFormat="1" hidden="1" x14ac:dyDescent="0.2"/>
    <row r="93" spans="1:4" s="168" customFormat="1" hidden="1" x14ac:dyDescent="0.2"/>
    <row r="94" spans="1:4" s="168" customFormat="1" hidden="1" x14ac:dyDescent="0.2"/>
    <row r="95" spans="1:4" s="168" customFormat="1" hidden="1" x14ac:dyDescent="0.2"/>
    <row r="96" spans="1:4" s="168" customFormat="1" hidden="1" x14ac:dyDescent="0.2"/>
    <row r="97" s="168" customFormat="1" hidden="1" x14ac:dyDescent="0.2"/>
    <row r="98" s="168" customFormat="1" hidden="1" x14ac:dyDescent="0.2"/>
    <row r="99" s="168" customFormat="1" hidden="1" x14ac:dyDescent="0.2"/>
    <row r="100" s="168" customFormat="1" hidden="1" x14ac:dyDescent="0.2"/>
    <row r="101" s="168" customFormat="1" hidden="1" x14ac:dyDescent="0.2"/>
    <row r="102" s="168" customFormat="1" hidden="1" x14ac:dyDescent="0.2"/>
    <row r="103" s="168" customFormat="1" hidden="1" x14ac:dyDescent="0.2"/>
    <row r="104" s="168" customFormat="1" hidden="1" x14ac:dyDescent="0.2"/>
    <row r="105" s="168" customFormat="1" hidden="1" x14ac:dyDescent="0.2"/>
    <row r="106" s="168" customFormat="1" hidden="1" x14ac:dyDescent="0.2"/>
    <row r="107" s="168" customFormat="1" hidden="1" x14ac:dyDescent="0.2"/>
    <row r="108" s="168" customFormat="1" hidden="1" x14ac:dyDescent="0.2"/>
    <row r="109" s="168" customFormat="1" hidden="1" x14ac:dyDescent="0.2"/>
    <row r="110" s="168" customFormat="1" hidden="1" x14ac:dyDescent="0.2"/>
    <row r="111" s="168" customFormat="1" hidden="1" x14ac:dyDescent="0.2"/>
    <row r="112" s="168" customFormat="1" hidden="1" x14ac:dyDescent="0.2"/>
    <row r="113" s="168" customFormat="1" hidden="1" x14ac:dyDescent="0.2"/>
    <row r="114" s="168" customFormat="1" hidden="1" x14ac:dyDescent="0.2"/>
    <row r="115" s="168" customFormat="1" hidden="1" x14ac:dyDescent="0.2"/>
    <row r="116" s="168" customFormat="1" hidden="1" x14ac:dyDescent="0.2"/>
    <row r="117" s="168" customFormat="1" hidden="1" x14ac:dyDescent="0.2"/>
    <row r="118" s="168" customFormat="1" hidden="1" x14ac:dyDescent="0.2"/>
    <row r="119" s="168" customFormat="1" hidden="1" x14ac:dyDescent="0.2"/>
    <row r="120" s="168" customFormat="1" hidden="1" x14ac:dyDescent="0.2"/>
    <row r="121" s="168" customFormat="1" hidden="1" x14ac:dyDescent="0.2"/>
    <row r="122" s="168" customFormat="1" hidden="1" x14ac:dyDescent="0.2"/>
    <row r="123" s="168" customFormat="1" hidden="1" x14ac:dyDescent="0.2"/>
    <row r="124" s="168" customFormat="1" hidden="1" x14ac:dyDescent="0.2"/>
    <row r="125" s="168" customFormat="1" hidden="1" x14ac:dyDescent="0.2"/>
    <row r="126" s="168" customFormat="1" hidden="1" x14ac:dyDescent="0.2"/>
    <row r="127" s="168" customFormat="1" hidden="1" x14ac:dyDescent="0.2"/>
    <row r="128" s="168" customFormat="1" hidden="1" x14ac:dyDescent="0.2"/>
    <row r="129" s="168" customFormat="1" hidden="1" x14ac:dyDescent="0.2"/>
    <row r="130" s="168" customFormat="1" hidden="1" x14ac:dyDescent="0.2"/>
    <row r="131" s="168" customFormat="1" hidden="1" x14ac:dyDescent="0.2"/>
    <row r="132" s="168" customFormat="1" hidden="1" x14ac:dyDescent="0.2"/>
    <row r="133" s="168" customFormat="1" hidden="1" x14ac:dyDescent="0.2"/>
    <row r="134" s="168" customFormat="1" hidden="1" x14ac:dyDescent="0.2"/>
    <row r="135" s="168" customFormat="1" hidden="1" x14ac:dyDescent="0.2"/>
    <row r="136" s="168" customFormat="1" hidden="1" x14ac:dyDescent="0.2"/>
    <row r="137" s="168" customFormat="1" hidden="1" x14ac:dyDescent="0.2"/>
    <row r="138" s="168" customFormat="1" hidden="1" x14ac:dyDescent="0.2"/>
    <row r="139" s="168" customFormat="1" hidden="1" x14ac:dyDescent="0.2"/>
    <row r="140" s="168" customFormat="1" hidden="1" x14ac:dyDescent="0.2"/>
    <row r="141" s="168" customFormat="1" hidden="1" x14ac:dyDescent="0.2"/>
    <row r="142" s="168" customFormat="1" hidden="1" x14ac:dyDescent="0.2"/>
    <row r="143" s="168" customFormat="1" hidden="1" x14ac:dyDescent="0.2"/>
    <row r="144" s="168" customFormat="1" hidden="1" x14ac:dyDescent="0.2"/>
    <row r="145" s="168" customFormat="1" hidden="1" x14ac:dyDescent="0.2"/>
    <row r="146" s="168" customFormat="1" hidden="1" x14ac:dyDescent="0.2"/>
    <row r="147" s="168" customFormat="1" hidden="1" x14ac:dyDescent="0.2"/>
    <row r="148" s="168" customFormat="1" hidden="1" x14ac:dyDescent="0.2"/>
    <row r="149" s="168" customFormat="1" hidden="1" x14ac:dyDescent="0.2"/>
    <row r="150" s="168" customFormat="1" hidden="1" x14ac:dyDescent="0.2"/>
    <row r="151" s="168" customFormat="1" hidden="1" x14ac:dyDescent="0.2"/>
    <row r="152" s="168" customFormat="1" hidden="1" x14ac:dyDescent="0.2"/>
    <row r="153" s="168" customFormat="1" hidden="1" x14ac:dyDescent="0.2"/>
    <row r="154" s="168" customFormat="1" hidden="1" x14ac:dyDescent="0.2"/>
    <row r="155" s="168" customFormat="1" hidden="1" x14ac:dyDescent="0.2"/>
    <row r="156" s="168" customFormat="1" hidden="1" x14ac:dyDescent="0.2"/>
    <row r="157" s="168" customFormat="1" hidden="1" x14ac:dyDescent="0.2"/>
    <row r="158" s="168" customFormat="1" hidden="1" x14ac:dyDescent="0.2"/>
    <row r="159" s="168" customFormat="1" hidden="1" x14ac:dyDescent="0.2"/>
    <row r="160" s="168" customFormat="1" hidden="1" x14ac:dyDescent="0.2"/>
    <row r="161" s="168" customFormat="1" hidden="1" x14ac:dyDescent="0.2"/>
    <row r="162" s="168" customFormat="1" hidden="1" x14ac:dyDescent="0.2"/>
    <row r="163" s="168" customFormat="1" hidden="1" x14ac:dyDescent="0.2"/>
    <row r="164" s="168" customFormat="1" hidden="1" x14ac:dyDescent="0.2"/>
    <row r="165" s="168" customFormat="1" hidden="1" x14ac:dyDescent="0.2"/>
    <row r="166" s="168" customFormat="1" hidden="1" x14ac:dyDescent="0.2"/>
    <row r="167" s="168" customFormat="1" hidden="1" x14ac:dyDescent="0.2"/>
    <row r="168" s="168" customFormat="1" hidden="1" x14ac:dyDescent="0.2"/>
    <row r="169" s="168" customFormat="1" hidden="1" x14ac:dyDescent="0.2"/>
    <row r="170" s="168" customFormat="1" hidden="1" x14ac:dyDescent="0.2"/>
    <row r="171" s="168" customFormat="1" hidden="1" x14ac:dyDescent="0.2"/>
    <row r="172" s="168" customFormat="1" hidden="1" x14ac:dyDescent="0.2"/>
    <row r="173" s="168" customFormat="1" hidden="1" x14ac:dyDescent="0.2"/>
    <row r="174" s="168" customFormat="1" hidden="1" x14ac:dyDescent="0.2"/>
    <row r="175" s="168" customFormat="1" hidden="1" x14ac:dyDescent="0.2"/>
    <row r="176" s="168" customFormat="1" hidden="1" x14ac:dyDescent="0.2"/>
    <row r="177" s="168" customFormat="1" hidden="1" x14ac:dyDescent="0.2"/>
    <row r="178" s="168" customFormat="1" hidden="1" x14ac:dyDescent="0.2"/>
    <row r="179" s="168" customFormat="1" hidden="1" x14ac:dyDescent="0.2"/>
    <row r="180" s="168" customFormat="1" hidden="1" x14ac:dyDescent="0.2"/>
    <row r="181" s="168" customFormat="1" hidden="1" x14ac:dyDescent="0.2"/>
    <row r="182" s="168" customFormat="1" hidden="1" x14ac:dyDescent="0.2"/>
    <row r="183" s="168" customFormat="1" hidden="1" x14ac:dyDescent="0.2"/>
    <row r="184" s="168" customFormat="1" hidden="1" x14ac:dyDescent="0.2"/>
    <row r="185" s="168" customFormat="1" hidden="1" x14ac:dyDescent="0.2"/>
    <row r="186" s="168" customFormat="1" hidden="1" x14ac:dyDescent="0.2"/>
    <row r="187" s="168" customFormat="1" hidden="1" x14ac:dyDescent="0.2"/>
    <row r="188" s="168" customFormat="1" hidden="1" x14ac:dyDescent="0.2"/>
    <row r="189" s="168" customFormat="1" hidden="1" x14ac:dyDescent="0.2"/>
    <row r="190" s="168" customFormat="1" hidden="1" x14ac:dyDescent="0.2"/>
    <row r="191" s="168" customFormat="1" hidden="1" x14ac:dyDescent="0.2"/>
    <row r="192" s="168" customFormat="1" hidden="1" x14ac:dyDescent="0.2"/>
    <row r="193" spans="1:4" s="168" customFormat="1" hidden="1" x14ac:dyDescent="0.2"/>
    <row r="194" spans="1:4" s="168" customFormat="1" hidden="1" x14ac:dyDescent="0.2"/>
    <row r="195" spans="1:4" s="168" customFormat="1" hidden="1" x14ac:dyDescent="0.2"/>
    <row r="196" spans="1:4" s="168" customFormat="1" hidden="1" x14ac:dyDescent="0.2"/>
    <row r="197" spans="1:4" s="168" customFormat="1" hidden="1" x14ac:dyDescent="0.2"/>
    <row r="198" spans="1:4" s="168" customFormat="1" hidden="1" x14ac:dyDescent="0.2"/>
    <row r="199" spans="1:4" s="168" customFormat="1" hidden="1" x14ac:dyDescent="0.2"/>
    <row r="200" spans="1:4" s="168" customFormat="1" hidden="1" x14ac:dyDescent="0.2"/>
    <row r="201" spans="1:4" s="168" customFormat="1" hidden="1" x14ac:dyDescent="0.2"/>
    <row r="202" spans="1:4" hidden="1" x14ac:dyDescent="0.25">
      <c r="A202" s="146"/>
      <c r="B202" s="146"/>
      <c r="C202" s="146"/>
      <c r="D202" s="146"/>
    </row>
    <row r="203" spans="1:4" hidden="1" x14ac:dyDescent="0.25">
      <c r="A203" s="146"/>
      <c r="B203" s="146"/>
      <c r="C203" s="146"/>
      <c r="D203" s="146"/>
    </row>
    <row r="204" spans="1:4" hidden="1" x14ac:dyDescent="0.25">
      <c r="A204" s="146"/>
      <c r="B204" s="146"/>
      <c r="C204" s="146"/>
      <c r="D204" s="146"/>
    </row>
    <row r="205" spans="1:4" hidden="1" x14ac:dyDescent="0.25">
      <c r="A205" s="146"/>
      <c r="B205" s="146"/>
      <c r="C205" s="146"/>
      <c r="D205" s="146"/>
    </row>
    <row r="206" spans="1:4" hidden="1" x14ac:dyDescent="0.25">
      <c r="A206" s="146"/>
      <c r="B206" s="146"/>
      <c r="C206" s="146"/>
      <c r="D206" s="146"/>
    </row>
    <row r="207" spans="1:4" hidden="1" x14ac:dyDescent="0.25">
      <c r="A207" s="146"/>
      <c r="B207" s="146"/>
      <c r="C207" s="146"/>
      <c r="D207" s="146"/>
    </row>
    <row r="208" spans="1:4" hidden="1" x14ac:dyDescent="0.25">
      <c r="A208" s="146"/>
      <c r="B208" s="146"/>
      <c r="C208" s="146"/>
      <c r="D208" s="146"/>
    </row>
    <row r="209" spans="1:4" hidden="1" x14ac:dyDescent="0.25">
      <c r="A209" s="146"/>
      <c r="B209" s="146"/>
      <c r="C209" s="146"/>
      <c r="D209" s="146"/>
    </row>
    <row r="210" spans="1:4" hidden="1" x14ac:dyDescent="0.25">
      <c r="A210" s="146"/>
      <c r="B210" s="146"/>
      <c r="C210" s="146"/>
      <c r="D210" s="146"/>
    </row>
    <row r="211" spans="1:4" hidden="1" x14ac:dyDescent="0.25">
      <c r="A211" s="146"/>
      <c r="B211" s="146"/>
      <c r="C211" s="146"/>
      <c r="D211" s="146"/>
    </row>
    <row r="212" spans="1:4" hidden="1" x14ac:dyDescent="0.25">
      <c r="A212" s="146"/>
      <c r="B212" s="146"/>
      <c r="C212" s="146"/>
      <c r="D212" s="146"/>
    </row>
    <row r="213" spans="1:4" hidden="1" x14ac:dyDescent="0.25">
      <c r="A213" s="146"/>
      <c r="B213" s="146"/>
      <c r="C213" s="146"/>
      <c r="D213" s="146"/>
    </row>
    <row r="214" spans="1:4" hidden="1" x14ac:dyDescent="0.25">
      <c r="A214" s="146"/>
      <c r="B214" s="146"/>
      <c r="C214" s="146"/>
      <c r="D214" s="146"/>
    </row>
    <row r="215" spans="1:4" hidden="1" x14ac:dyDescent="0.25">
      <c r="A215" s="146"/>
      <c r="B215" s="146"/>
      <c r="C215" s="146"/>
      <c r="D215" s="146"/>
    </row>
    <row r="216" spans="1:4" hidden="1" x14ac:dyDescent="0.25">
      <c r="A216" s="146"/>
      <c r="B216" s="146"/>
      <c r="C216" s="146"/>
      <c r="D216" s="146"/>
    </row>
    <row r="217" spans="1:4" hidden="1" x14ac:dyDescent="0.25">
      <c r="A217" s="146"/>
      <c r="B217" s="146"/>
      <c r="C217" s="146"/>
      <c r="D217" s="146"/>
    </row>
    <row r="218" spans="1:4" hidden="1" x14ac:dyDescent="0.25">
      <c r="A218" s="146"/>
      <c r="B218" s="146"/>
      <c r="C218" s="146"/>
      <c r="D218" s="146"/>
    </row>
    <row r="219" spans="1:4" hidden="1" x14ac:dyDescent="0.25">
      <c r="A219" s="146"/>
      <c r="B219" s="146"/>
      <c r="C219" s="146"/>
      <c r="D219" s="146"/>
    </row>
    <row r="220" spans="1:4" hidden="1" x14ac:dyDescent="0.25">
      <c r="A220" s="146"/>
      <c r="B220" s="146"/>
      <c r="C220" s="146"/>
      <c r="D220" s="146"/>
    </row>
    <row r="221" spans="1:4" hidden="1" x14ac:dyDescent="0.25">
      <c r="A221" s="146"/>
      <c r="B221" s="146"/>
      <c r="C221" s="146"/>
      <c r="D221" s="146"/>
    </row>
    <row r="222" spans="1:4" hidden="1" x14ac:dyDescent="0.25">
      <c r="A222" s="146"/>
      <c r="B222" s="146"/>
      <c r="C222" s="146"/>
      <c r="D222" s="146"/>
    </row>
    <row r="223" spans="1:4" hidden="1" x14ac:dyDescent="0.25">
      <c r="A223" s="146"/>
      <c r="B223" s="146"/>
      <c r="C223" s="146"/>
      <c r="D223" s="146"/>
    </row>
    <row r="224" spans="1:4" hidden="1" x14ac:dyDescent="0.25">
      <c r="A224" s="146"/>
      <c r="B224" s="146"/>
      <c r="C224" s="146"/>
      <c r="D224" s="146"/>
    </row>
    <row r="225" spans="1:4" hidden="1" x14ac:dyDescent="0.25">
      <c r="A225" s="146"/>
      <c r="B225" s="146"/>
      <c r="C225" s="146"/>
      <c r="D225" s="146"/>
    </row>
    <row r="226" spans="1:4" hidden="1" x14ac:dyDescent="0.25">
      <c r="A226" s="146"/>
      <c r="B226" s="146"/>
      <c r="C226" s="146"/>
      <c r="D226" s="146"/>
    </row>
    <row r="227" spans="1:4" hidden="1" x14ac:dyDescent="0.25">
      <c r="A227" s="146"/>
      <c r="B227" s="146"/>
      <c r="C227" s="146"/>
      <c r="D227" s="146"/>
    </row>
    <row r="228" spans="1:4" hidden="1" x14ac:dyDescent="0.25">
      <c r="A228" s="146"/>
      <c r="B228" s="146"/>
      <c r="C228" s="146"/>
      <c r="D228" s="146"/>
    </row>
    <row r="229" spans="1:4" hidden="1" x14ac:dyDescent="0.25">
      <c r="A229" s="146"/>
      <c r="B229" s="146"/>
      <c r="C229" s="146"/>
      <c r="D229" s="146"/>
    </row>
    <row r="230" spans="1:4" hidden="1" x14ac:dyDescent="0.25">
      <c r="A230" s="146"/>
      <c r="B230" s="146"/>
      <c r="C230" s="146"/>
      <c r="D230" s="146"/>
    </row>
    <row r="231" spans="1:4" hidden="1" x14ac:dyDescent="0.25">
      <c r="A231" s="146"/>
      <c r="B231" s="146"/>
      <c r="C231" s="146"/>
      <c r="D231" s="146"/>
    </row>
    <row r="232" spans="1:4" hidden="1" x14ac:dyDescent="0.25">
      <c r="A232" s="146"/>
      <c r="B232" s="146"/>
      <c r="C232" s="146"/>
      <c r="D232" s="146"/>
    </row>
    <row r="233" spans="1:4" hidden="1" x14ac:dyDescent="0.25">
      <c r="A233" s="146"/>
      <c r="B233" s="146"/>
      <c r="C233" s="146"/>
      <c r="D233" s="146"/>
    </row>
    <row r="234" spans="1:4" s="168" customFormat="1" hidden="1" x14ac:dyDescent="0.2"/>
    <row r="235" spans="1:4" s="168" customFormat="1" hidden="1" x14ac:dyDescent="0.2"/>
    <row r="236" spans="1:4" s="168" customFormat="1" hidden="1" x14ac:dyDescent="0.2"/>
    <row r="237" spans="1:4" s="168" customFormat="1" hidden="1" x14ac:dyDescent="0.2"/>
    <row r="238" spans="1:4" s="168" customFormat="1" hidden="1" x14ac:dyDescent="0.2"/>
    <row r="239" spans="1:4" s="168" customFormat="1" hidden="1" x14ac:dyDescent="0.2"/>
    <row r="240" spans="1:4" s="168" customFormat="1" hidden="1" x14ac:dyDescent="0.2"/>
    <row r="241" s="168" customFormat="1" hidden="1" x14ac:dyDescent="0.2"/>
    <row r="242" s="168" customFormat="1" hidden="1" x14ac:dyDescent="0.2"/>
    <row r="243" s="168" customFormat="1" hidden="1" x14ac:dyDescent="0.2"/>
    <row r="244" s="168" customFormat="1" hidden="1" x14ac:dyDescent="0.2"/>
    <row r="245" s="168" customFormat="1" hidden="1" x14ac:dyDescent="0.2"/>
    <row r="246" s="168" customFormat="1" hidden="1" x14ac:dyDescent="0.2"/>
    <row r="247" s="168" customFormat="1" hidden="1" x14ac:dyDescent="0.2"/>
    <row r="248" s="168" customFormat="1" hidden="1" x14ac:dyDescent="0.2"/>
    <row r="249" s="168" customFormat="1" hidden="1" x14ac:dyDescent="0.2"/>
    <row r="250" s="168" customFormat="1" hidden="1" x14ac:dyDescent="0.2"/>
    <row r="251" s="168" customFormat="1" hidden="1" x14ac:dyDescent="0.2"/>
    <row r="252" s="168" customFormat="1" hidden="1" x14ac:dyDescent="0.2"/>
    <row r="253" s="168" customFormat="1" hidden="1" x14ac:dyDescent="0.2"/>
    <row r="254" s="168" customFormat="1" hidden="1" x14ac:dyDescent="0.2"/>
    <row r="255" s="168" customFormat="1" hidden="1" x14ac:dyDescent="0.2"/>
    <row r="256" s="168" customFormat="1" hidden="1" x14ac:dyDescent="0.2"/>
    <row r="257" s="168" customFormat="1" hidden="1" x14ac:dyDescent="0.2"/>
    <row r="258" s="168" customFormat="1" hidden="1" x14ac:dyDescent="0.2"/>
    <row r="259" s="168" customFormat="1" hidden="1" x14ac:dyDescent="0.2"/>
    <row r="260" s="168" customFormat="1" hidden="1" x14ac:dyDescent="0.2"/>
    <row r="261" s="168" customFormat="1" hidden="1" x14ac:dyDescent="0.2"/>
    <row r="262" s="168" customFormat="1" hidden="1" x14ac:dyDescent="0.2"/>
    <row r="263" s="168" customFormat="1" hidden="1" x14ac:dyDescent="0.2"/>
    <row r="264" s="168" customFormat="1" hidden="1" x14ac:dyDescent="0.2"/>
    <row r="265" s="168" customFormat="1" hidden="1" x14ac:dyDescent="0.2"/>
    <row r="266" s="168" customFormat="1" hidden="1" x14ac:dyDescent="0.2"/>
    <row r="267" s="168" customFormat="1" hidden="1" x14ac:dyDescent="0.2"/>
    <row r="268" s="168" customFormat="1" hidden="1" x14ac:dyDescent="0.2"/>
    <row r="269" s="168" customFormat="1" hidden="1" x14ac:dyDescent="0.2"/>
    <row r="270" s="168" customFormat="1" hidden="1" x14ac:dyDescent="0.2"/>
    <row r="271" s="168" customFormat="1" hidden="1" x14ac:dyDescent="0.2"/>
    <row r="272" s="168" customFormat="1" hidden="1" x14ac:dyDescent="0.2"/>
    <row r="273" s="168" customFormat="1" hidden="1" x14ac:dyDescent="0.2"/>
    <row r="274" s="168" customFormat="1" hidden="1" x14ac:dyDescent="0.2"/>
    <row r="275" s="168" customFormat="1" hidden="1" x14ac:dyDescent="0.2"/>
    <row r="276" s="168" customFormat="1" hidden="1" x14ac:dyDescent="0.2"/>
    <row r="277" s="168" customFormat="1" hidden="1" x14ac:dyDescent="0.2"/>
    <row r="278" s="168" customFormat="1" hidden="1" x14ac:dyDescent="0.2"/>
    <row r="279" s="168" customFormat="1" hidden="1" x14ac:dyDescent="0.2"/>
    <row r="280" s="168" customFormat="1" hidden="1" x14ac:dyDescent="0.2"/>
    <row r="281" s="168" customFormat="1" hidden="1" x14ac:dyDescent="0.2"/>
    <row r="282" s="168" customFormat="1" hidden="1" x14ac:dyDescent="0.2"/>
    <row r="283" s="168" customFormat="1" hidden="1" x14ac:dyDescent="0.2"/>
    <row r="284" s="168" customFormat="1" hidden="1" x14ac:dyDescent="0.2"/>
    <row r="285" s="168" customFormat="1" hidden="1" x14ac:dyDescent="0.2"/>
    <row r="286" s="168" customFormat="1" hidden="1" x14ac:dyDescent="0.2"/>
    <row r="287" s="168" customFormat="1" hidden="1" x14ac:dyDescent="0.2"/>
    <row r="288" s="168" customFormat="1" hidden="1" x14ac:dyDescent="0.2"/>
    <row r="289" s="168" customFormat="1" hidden="1" x14ac:dyDescent="0.2"/>
    <row r="290" s="168" customFormat="1" hidden="1" x14ac:dyDescent="0.2"/>
    <row r="291" s="168" customFormat="1" hidden="1" x14ac:dyDescent="0.2"/>
    <row r="292" s="168" customFormat="1" hidden="1" x14ac:dyDescent="0.2"/>
    <row r="293" s="168" customFormat="1" hidden="1" x14ac:dyDescent="0.2"/>
    <row r="294" s="168" customFormat="1" hidden="1" x14ac:dyDescent="0.2"/>
    <row r="295" s="168" customFormat="1" hidden="1" x14ac:dyDescent="0.2"/>
    <row r="296" s="168" customFormat="1" hidden="1" x14ac:dyDescent="0.2"/>
    <row r="297" s="168" customFormat="1" hidden="1" x14ac:dyDescent="0.2"/>
    <row r="298" s="168" customFormat="1" hidden="1" x14ac:dyDescent="0.2"/>
    <row r="299" s="168" customFormat="1" hidden="1" x14ac:dyDescent="0.2"/>
    <row r="300" s="168" customFormat="1" hidden="1" x14ac:dyDescent="0.2"/>
    <row r="301" s="168" customFormat="1" hidden="1" x14ac:dyDescent="0.2"/>
    <row r="302" s="168" customFormat="1" hidden="1" x14ac:dyDescent="0.2"/>
    <row r="303" s="168" customFormat="1" hidden="1" x14ac:dyDescent="0.2"/>
    <row r="304" s="168" customFormat="1" hidden="1" x14ac:dyDescent="0.2"/>
    <row r="305" s="168" customFormat="1" hidden="1" x14ac:dyDescent="0.2"/>
    <row r="306" s="168" customFormat="1" hidden="1" x14ac:dyDescent="0.2"/>
    <row r="307" s="168" customFormat="1" hidden="1" x14ac:dyDescent="0.2"/>
    <row r="308" s="168" customFormat="1" hidden="1" x14ac:dyDescent="0.2"/>
    <row r="309" s="168" customFormat="1" hidden="1" x14ac:dyDescent="0.2"/>
    <row r="310" s="168" customFormat="1" hidden="1" x14ac:dyDescent="0.2"/>
    <row r="311" s="168" customFormat="1" hidden="1" x14ac:dyDescent="0.2"/>
    <row r="312" s="168" customFormat="1" hidden="1" x14ac:dyDescent="0.2"/>
    <row r="313" s="168" customFormat="1" hidden="1" x14ac:dyDescent="0.2"/>
    <row r="314" s="168" customFormat="1" hidden="1" x14ac:dyDescent="0.2"/>
    <row r="315" s="168" customFormat="1" hidden="1" x14ac:dyDescent="0.2"/>
    <row r="316" s="168" customFormat="1" hidden="1" x14ac:dyDescent="0.2"/>
    <row r="317" s="168" customFormat="1" hidden="1" x14ac:dyDescent="0.2"/>
    <row r="318" s="168" customFormat="1" hidden="1" x14ac:dyDescent="0.2"/>
    <row r="319" s="168" customFormat="1" hidden="1" x14ac:dyDescent="0.2"/>
    <row r="320" s="168" customFormat="1" hidden="1" x14ac:dyDescent="0.2"/>
    <row r="321" s="168" customFormat="1" hidden="1" x14ac:dyDescent="0.2"/>
    <row r="322" s="168" customFormat="1" hidden="1" x14ac:dyDescent="0.2"/>
    <row r="323" s="168" customFormat="1" hidden="1" x14ac:dyDescent="0.2"/>
    <row r="324" s="168" customFormat="1" hidden="1" x14ac:dyDescent="0.2"/>
    <row r="325" s="168" customFormat="1" hidden="1" x14ac:dyDescent="0.2"/>
    <row r="326" s="168" customFormat="1" hidden="1" x14ac:dyDescent="0.2"/>
    <row r="327" s="168" customFormat="1" hidden="1" x14ac:dyDescent="0.2"/>
    <row r="328" s="168" customFormat="1" hidden="1" x14ac:dyDescent="0.2"/>
    <row r="329" s="168" customFormat="1" hidden="1" x14ac:dyDescent="0.2"/>
    <row r="330" s="168" customFormat="1" hidden="1" x14ac:dyDescent="0.2"/>
    <row r="331" s="168" customFormat="1" hidden="1" x14ac:dyDescent="0.2"/>
    <row r="332" s="168" customFormat="1" hidden="1" x14ac:dyDescent="0.2"/>
    <row r="333" s="168" customFormat="1" hidden="1" x14ac:dyDescent="0.2"/>
    <row r="334" s="168" customFormat="1" hidden="1" x14ac:dyDescent="0.2"/>
    <row r="335" s="168" customFormat="1" hidden="1" x14ac:dyDescent="0.2"/>
    <row r="336" s="168" customFormat="1" hidden="1" x14ac:dyDescent="0.2"/>
    <row r="337" s="168" customFormat="1" hidden="1" x14ac:dyDescent="0.2"/>
    <row r="338" s="168" customFormat="1" hidden="1" x14ac:dyDescent="0.2"/>
    <row r="339" s="168" customFormat="1" hidden="1" x14ac:dyDescent="0.2"/>
    <row r="340" s="168" customFormat="1" hidden="1" x14ac:dyDescent="0.2"/>
    <row r="341" s="168" customFormat="1" hidden="1" x14ac:dyDescent="0.2"/>
    <row r="342" s="168" customFormat="1" hidden="1" x14ac:dyDescent="0.2"/>
    <row r="343" s="168" customFormat="1" hidden="1" x14ac:dyDescent="0.2"/>
    <row r="344" s="168" customFormat="1" hidden="1" x14ac:dyDescent="0.2"/>
    <row r="345" s="168" customFormat="1" hidden="1" x14ac:dyDescent="0.2"/>
    <row r="346" s="168" customFormat="1" hidden="1" x14ac:dyDescent="0.2"/>
    <row r="347" s="168" customFormat="1" hidden="1" x14ac:dyDescent="0.2"/>
    <row r="348" s="168" customFormat="1" hidden="1" x14ac:dyDescent="0.2"/>
    <row r="349" s="168" customFormat="1" hidden="1" x14ac:dyDescent="0.2"/>
    <row r="350" s="168" customFormat="1" hidden="1" x14ac:dyDescent="0.2"/>
    <row r="351" s="168" customFormat="1" hidden="1" x14ac:dyDescent="0.2"/>
    <row r="352" s="168" customFormat="1" hidden="1" x14ac:dyDescent="0.2"/>
    <row r="353" s="168" customFormat="1" hidden="1" x14ac:dyDescent="0.2"/>
    <row r="354" s="168" customFormat="1" hidden="1" x14ac:dyDescent="0.2"/>
    <row r="355" s="168" customFormat="1" hidden="1" x14ac:dyDescent="0.2"/>
    <row r="356" s="168" customFormat="1" hidden="1" x14ac:dyDescent="0.2"/>
    <row r="357" s="168" customFormat="1" hidden="1" x14ac:dyDescent="0.2"/>
    <row r="358" s="168" customFormat="1" hidden="1" x14ac:dyDescent="0.2"/>
    <row r="359" s="168" customFormat="1" hidden="1" x14ac:dyDescent="0.2"/>
    <row r="360" s="168" customFormat="1" hidden="1" x14ac:dyDescent="0.2"/>
    <row r="361" s="168" customFormat="1" hidden="1" x14ac:dyDescent="0.2"/>
    <row r="362" s="168" customFormat="1" hidden="1" x14ac:dyDescent="0.2"/>
    <row r="363" s="168" customFormat="1" hidden="1" x14ac:dyDescent="0.2"/>
    <row r="364" s="168" customFormat="1" hidden="1" x14ac:dyDescent="0.2"/>
    <row r="365" s="168" customFormat="1" hidden="1" x14ac:dyDescent="0.2"/>
    <row r="366" s="168" customFormat="1" hidden="1" x14ac:dyDescent="0.2"/>
    <row r="367" s="168" customFormat="1" hidden="1" x14ac:dyDescent="0.2"/>
    <row r="368" s="168" customFormat="1" hidden="1" x14ac:dyDescent="0.2"/>
    <row r="369" s="168" customFormat="1" hidden="1" x14ac:dyDescent="0.2"/>
    <row r="370" s="168" customFormat="1" hidden="1" x14ac:dyDescent="0.2"/>
    <row r="371" s="168" customFormat="1" hidden="1" x14ac:dyDescent="0.2"/>
    <row r="372" s="168" customFormat="1" hidden="1" x14ac:dyDescent="0.2"/>
    <row r="373" s="168" customFormat="1" hidden="1" x14ac:dyDescent="0.2"/>
    <row r="374" s="168" customFormat="1" hidden="1" x14ac:dyDescent="0.2"/>
    <row r="375" s="168" customFormat="1" hidden="1" x14ac:dyDescent="0.2"/>
    <row r="376" s="168" customFormat="1" hidden="1" x14ac:dyDescent="0.2"/>
    <row r="377" s="168" customFormat="1" hidden="1" x14ac:dyDescent="0.2"/>
    <row r="378" s="168" customFormat="1" hidden="1" x14ac:dyDescent="0.2"/>
    <row r="379" s="168" customFormat="1" hidden="1" x14ac:dyDescent="0.2"/>
    <row r="380" s="168" customFormat="1" hidden="1" x14ac:dyDescent="0.2"/>
    <row r="381" s="168" customFormat="1" hidden="1" x14ac:dyDescent="0.2"/>
    <row r="382" s="168" customFormat="1" hidden="1" x14ac:dyDescent="0.2"/>
    <row r="383" s="168" customFormat="1" hidden="1" x14ac:dyDescent="0.2"/>
    <row r="384" s="168" customFormat="1" hidden="1" x14ac:dyDescent="0.2"/>
    <row r="385" s="168" customFormat="1" hidden="1" x14ac:dyDescent="0.2"/>
    <row r="386" s="168" customFormat="1" hidden="1" x14ac:dyDescent="0.2"/>
    <row r="387" s="168" customFormat="1" hidden="1" x14ac:dyDescent="0.2"/>
    <row r="388" s="168" customFormat="1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</sheetData>
  <sheetProtection algorithmName="SHA-512" hashValue="FSxo21rMTnMgZXxeFj98tH5Wezyp8JZy44udSuObakfUs6rx+hKvs02eur/FXVuhCAlIo/C6M7HItlieb9OIeA==" saltValue="Iucq0OqlZGN1fGjrVMyJyA==" spinCount="100000" sheet="1" objects="1" scenarios="1"/>
  <hyperlinks>
    <hyperlink ref="B7" location="'8.1'!A1" display="Secuencia de cuentas para S.1 Economía nacional, Cuentas Corrientes"/>
    <hyperlink ref="B8" location="'8.1'!A1" display="Secuencia de cuentas para S.1 Economía nacional, Cuentas de Acumulación"/>
    <hyperlink ref="B9" location="'8.2'!A1" display="Secuencia de cuentas para S.11 Sociedades no financieras, Cuentas Corrientes"/>
    <hyperlink ref="B10" location="'8.2'!A1" display="Secuencia de cuentas para S.11 Sociedades no financieras, Cuentas de Acumulación"/>
    <hyperlink ref="B11" location="'8.3'!A1" display="Secuencia de cuentas para S.11001 Sociedades no financieras públicas, Cuentas Corrientes"/>
    <hyperlink ref="B12" location="'8.3'!A1" display="Secuencia de cuentas para S.11001 Sociedades no financieras públicas, Cuentas de Acumulación"/>
    <hyperlink ref="B13" location="'8.4'!A1" display="Secuencia de cuentas para S.11002-S.11003-S.11004 Sociedades no financieras privadas, Cuentas Corrientes"/>
    <hyperlink ref="B14" location="'8.4'!A1" display="Secuencia de cuentas para S.11002-S.11003-S.11004 Sociedades no financieras privadas, Cuentas de Acumulación"/>
    <hyperlink ref="B15" location="'8.5'!A1" display="Secuencia de cuentas para S.12 Sociedades financieras, Cuentas Corrientes"/>
    <hyperlink ref="B16" location="'8.5'!A1" display="Secuencia de cuentas para S.12 Sociedades financieras, Cuentas de Acumulación"/>
    <hyperlink ref="B17" location="'8.6'!A1" display="Secuencia de cuentas para S.121 Banco Central, Cuentas Corrientes"/>
    <hyperlink ref="B18" location="'8.6'!A1" display="Secuencia de cuentas para S.121 Banco Central, Cuentas de Acumulación"/>
    <hyperlink ref="B19" location="'8.7'!A1" display="Secuencia de cuentas para S.122 Otras sociedades de depósito, Cuentas Corrientes"/>
    <hyperlink ref="B20" location="'8.7'!A1" display="Secuencia de cuentas para S.122 Otras sociedades de depósito, Cuentas de Acumulación"/>
    <hyperlink ref="B21" location="'8.8'!A1" display="Secuencia de cuentas para S.123 Otros intermediarios financieros excepto sociedades de seguros y fondos de pensiones, Cuentas Corrientes"/>
    <hyperlink ref="B22" location="'8.8'!A1" display="Secuencia de cuentas para S.123 Otros intermediarios financieros excepto sociedades de seguros y fondos de pensiones, Cuentas de Acumulación"/>
    <hyperlink ref="B23" location="'8.9'!A1" display="Secuencia de cuentas para S.124 Auxiliares financieros, Cuentas Corrientes"/>
    <hyperlink ref="B24" location="'8.9'!A1" display="Secuencia de cuentas para S.124 Auxiliares financieros, Cuentas de Acumulación"/>
    <hyperlink ref="B25" location="'8.10'!A1" display="Secuencia de cuentas para S.125 Sociedades de seguros y fondos de pensiones, Cuentas Corrientes"/>
    <hyperlink ref="B26" location="'8.10'!A1" display="Secuencia de cuentas para S.125 Sociedades de seguros y fondos de pensiones, Cuentas de Acumulación"/>
    <hyperlink ref="B27" location="'8.11'!A1" display="Secuencia de cuentas para S.13 Gobierno general, Cuentas Corrientes"/>
    <hyperlink ref="B28" location="'8.11'!A1" display="Secuencia de cuentas para S.13 Gobierno general, Cuentas de Acumulación"/>
    <hyperlink ref="B29" location="'8.12'!A1" display="Secuencia de cuentas para S.1311 Gobierno central, Cuentas Corrientes"/>
    <hyperlink ref="B30" location="'8.12'!A1" display="Secuencia de cuentas para S.1311 Gobierno central, Cuentas de Acumulación"/>
    <hyperlink ref="B31" location="'8.13'!A1" display="Secuencia de cuentas para S.1312 Instituciones públicas descentralizadas y autónomas, Cuentas Corrientes"/>
    <hyperlink ref="B32" location="'8.13'!A1" display="Secuencia de cuentas para S.1312 Instituciones públicas descentralizadas y autónomas, Cuentas de Acumulación"/>
    <hyperlink ref="B33" location="'8.14'!A1" display="Secuencia de cuentas para S.1313 Gobiernos locales, Cuentas Corrientes"/>
    <hyperlink ref="B34" location="'8.14'!A1" display="Secuencia de cuentas para S.1313 Gobiernos locales, Cuentas de Acumulación"/>
    <hyperlink ref="B35" location="'8.15'!A1" display="Secuencia de cuentas para S.1314 Fondos de seguridad social, Cuentas Corrientes"/>
    <hyperlink ref="B36" location="'8.15'!A1" display="Secuencia de cuentas para S.1314 Fondos de seguridad social, Cuentas de Acumulación"/>
    <hyperlink ref="B37" location="'8.16'!A1" display="Secuencia de cuentas para S.14 Hogares, Cuentas Corrientes"/>
    <hyperlink ref="B38" location="'8.16'!A1" display="Secuencia de cuentas para S.14 Hogares, Cuentas de Acumulación"/>
    <hyperlink ref="B39" location="'8.17'!A1" display="Secuencia de cuentas para S.15 Instituciones sin fines de lucro que sirven a los hogares, Cuentas Corrientes"/>
    <hyperlink ref="B40" location="'8.17'!A1" display="Secuencia de cuentas para S.15 Instituciones sin fines de lucro que sirven a los hogares, Cuentas de Acumulación"/>
    <hyperlink ref="B41" location="'8.18'!A1" display="Secuencia de cuentas para S.2 Resto del mundo, Cuentas Corrientes"/>
    <hyperlink ref="B42" location="'8.18'!A1" display="Secuencia de cuentas para S.2 Resto del mundo, Cuentas de Acumulación"/>
  </hyperlinks>
  <pageMargins left="0.78740157480314965" right="0.78740157480314965" top="1.1417322834645669" bottom="0.98425196850393704" header="0" footer="0"/>
  <pageSetup paperSize="119" scale="82" orientation="portrait" r:id="rId1"/>
  <headerFooter alignWithMargins="0"/>
  <ignoredErrors>
    <ignoredError sqref="A5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D160"/>
  <sheetViews>
    <sheetView showGridLines="0" topLeftCell="A133" zoomScaleNormal="100" zoomScaleSheetLayoutView="100" workbookViewId="0">
      <selection activeCell="A160" sqref="A160:XFD160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252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253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  <c r="AC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2"/>
      <c r="H14" s="122"/>
      <c r="I14" s="122"/>
      <c r="J14" s="122"/>
      <c r="K14" s="122"/>
      <c r="L14" s="3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10"/>
      <c r="H15" s="41"/>
      <c r="I15" s="41"/>
      <c r="J15" s="41"/>
      <c r="K15" s="41"/>
      <c r="L15" s="11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10"/>
      <c r="H16" s="41"/>
      <c r="I16" s="41"/>
      <c r="J16" s="41"/>
      <c r="K16" s="41"/>
      <c r="L16" s="11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10"/>
      <c r="H17" s="41"/>
      <c r="I17" s="41"/>
      <c r="J17" s="41"/>
      <c r="K17" s="41"/>
      <c r="L17" s="11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10"/>
      <c r="H18" s="41"/>
      <c r="I18" s="41"/>
      <c r="J18" s="41"/>
      <c r="K18" s="41"/>
      <c r="L18" s="11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10"/>
      <c r="H19" s="41"/>
      <c r="I19" s="41"/>
      <c r="J19" s="41"/>
      <c r="K19" s="41"/>
      <c r="L19" s="11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10"/>
      <c r="H20" s="41"/>
      <c r="I20" s="41"/>
      <c r="J20" s="41"/>
      <c r="K20" s="41"/>
      <c r="L20" s="11"/>
      <c r="M20" s="11"/>
      <c r="N20" s="12"/>
      <c r="O20" s="186" t="s">
        <v>22</v>
      </c>
      <c r="P20" s="148" t="s">
        <v>23</v>
      </c>
      <c r="Q20" s="13">
        <v>553.84150165800008</v>
      </c>
      <c r="R20" s="14">
        <v>711.21809998200001</v>
      </c>
      <c r="S20" s="14">
        <v>703.28838713599998</v>
      </c>
      <c r="T20" s="15">
        <v>679.78290000000004</v>
      </c>
      <c r="U20" s="15">
        <v>685.48360000000002</v>
      </c>
      <c r="V20" s="14">
        <v>791.46659999999997</v>
      </c>
      <c r="W20" s="14">
        <v>1059.0052075599999</v>
      </c>
      <c r="X20" s="14">
        <v>1233.3348872547344</v>
      </c>
      <c r="Y20" s="14">
        <v>1338.1336168019998</v>
      </c>
      <c r="Z20" s="15">
        <v>1465.1355066442784</v>
      </c>
      <c r="AA20" s="15">
        <v>1631.9160824379996</v>
      </c>
      <c r="AB20" s="16">
        <v>1757.2576175939998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10"/>
      <c r="H21" s="41"/>
      <c r="I21" s="41"/>
      <c r="J21" s="41"/>
      <c r="K21" s="41"/>
      <c r="L21" s="11"/>
      <c r="M21" s="11"/>
      <c r="N21" s="12"/>
      <c r="O21" s="186" t="s">
        <v>24</v>
      </c>
      <c r="P21" s="148" t="s">
        <v>25</v>
      </c>
      <c r="Q21" s="13">
        <v>553.84150165800008</v>
      </c>
      <c r="R21" s="14">
        <v>711.21809998200001</v>
      </c>
      <c r="S21" s="14">
        <v>703.28838713599998</v>
      </c>
      <c r="T21" s="15">
        <v>679.78290000000004</v>
      </c>
      <c r="U21" s="15">
        <v>685.48360000000002</v>
      </c>
      <c r="V21" s="14">
        <v>791.46659999999997</v>
      </c>
      <c r="W21" s="14">
        <v>1059.0052075599999</v>
      </c>
      <c r="X21" s="14">
        <v>1233.3348872547344</v>
      </c>
      <c r="Y21" s="14">
        <v>1338.1336168019998</v>
      </c>
      <c r="Z21" s="15">
        <v>1465.1355066442784</v>
      </c>
      <c r="AA21" s="15">
        <v>1631.9160824379996</v>
      </c>
      <c r="AB21" s="16">
        <v>1757.2576175939998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10"/>
      <c r="H22" s="41"/>
      <c r="I22" s="41"/>
      <c r="J22" s="41"/>
      <c r="K22" s="41"/>
      <c r="L22" s="11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10"/>
      <c r="H23" s="41"/>
      <c r="I23" s="41"/>
      <c r="J23" s="41"/>
      <c r="K23" s="41"/>
      <c r="L23" s="11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244.37417116652094</v>
      </c>
      <c r="D24" s="9">
        <v>295.87157113305233</v>
      </c>
      <c r="E24" s="9">
        <v>244.00154011549586</v>
      </c>
      <c r="F24" s="9">
        <v>184.18056248073449</v>
      </c>
      <c r="G24" s="10">
        <v>235.51008877587415</v>
      </c>
      <c r="H24" s="41">
        <v>315.99989474337934</v>
      </c>
      <c r="I24" s="41">
        <v>443.94328215748601</v>
      </c>
      <c r="J24" s="41">
        <v>576.20772384001634</v>
      </c>
      <c r="K24" s="41">
        <v>574.33014074562209</v>
      </c>
      <c r="L24" s="11">
        <v>634.5723668708473</v>
      </c>
      <c r="M24" s="11">
        <v>635.26092730289702</v>
      </c>
      <c r="N24" s="12">
        <v>654.78779207960451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10"/>
      <c r="H25" s="41"/>
      <c r="I25" s="41"/>
      <c r="J25" s="41"/>
      <c r="K25" s="41"/>
      <c r="L25" s="11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2"/>
      <c r="H26" s="18"/>
      <c r="I26" s="18"/>
      <c r="J26" s="18"/>
      <c r="K26" s="18"/>
      <c r="L26" s="19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2"/>
      <c r="H27" s="18"/>
      <c r="I27" s="18"/>
      <c r="J27" s="18"/>
      <c r="K27" s="18"/>
      <c r="L27" s="19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309.46733049147912</v>
      </c>
      <c r="D28" s="27">
        <v>415.34652884894763</v>
      </c>
      <c r="E28" s="27">
        <v>459.28684702050418</v>
      </c>
      <c r="F28" s="27">
        <v>495.60233751926557</v>
      </c>
      <c r="G28" s="28">
        <v>449.97351122412584</v>
      </c>
      <c r="H28" s="39">
        <v>475.46670525662063</v>
      </c>
      <c r="I28" s="39">
        <v>615.06192540251391</v>
      </c>
      <c r="J28" s="39">
        <v>657.12716341471832</v>
      </c>
      <c r="K28" s="39">
        <v>763.80347605637769</v>
      </c>
      <c r="L28" s="29">
        <v>830.56313977343086</v>
      </c>
      <c r="M28" s="29">
        <v>996.65515513510263</v>
      </c>
      <c r="N28" s="30">
        <v>1102.4698255143953</v>
      </c>
      <c r="O28" s="189" t="s">
        <v>35</v>
      </c>
      <c r="P28" s="153" t="s">
        <v>36</v>
      </c>
      <c r="Q28" s="31">
        <v>309.46733049147912</v>
      </c>
      <c r="R28" s="32">
        <v>415.34652884894763</v>
      </c>
      <c r="S28" s="32">
        <v>459.28684702050418</v>
      </c>
      <c r="T28" s="33">
        <v>495.60233751926557</v>
      </c>
      <c r="U28" s="33">
        <v>449.97351122412584</v>
      </c>
      <c r="V28" s="32">
        <v>475.46670525662063</v>
      </c>
      <c r="W28" s="32">
        <v>615.06192540251391</v>
      </c>
      <c r="X28" s="32">
        <v>657.12716341471832</v>
      </c>
      <c r="Y28" s="32">
        <v>763.80347605637769</v>
      </c>
      <c r="Z28" s="33">
        <v>830.56313977343086</v>
      </c>
      <c r="AA28" s="33">
        <v>996.65515513510263</v>
      </c>
      <c r="AB28" s="34">
        <v>1102.4698255143953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2"/>
      <c r="H29" s="18"/>
      <c r="I29" s="18"/>
      <c r="J29" s="18"/>
      <c r="K29" s="18"/>
      <c r="L29" s="19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6"/>
      <c r="H30" s="24"/>
      <c r="I30" s="24"/>
      <c r="J30" s="24"/>
      <c r="K30" s="24"/>
      <c r="L30" s="25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2"/>
      <c r="H31" s="18"/>
      <c r="I31" s="18"/>
      <c r="J31" s="18"/>
      <c r="K31" s="18"/>
      <c r="L31" s="19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x14ac:dyDescent="0.25">
      <c r="B32" s="286"/>
      <c r="C32" s="27">
        <v>136.69696181635251</v>
      </c>
      <c r="D32" s="27">
        <v>162.26999219992294</v>
      </c>
      <c r="E32" s="27">
        <v>179.74261853698491</v>
      </c>
      <c r="F32" s="27">
        <v>190.55457702361457</v>
      </c>
      <c r="G32" s="28">
        <v>217.33581480059965</v>
      </c>
      <c r="H32" s="39">
        <v>236.35729897216061</v>
      </c>
      <c r="I32" s="39">
        <v>244.18425586276138</v>
      </c>
      <c r="J32" s="39">
        <v>362.74949997617364</v>
      </c>
      <c r="K32" s="39">
        <v>341.29286842609497</v>
      </c>
      <c r="L32" s="29">
        <v>374.30299068615807</v>
      </c>
      <c r="M32" s="29">
        <v>477.93051259070393</v>
      </c>
      <c r="N32" s="30">
        <v>531.26303552706099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x14ac:dyDescent="0.25">
      <c r="B33" s="286"/>
      <c r="C33" s="9">
        <v>116.87912876620143</v>
      </c>
      <c r="D33" s="9">
        <v>136.61632576992292</v>
      </c>
      <c r="E33" s="9">
        <v>156.06472603289043</v>
      </c>
      <c r="F33" s="9">
        <v>160.56444775291689</v>
      </c>
      <c r="G33" s="10">
        <v>180.08781480059966</v>
      </c>
      <c r="H33" s="41">
        <v>188.9102989721606</v>
      </c>
      <c r="I33" s="41">
        <v>212.50458979676137</v>
      </c>
      <c r="J33" s="41">
        <v>327.64249997617361</v>
      </c>
      <c r="K33" s="41">
        <v>296.80254835668597</v>
      </c>
      <c r="L33" s="11">
        <v>322.68180444761344</v>
      </c>
      <c r="M33" s="11">
        <v>407.4548269731236</v>
      </c>
      <c r="N33" s="12">
        <v>419.04921083484498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x14ac:dyDescent="0.25">
      <c r="B34" s="286"/>
      <c r="C34" s="9">
        <v>19.817833050151052</v>
      </c>
      <c r="D34" s="9">
        <v>25.653666429999998</v>
      </c>
      <c r="E34" s="9">
        <v>23.67789250409448</v>
      </c>
      <c r="F34" s="9">
        <v>29.990129270697697</v>
      </c>
      <c r="G34" s="10">
        <v>37.247999999999998</v>
      </c>
      <c r="H34" s="41">
        <v>47.447000000000003</v>
      </c>
      <c r="I34" s="41">
        <v>31.679666065999999</v>
      </c>
      <c r="J34" s="41">
        <v>35.106999999999999</v>
      </c>
      <c r="K34" s="41">
        <v>44.490320069409051</v>
      </c>
      <c r="L34" s="11">
        <v>51.621186238544631</v>
      </c>
      <c r="M34" s="11">
        <v>70.475685617580353</v>
      </c>
      <c r="N34" s="12">
        <v>112.21382469221592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x14ac:dyDescent="0.25">
      <c r="B35" s="286"/>
      <c r="C35" s="9">
        <v>1.8903810979409863</v>
      </c>
      <c r="D35" s="9">
        <v>3.0237541256315792</v>
      </c>
      <c r="E35" s="9">
        <v>5.0384161079153973</v>
      </c>
      <c r="F35" s="9">
        <v>2.6887519383506242</v>
      </c>
      <c r="G35" s="10">
        <v>1.1130005773672056</v>
      </c>
      <c r="H35" s="41">
        <v>1.194</v>
      </c>
      <c r="I35" s="41">
        <v>1.3473326726000001</v>
      </c>
      <c r="J35" s="41">
        <v>4.3819999999999997</v>
      </c>
      <c r="K35" s="41">
        <v>3.0446296136770061</v>
      </c>
      <c r="L35" s="11">
        <v>4.2529038547638054</v>
      </c>
      <c r="M35" s="11">
        <v>2.9798417758383846</v>
      </c>
      <c r="N35" s="12">
        <v>2.6358022754375114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10">
        <v>0</v>
      </c>
      <c r="H36" s="41">
        <v>0</v>
      </c>
      <c r="I36" s="41">
        <v>0</v>
      </c>
      <c r="J36" s="41">
        <v>0</v>
      </c>
      <c r="K36" s="41">
        <v>0</v>
      </c>
      <c r="L36" s="11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x14ac:dyDescent="0.25">
      <c r="B37" s="286"/>
      <c r="C37" s="9">
        <v>1.8903810979409863</v>
      </c>
      <c r="D37" s="9">
        <v>3.0237541256315792</v>
      </c>
      <c r="E37" s="9">
        <v>5.0384161079153973</v>
      </c>
      <c r="F37" s="9">
        <v>2.6887519383506242</v>
      </c>
      <c r="G37" s="10">
        <v>1.1130005773672056</v>
      </c>
      <c r="H37" s="41">
        <v>1.194</v>
      </c>
      <c r="I37" s="41">
        <v>1.3473326726000001</v>
      </c>
      <c r="J37" s="41">
        <v>4.3819999999999997</v>
      </c>
      <c r="K37" s="41">
        <v>3.0446296136770061</v>
      </c>
      <c r="L37" s="11">
        <v>4.2529038547638054</v>
      </c>
      <c r="M37" s="11">
        <v>2.9798417758383846</v>
      </c>
      <c r="N37" s="12">
        <v>2.6358022754375114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10">
        <v>0</v>
      </c>
      <c r="H38" s="41">
        <v>0</v>
      </c>
      <c r="I38" s="41">
        <v>0</v>
      </c>
      <c r="J38" s="41">
        <v>0</v>
      </c>
      <c r="K38" s="41">
        <v>0</v>
      </c>
      <c r="L38" s="11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10">
        <v>0</v>
      </c>
      <c r="H39" s="41">
        <v>0</v>
      </c>
      <c r="I39" s="41">
        <v>0</v>
      </c>
      <c r="J39" s="41">
        <v>0</v>
      </c>
      <c r="K39" s="41">
        <v>0</v>
      </c>
      <c r="L39" s="11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10">
        <v>0</v>
      </c>
      <c r="H40" s="41">
        <v>0</v>
      </c>
      <c r="I40" s="41">
        <v>0</v>
      </c>
      <c r="J40" s="41">
        <v>0</v>
      </c>
      <c r="K40" s="41">
        <v>0</v>
      </c>
      <c r="L40" s="11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x14ac:dyDescent="0.25">
      <c r="B41" s="286"/>
      <c r="C41" s="9">
        <v>170.87998757718563</v>
      </c>
      <c r="D41" s="9">
        <v>250.05278252339312</v>
      </c>
      <c r="E41" s="9">
        <v>274.50581237560385</v>
      </c>
      <c r="F41" s="9">
        <v>302.35900855730034</v>
      </c>
      <c r="G41" s="10">
        <v>231.52469584615898</v>
      </c>
      <c r="H41" s="41">
        <v>237.91540628446006</v>
      </c>
      <c r="I41" s="41">
        <v>369.53033686715258</v>
      </c>
      <c r="J41" s="41">
        <v>289.99566343854474</v>
      </c>
      <c r="K41" s="41">
        <v>419.46597801660562</v>
      </c>
      <c r="L41" s="11">
        <v>452.00724523250898</v>
      </c>
      <c r="M41" s="11">
        <v>515.74480076856037</v>
      </c>
      <c r="N41" s="12">
        <v>568.57098771189692</v>
      </c>
      <c r="O41" s="186" t="s">
        <v>58</v>
      </c>
      <c r="P41" s="148" t="s">
        <v>59</v>
      </c>
      <c r="Q41" s="13">
        <v>170.87998757718563</v>
      </c>
      <c r="R41" s="14">
        <v>250.05278252339312</v>
      </c>
      <c r="S41" s="14">
        <v>274.50581237560385</v>
      </c>
      <c r="T41" s="15">
        <v>302.35900855730034</v>
      </c>
      <c r="U41" s="15">
        <v>231.52469584615898</v>
      </c>
      <c r="V41" s="14">
        <v>237.91540628446006</v>
      </c>
      <c r="W41" s="14">
        <v>369.53033686715258</v>
      </c>
      <c r="X41" s="14">
        <v>289.99566343854474</v>
      </c>
      <c r="Y41" s="14">
        <v>419.46597801660562</v>
      </c>
      <c r="Z41" s="15">
        <v>452.00724523250898</v>
      </c>
      <c r="AA41" s="15">
        <v>515.74480076856037</v>
      </c>
      <c r="AB41" s="16">
        <v>568.57098771189692</v>
      </c>
      <c r="AC41" s="289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2">
        <v>0</v>
      </c>
      <c r="H42" s="18">
        <v>0</v>
      </c>
      <c r="I42" s="18">
        <v>0</v>
      </c>
      <c r="J42" s="18">
        <v>0</v>
      </c>
      <c r="K42" s="18">
        <v>0</v>
      </c>
      <c r="L42" s="19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6"/>
      <c r="H43" s="24"/>
      <c r="I43" s="24"/>
      <c r="J43" s="24"/>
      <c r="K43" s="24"/>
      <c r="L43" s="25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2"/>
      <c r="H44" s="18"/>
      <c r="I44" s="18"/>
      <c r="J44" s="18"/>
      <c r="K44" s="18"/>
      <c r="L44" s="19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x14ac:dyDescent="0.25">
      <c r="B45" s="291" t="s">
        <v>39</v>
      </c>
      <c r="C45" s="27">
        <v>88.603893500000012</v>
      </c>
      <c r="D45" s="27">
        <v>98.950999999999993</v>
      </c>
      <c r="E45" s="27">
        <v>76.336384350000003</v>
      </c>
      <c r="F45" s="27">
        <v>59.362799000000003</v>
      </c>
      <c r="G45" s="28">
        <v>47.725000000000001</v>
      </c>
      <c r="H45" s="39">
        <v>197.36339999999998</v>
      </c>
      <c r="I45" s="39">
        <v>85.442110537941176</v>
      </c>
      <c r="J45" s="39">
        <v>146.32425631000004</v>
      </c>
      <c r="K45" s="39">
        <v>241.9213160699999</v>
      </c>
      <c r="L45" s="29">
        <v>539.5528390799999</v>
      </c>
      <c r="M45" s="29">
        <v>605.59246932999986</v>
      </c>
      <c r="N45" s="30">
        <v>469.32772761000001</v>
      </c>
      <c r="O45" s="199" t="s">
        <v>62</v>
      </c>
      <c r="P45" s="151" t="s">
        <v>63</v>
      </c>
      <c r="Q45" s="38">
        <v>224.88354685279575</v>
      </c>
      <c r="R45" s="39">
        <v>194.57725669297162</v>
      </c>
      <c r="S45" s="39">
        <v>165.52035105033499</v>
      </c>
      <c r="T45" s="29">
        <v>140.32023528979786</v>
      </c>
      <c r="U45" s="29">
        <v>223.34700000000001</v>
      </c>
      <c r="V45" s="39">
        <v>314.7204553745832</v>
      </c>
      <c r="W45" s="39">
        <v>144.21618250546504</v>
      </c>
      <c r="X45" s="39">
        <v>716.45209706055323</v>
      </c>
      <c r="Y45" s="39">
        <v>618.27472392999994</v>
      </c>
      <c r="Z45" s="29">
        <v>659.79358203350409</v>
      </c>
      <c r="AA45" s="29">
        <v>636.39573353109768</v>
      </c>
      <c r="AB45" s="30">
        <v>758.51245812222362</v>
      </c>
      <c r="AC45" s="289"/>
    </row>
    <row r="46" spans="1:30" x14ac:dyDescent="0.25">
      <c r="B46" s="286"/>
      <c r="C46" s="9">
        <v>87.990893499999999</v>
      </c>
      <c r="D46" s="9">
        <v>95.186999999999998</v>
      </c>
      <c r="E46" s="9">
        <v>76.194384350000007</v>
      </c>
      <c r="F46" s="9">
        <v>56.885620000000003</v>
      </c>
      <c r="G46" s="10">
        <v>46.677</v>
      </c>
      <c r="H46" s="41">
        <v>76.472399999999993</v>
      </c>
      <c r="I46" s="41">
        <v>85.421351427941175</v>
      </c>
      <c r="J46" s="41">
        <v>146.30349720000001</v>
      </c>
      <c r="K46" s="41">
        <v>126.1142598</v>
      </c>
      <c r="L46" s="11">
        <v>109.24322874000001</v>
      </c>
      <c r="M46" s="11">
        <v>98.919383270000012</v>
      </c>
      <c r="N46" s="12">
        <v>118.55953087</v>
      </c>
      <c r="O46" s="200" t="s">
        <v>64</v>
      </c>
      <c r="P46" s="149" t="s">
        <v>65</v>
      </c>
      <c r="Q46" s="40">
        <v>224.8075</v>
      </c>
      <c r="R46" s="41">
        <v>194.5119</v>
      </c>
      <c r="S46" s="41">
        <v>158.43032500000001</v>
      </c>
      <c r="T46" s="11">
        <v>139.80250000000001</v>
      </c>
      <c r="U46" s="11">
        <v>222.90199999999999</v>
      </c>
      <c r="V46" s="41">
        <v>314</v>
      </c>
      <c r="W46" s="41">
        <v>142.85961731</v>
      </c>
      <c r="X46" s="41">
        <v>658.99058547326524</v>
      </c>
      <c r="Y46" s="41">
        <v>609.57954601999995</v>
      </c>
      <c r="Z46" s="11">
        <v>613.63224671772184</v>
      </c>
      <c r="AA46" s="11">
        <v>631.06305135999992</v>
      </c>
      <c r="AB46" s="12">
        <v>749.18140750999999</v>
      </c>
      <c r="AC46" s="289"/>
    </row>
    <row r="47" spans="1:30" x14ac:dyDescent="0.25">
      <c r="B47" s="286"/>
      <c r="C47" s="9">
        <v>0.61299999999999999</v>
      </c>
      <c r="D47" s="9">
        <v>3.7639999999999998</v>
      </c>
      <c r="E47" s="9">
        <v>0.14199999999999999</v>
      </c>
      <c r="F47" s="9">
        <v>2.477179</v>
      </c>
      <c r="G47" s="10">
        <v>1.048</v>
      </c>
      <c r="H47" s="41">
        <v>120.89100000000001</v>
      </c>
      <c r="I47" s="41">
        <v>2.0759110000000525E-2</v>
      </c>
      <c r="J47" s="41">
        <v>2.0759110000000525E-2</v>
      </c>
      <c r="K47" s="41">
        <v>115.80705626999992</v>
      </c>
      <c r="L47" s="11">
        <v>430.30961033999989</v>
      </c>
      <c r="M47" s="11">
        <v>506.67308605999989</v>
      </c>
      <c r="N47" s="12">
        <v>350.76819674000001</v>
      </c>
      <c r="O47" s="200" t="s">
        <v>66</v>
      </c>
      <c r="P47" s="149" t="s">
        <v>67</v>
      </c>
      <c r="Q47" s="40">
        <v>0.01</v>
      </c>
      <c r="R47" s="41">
        <v>0.01</v>
      </c>
      <c r="S47" s="41">
        <v>7.0529999999999999</v>
      </c>
      <c r="T47" s="11">
        <v>0.48760000000000003</v>
      </c>
      <c r="U47" s="11">
        <v>0.378</v>
      </c>
      <c r="V47" s="41">
        <v>0.65700000000000003</v>
      </c>
      <c r="W47" s="41">
        <v>1.29</v>
      </c>
      <c r="X47" s="41">
        <v>57.384999999999998</v>
      </c>
      <c r="Y47" s="41">
        <v>8.6081779100000002</v>
      </c>
      <c r="Z47" s="11">
        <v>46.054163079999995</v>
      </c>
      <c r="AA47" s="11">
        <v>4.7946590600000007</v>
      </c>
      <c r="AB47" s="12">
        <v>8.6680856899999998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10">
        <v>0</v>
      </c>
      <c r="H48" s="41">
        <v>0</v>
      </c>
      <c r="I48" s="41">
        <v>0</v>
      </c>
      <c r="J48" s="41">
        <v>0</v>
      </c>
      <c r="K48" s="41">
        <v>0</v>
      </c>
      <c r="L48" s="11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10">
        <v>0</v>
      </c>
      <c r="H49" s="41">
        <v>0</v>
      </c>
      <c r="I49" s="41">
        <v>0</v>
      </c>
      <c r="J49" s="41">
        <v>0</v>
      </c>
      <c r="K49" s="41">
        <v>0</v>
      </c>
      <c r="L49" s="11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6.6046852795752897E-2</v>
      </c>
      <c r="R49" s="41">
        <v>5.53566929715959E-2</v>
      </c>
      <c r="S49" s="41">
        <v>3.7026050334965643E-2</v>
      </c>
      <c r="T49" s="11">
        <v>3.0135289797835463E-2</v>
      </c>
      <c r="U49" s="11">
        <v>6.7000000000000004E-2</v>
      </c>
      <c r="V49" s="41">
        <v>6.3455374583214888E-2</v>
      </c>
      <c r="W49" s="41">
        <v>6.6565195465057861E-2</v>
      </c>
      <c r="X49" s="41">
        <v>7.6511587288025512E-2</v>
      </c>
      <c r="Y49" s="41">
        <v>8.6999999999999994E-2</v>
      </c>
      <c r="Z49" s="11">
        <v>0.10717223578235442</v>
      </c>
      <c r="AA49" s="11">
        <v>0.5380231110977477</v>
      </c>
      <c r="AB49" s="12">
        <v>0.66296492222362224</v>
      </c>
      <c r="AC49" s="289"/>
    </row>
    <row r="50" spans="2:29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10">
        <v>0</v>
      </c>
      <c r="H50" s="41">
        <v>0</v>
      </c>
      <c r="I50" s="41">
        <v>0</v>
      </c>
      <c r="J50" s="41">
        <v>0</v>
      </c>
      <c r="K50" s="41">
        <v>0</v>
      </c>
      <c r="L50" s="11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x14ac:dyDescent="0.25">
      <c r="B51" s="286"/>
      <c r="C51" s="21"/>
      <c r="D51" s="21"/>
      <c r="E51" s="21"/>
      <c r="F51" s="21"/>
      <c r="G51" s="22"/>
      <c r="H51" s="18"/>
      <c r="I51" s="18"/>
      <c r="J51" s="18"/>
      <c r="K51" s="18"/>
      <c r="L51" s="19"/>
      <c r="M51" s="19"/>
      <c r="N51" s="20"/>
      <c r="O51" s="188"/>
      <c r="P51" s="155" t="s">
        <v>78</v>
      </c>
      <c r="Q51" s="17">
        <v>0</v>
      </c>
      <c r="R51" s="18">
        <v>0</v>
      </c>
      <c r="S51" s="18">
        <v>0</v>
      </c>
      <c r="T51" s="19">
        <v>0</v>
      </c>
      <c r="U51" s="19">
        <v>0</v>
      </c>
      <c r="V51" s="18">
        <v>0</v>
      </c>
      <c r="W51" s="18">
        <v>0</v>
      </c>
      <c r="X51" s="18">
        <v>0</v>
      </c>
      <c r="Y51" s="18">
        <v>0</v>
      </c>
      <c r="Z51" s="19">
        <v>0</v>
      </c>
      <c r="AA51" s="19">
        <v>0</v>
      </c>
      <c r="AB51" s="20">
        <v>0</v>
      </c>
      <c r="AC51" s="289"/>
    </row>
    <row r="52" spans="2:29" ht="13.5" thickBot="1" x14ac:dyDescent="0.3">
      <c r="B52" s="286"/>
      <c r="C52" s="27"/>
      <c r="D52" s="27"/>
      <c r="E52" s="27"/>
      <c r="F52" s="27"/>
      <c r="G52" s="28"/>
      <c r="H52" s="39"/>
      <c r="I52" s="39"/>
      <c r="J52" s="39"/>
      <c r="K52" s="39"/>
      <c r="L52" s="29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307.15964092998138</v>
      </c>
      <c r="D53" s="21">
        <v>345.67903921636474</v>
      </c>
      <c r="E53" s="21">
        <v>363.68977907593882</v>
      </c>
      <c r="F53" s="21">
        <v>383.31644484709813</v>
      </c>
      <c r="G53" s="22">
        <v>407.14669584615899</v>
      </c>
      <c r="H53" s="18">
        <v>355.27246165904324</v>
      </c>
      <c r="I53" s="18">
        <v>428.30440883467651</v>
      </c>
      <c r="J53" s="18">
        <v>860.12350418909807</v>
      </c>
      <c r="K53" s="18">
        <v>795.81938587660579</v>
      </c>
      <c r="L53" s="19">
        <v>572.24798818601323</v>
      </c>
      <c r="M53" s="19">
        <v>546.54806496965818</v>
      </c>
      <c r="N53" s="20">
        <v>857.75571822412053</v>
      </c>
      <c r="O53" s="188" t="s">
        <v>79</v>
      </c>
      <c r="P53" s="155" t="s">
        <v>80</v>
      </c>
      <c r="Q53" s="17">
        <v>307.15964092998138</v>
      </c>
      <c r="R53" s="18">
        <v>345.67903921636474</v>
      </c>
      <c r="S53" s="18">
        <v>363.68977907593882</v>
      </c>
      <c r="T53" s="19">
        <v>383.31644484709813</v>
      </c>
      <c r="U53" s="19">
        <v>407.14669584615899</v>
      </c>
      <c r="V53" s="18">
        <v>355.27246165904324</v>
      </c>
      <c r="W53" s="18">
        <v>428.30440883467651</v>
      </c>
      <c r="X53" s="18">
        <v>860.12350418909807</v>
      </c>
      <c r="Y53" s="18">
        <v>795.81938587660579</v>
      </c>
      <c r="Z53" s="19">
        <v>572.24798818601323</v>
      </c>
      <c r="AA53" s="19">
        <v>546.54806496965818</v>
      </c>
      <c r="AB53" s="20">
        <v>857.75571822412053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6"/>
      <c r="H54" s="24"/>
      <c r="I54" s="24"/>
      <c r="J54" s="24"/>
      <c r="K54" s="24"/>
      <c r="L54" s="25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13.199</v>
      </c>
      <c r="D55" s="42">
        <v>11.738</v>
      </c>
      <c r="E55" s="42">
        <v>14.611196</v>
      </c>
      <c r="F55" s="42">
        <v>21.082999999999998</v>
      </c>
      <c r="G55" s="43">
        <v>25.189</v>
      </c>
      <c r="H55" s="123">
        <v>32.75</v>
      </c>
      <c r="I55" s="123">
        <v>36.846166680000003</v>
      </c>
      <c r="J55" s="123">
        <v>82.039166679999994</v>
      </c>
      <c r="K55" s="123">
        <v>78.157126169999984</v>
      </c>
      <c r="L55" s="44">
        <v>77.631044500000002</v>
      </c>
      <c r="M55" s="44">
        <v>81.659793930000021</v>
      </c>
      <c r="N55" s="45">
        <v>93.696995000000015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11.903</v>
      </c>
      <c r="D56" s="9">
        <v>11.000999999999999</v>
      </c>
      <c r="E56" s="9">
        <v>12.232196</v>
      </c>
      <c r="F56" s="9">
        <v>17.701000000000001</v>
      </c>
      <c r="G56" s="10">
        <v>24.783000000000001</v>
      </c>
      <c r="H56" s="41">
        <v>32.454999999999998</v>
      </c>
      <c r="I56" s="41">
        <v>36.633166680000002</v>
      </c>
      <c r="J56" s="41">
        <v>81.723166679999991</v>
      </c>
      <c r="K56" s="41">
        <v>78.004018169999995</v>
      </c>
      <c r="L56" s="11">
        <v>77.582596499999994</v>
      </c>
      <c r="M56" s="11">
        <v>81.659793930000021</v>
      </c>
      <c r="N56" s="12">
        <v>93.696995000000015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x14ac:dyDescent="0.25">
      <c r="B57" s="286"/>
      <c r="C57" s="9">
        <v>1.296</v>
      </c>
      <c r="D57" s="9">
        <v>0.73699999999999999</v>
      </c>
      <c r="E57" s="9">
        <v>2.379</v>
      </c>
      <c r="F57" s="9">
        <v>3.3820000000000001</v>
      </c>
      <c r="G57" s="10">
        <v>0.40600000000000003</v>
      </c>
      <c r="H57" s="41">
        <v>0.29499999999999998</v>
      </c>
      <c r="I57" s="41">
        <v>0.21299999999999999</v>
      </c>
      <c r="J57" s="41">
        <v>0.316</v>
      </c>
      <c r="K57" s="41">
        <v>0.15310799999999999</v>
      </c>
      <c r="L57" s="11">
        <v>4.8447999999999998E-2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x14ac:dyDescent="0.25">
      <c r="B58" s="286"/>
      <c r="C58" s="9"/>
      <c r="D58" s="9"/>
      <c r="E58" s="9"/>
      <c r="F58" s="9"/>
      <c r="G58" s="10"/>
      <c r="H58" s="41"/>
      <c r="I58" s="41"/>
      <c r="J58" s="41"/>
      <c r="K58" s="41"/>
      <c r="L58" s="11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x14ac:dyDescent="0.25">
      <c r="B59" s="286"/>
      <c r="C59" s="9"/>
      <c r="D59" s="9"/>
      <c r="E59" s="9"/>
      <c r="F59" s="9"/>
      <c r="G59" s="10"/>
      <c r="H59" s="41"/>
      <c r="I59" s="41"/>
      <c r="J59" s="41"/>
      <c r="K59" s="41"/>
      <c r="L59" s="11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10">
        <v>0</v>
      </c>
      <c r="H60" s="41">
        <v>0</v>
      </c>
      <c r="I60" s="41">
        <v>0</v>
      </c>
      <c r="J60" s="41">
        <v>0</v>
      </c>
      <c r="K60" s="41">
        <v>0</v>
      </c>
      <c r="L60" s="11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6.6126297888889063</v>
      </c>
      <c r="R60" s="14">
        <v>10.154999999999999</v>
      </c>
      <c r="S60" s="14">
        <v>7.0202763259625787</v>
      </c>
      <c r="T60" s="15">
        <v>11.455655945569815</v>
      </c>
      <c r="U60" s="15">
        <v>18.158000000000001</v>
      </c>
      <c r="V60" s="14">
        <v>26.613</v>
      </c>
      <c r="W60" s="14">
        <v>9.3659999999999997</v>
      </c>
      <c r="X60" s="14">
        <v>11.108000000000001</v>
      </c>
      <c r="Y60" s="14">
        <v>10.108237868793591</v>
      </c>
      <c r="Z60" s="15">
        <v>13.311368780728412</v>
      </c>
      <c r="AA60" s="15">
        <v>28.393896940000001</v>
      </c>
      <c r="AB60" s="16">
        <v>58.507203950000005</v>
      </c>
      <c r="AC60" s="292"/>
    </row>
    <row r="61" spans="2:29" ht="18" x14ac:dyDescent="0.25">
      <c r="B61" s="286"/>
      <c r="C61" s="46">
        <v>6.6126297888889063</v>
      </c>
      <c r="D61" s="46">
        <v>10.154999999999999</v>
      </c>
      <c r="E61" s="46">
        <v>7.0202763259625787</v>
      </c>
      <c r="F61" s="46">
        <v>11.455655945569815</v>
      </c>
      <c r="G61" s="47">
        <v>18.158000000000001</v>
      </c>
      <c r="H61" s="109">
        <v>26.613</v>
      </c>
      <c r="I61" s="109">
        <v>9.3659999999999997</v>
      </c>
      <c r="J61" s="109">
        <v>11.108000000000001</v>
      </c>
      <c r="K61" s="109">
        <v>10.108237868793591</v>
      </c>
      <c r="L61" s="48">
        <v>13.311368780728412</v>
      </c>
      <c r="M61" s="48">
        <v>28.393896940000001</v>
      </c>
      <c r="N61" s="49">
        <v>58.507203950000005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x14ac:dyDescent="0.25">
      <c r="B62" s="286"/>
      <c r="C62" s="9"/>
      <c r="D62" s="9"/>
      <c r="E62" s="9"/>
      <c r="F62" s="9"/>
      <c r="G62" s="10"/>
      <c r="H62" s="41"/>
      <c r="I62" s="41"/>
      <c r="J62" s="41"/>
      <c r="K62" s="41"/>
      <c r="L62" s="11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x14ac:dyDescent="0.25">
      <c r="B63" s="286"/>
      <c r="C63" s="9">
        <v>2.8851333368991816</v>
      </c>
      <c r="D63" s="9">
        <v>3.5568906929715958</v>
      </c>
      <c r="E63" s="9">
        <v>3.5306292494819376</v>
      </c>
      <c r="F63" s="9">
        <v>3.670517947269178</v>
      </c>
      <c r="G63" s="10">
        <v>4.3929182693995381</v>
      </c>
      <c r="H63" s="41">
        <v>3.9280788745832149</v>
      </c>
      <c r="I63" s="41">
        <v>5.0708770954650575</v>
      </c>
      <c r="J63" s="41">
        <v>6.4637031272880261</v>
      </c>
      <c r="K63" s="41">
        <v>8.681676461116604</v>
      </c>
      <c r="L63" s="11">
        <v>11.271948097473604</v>
      </c>
      <c r="M63" s="11">
        <v>21.526533313012603</v>
      </c>
      <c r="N63" s="12">
        <v>19.283956546114176</v>
      </c>
      <c r="O63" s="200" t="s">
        <v>95</v>
      </c>
      <c r="P63" s="149" t="s">
        <v>96</v>
      </c>
      <c r="Q63" s="40">
        <v>0.18</v>
      </c>
      <c r="R63" s="41">
        <v>0.36199999999999999</v>
      </c>
      <c r="S63" s="41">
        <v>0</v>
      </c>
      <c r="T63" s="11">
        <v>0.27300000000000002</v>
      </c>
      <c r="U63" s="11">
        <v>0</v>
      </c>
      <c r="V63" s="41">
        <v>0</v>
      </c>
      <c r="W63" s="41">
        <v>0</v>
      </c>
      <c r="X63" s="41">
        <v>6.01</v>
      </c>
      <c r="Y63" s="41">
        <v>2.7253477000000004</v>
      </c>
      <c r="Z63" s="11">
        <v>5.8622653300000005</v>
      </c>
      <c r="AA63" s="11">
        <v>7.3098034299999988</v>
      </c>
      <c r="AB63" s="12">
        <v>1.76555763</v>
      </c>
      <c r="AC63" s="292"/>
    </row>
    <row r="64" spans="2:29" x14ac:dyDescent="0.25">
      <c r="B64" s="286"/>
      <c r="C64" s="9">
        <v>0.9781333368991818</v>
      </c>
      <c r="D64" s="9">
        <v>0.89789069297159585</v>
      </c>
      <c r="E64" s="9">
        <v>0.67959226562710151</v>
      </c>
      <c r="F64" s="9">
        <v>0.65831596603376319</v>
      </c>
      <c r="G64" s="10">
        <v>1.5969182693995381</v>
      </c>
      <c r="H64" s="41">
        <v>1.5160788745832146</v>
      </c>
      <c r="I64" s="41">
        <v>1.7488770954650577</v>
      </c>
      <c r="J64" s="41">
        <v>3.016703127288026</v>
      </c>
      <c r="K64" s="41">
        <v>2.3491226011166026</v>
      </c>
      <c r="L64" s="11">
        <v>3.0018924674736054</v>
      </c>
      <c r="M64" s="11">
        <v>11.461907743012604</v>
      </c>
      <c r="N64" s="12">
        <v>12.092738646114174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10">
        <v>0</v>
      </c>
      <c r="H65" s="41">
        <v>0</v>
      </c>
      <c r="I65" s="41">
        <v>0</v>
      </c>
      <c r="J65" s="41">
        <v>0</v>
      </c>
      <c r="K65" s="41">
        <v>0</v>
      </c>
      <c r="L65" s="11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0</v>
      </c>
      <c r="X65" s="41">
        <v>0</v>
      </c>
      <c r="Y65" s="41">
        <v>2.7253477000000004</v>
      </c>
      <c r="Z65" s="11">
        <v>5.8622653300000005</v>
      </c>
      <c r="AA65" s="11">
        <v>0.86783317999999998</v>
      </c>
      <c r="AB65" s="12">
        <v>0.52143495000000006</v>
      </c>
      <c r="AC65" s="292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10">
        <v>0</v>
      </c>
      <c r="H66" s="41">
        <v>0</v>
      </c>
      <c r="I66" s="41">
        <v>0</v>
      </c>
      <c r="J66" s="41">
        <v>0</v>
      </c>
      <c r="K66" s="41">
        <v>0</v>
      </c>
      <c r="L66" s="11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29" x14ac:dyDescent="0.25">
      <c r="B67" s="286"/>
      <c r="C67" s="9">
        <v>7.4999999999999997E-2</v>
      </c>
      <c r="D67" s="9">
        <v>0.20599999999999999</v>
      </c>
      <c r="E67" s="9">
        <v>0.245</v>
      </c>
      <c r="F67" s="9">
        <v>0.3</v>
      </c>
      <c r="G67" s="10">
        <v>0.27300000000000002</v>
      </c>
      <c r="H67" s="41">
        <v>0.19900000000000001</v>
      </c>
      <c r="I67" s="41">
        <v>0</v>
      </c>
      <c r="J67" s="41">
        <v>0.376</v>
      </c>
      <c r="K67" s="41">
        <v>0.88330611999999997</v>
      </c>
      <c r="L67" s="11">
        <v>0.44774765999999999</v>
      </c>
      <c r="M67" s="11">
        <v>0.82135572000000001</v>
      </c>
      <c r="N67" s="12">
        <v>0.77479140000000002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0.47159579000000001</v>
      </c>
      <c r="AB67" s="12">
        <v>0</v>
      </c>
      <c r="AC67" s="292"/>
    </row>
    <row r="68" spans="2:29" x14ac:dyDescent="0.25">
      <c r="B68" s="286"/>
      <c r="C68" s="21">
        <v>1.8320000000000001</v>
      </c>
      <c r="D68" s="21">
        <v>2.4529999999999998</v>
      </c>
      <c r="E68" s="21">
        <v>2.6060369838548363</v>
      </c>
      <c r="F68" s="21">
        <v>2.7122019812354146</v>
      </c>
      <c r="G68" s="22">
        <v>2.5230000000000001</v>
      </c>
      <c r="H68" s="18">
        <v>2.2130000000000001</v>
      </c>
      <c r="I68" s="18">
        <v>3.3220000000000001</v>
      </c>
      <c r="J68" s="18">
        <v>3.0710000000000002</v>
      </c>
      <c r="K68" s="18">
        <v>5.4492477399999997</v>
      </c>
      <c r="L68" s="19">
        <v>7.8223079699999998</v>
      </c>
      <c r="M68" s="19">
        <v>9.2432698500000008</v>
      </c>
      <c r="N68" s="20">
        <v>6.4164264999999991</v>
      </c>
      <c r="O68" s="188" t="s">
        <v>105</v>
      </c>
      <c r="P68" s="150" t="s">
        <v>106</v>
      </c>
      <c r="Q68" s="17">
        <v>0.18</v>
      </c>
      <c r="R68" s="18">
        <v>0.36199999999999999</v>
      </c>
      <c r="S68" s="18">
        <v>0</v>
      </c>
      <c r="T68" s="19">
        <v>0.27300000000000002</v>
      </c>
      <c r="U68" s="19">
        <v>0</v>
      </c>
      <c r="V68" s="18">
        <v>0</v>
      </c>
      <c r="W68" s="18">
        <v>0</v>
      </c>
      <c r="X68" s="18">
        <v>6.01</v>
      </c>
      <c r="Y68" s="18">
        <v>0</v>
      </c>
      <c r="Z68" s="19">
        <v>0</v>
      </c>
      <c r="AA68" s="19">
        <v>5.9703744599999995</v>
      </c>
      <c r="AB68" s="20">
        <v>1.24412268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8"/>
      <c r="H69" s="39"/>
      <c r="I69" s="39"/>
      <c r="J69" s="39"/>
      <c r="K69" s="39"/>
      <c r="L69" s="29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291.2555075930822</v>
      </c>
      <c r="D70" s="54">
        <v>330.74614852339312</v>
      </c>
      <c r="E70" s="54">
        <v>345.54795382645688</v>
      </c>
      <c r="F70" s="54">
        <v>358.83592689982902</v>
      </c>
      <c r="G70" s="55">
        <v>377.56477757675947</v>
      </c>
      <c r="H70" s="124">
        <v>318.59438278446004</v>
      </c>
      <c r="I70" s="124">
        <v>386.38736505921139</v>
      </c>
      <c r="J70" s="124">
        <v>777.63063438180995</v>
      </c>
      <c r="K70" s="124">
        <v>711.70593094548917</v>
      </c>
      <c r="L70" s="56">
        <v>489.20726091853953</v>
      </c>
      <c r="M70" s="56">
        <v>450.67154115664539</v>
      </c>
      <c r="N70" s="57">
        <v>746.54032430800635</v>
      </c>
      <c r="O70" s="189" t="s">
        <v>107</v>
      </c>
      <c r="P70" s="153" t="s">
        <v>108</v>
      </c>
      <c r="Q70" s="31">
        <v>291.2555075930822</v>
      </c>
      <c r="R70" s="32">
        <v>330.74614852339312</v>
      </c>
      <c r="S70" s="32">
        <v>345.54795382645688</v>
      </c>
      <c r="T70" s="33">
        <v>358.83592689982902</v>
      </c>
      <c r="U70" s="33">
        <v>377.56477757675947</v>
      </c>
      <c r="V70" s="32">
        <v>318.59438278446004</v>
      </c>
      <c r="W70" s="32">
        <v>386.38736505921139</v>
      </c>
      <c r="X70" s="32">
        <v>777.63063438180995</v>
      </c>
      <c r="Y70" s="32">
        <v>711.70593094548917</v>
      </c>
      <c r="Z70" s="33">
        <v>489.20726091853953</v>
      </c>
      <c r="AA70" s="33">
        <v>450.67154115664539</v>
      </c>
      <c r="AB70" s="34">
        <v>746.54032430800635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2"/>
      <c r="H71" s="18"/>
      <c r="I71" s="18"/>
      <c r="J71" s="18"/>
      <c r="K71" s="18"/>
      <c r="L71" s="19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2">
        <v>0</v>
      </c>
      <c r="H72" s="18">
        <v>0</v>
      </c>
      <c r="I72" s="18">
        <v>0</v>
      </c>
      <c r="J72" s="18">
        <v>0</v>
      </c>
      <c r="K72" s="18">
        <v>0</v>
      </c>
      <c r="L72" s="19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8"/>
      <c r="H73" s="39"/>
      <c r="I73" s="39"/>
      <c r="J73" s="39"/>
      <c r="K73" s="39"/>
      <c r="L73" s="29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291.2555075930822</v>
      </c>
      <c r="D74" s="54">
        <v>330.74614852339312</v>
      </c>
      <c r="E74" s="54">
        <v>345.54795382645688</v>
      </c>
      <c r="F74" s="54">
        <v>358.83592689982902</v>
      </c>
      <c r="G74" s="55">
        <v>377.56477757675947</v>
      </c>
      <c r="H74" s="124">
        <v>318.59438278446004</v>
      </c>
      <c r="I74" s="124">
        <v>386.38736505921139</v>
      </c>
      <c r="J74" s="124">
        <v>777.63063438180995</v>
      </c>
      <c r="K74" s="124">
        <v>711.70593094548917</v>
      </c>
      <c r="L74" s="56">
        <v>489.20726091853953</v>
      </c>
      <c r="M74" s="56">
        <v>450.67154115664539</v>
      </c>
      <c r="N74" s="57">
        <v>746.54032430800635</v>
      </c>
      <c r="O74" s="189" t="s">
        <v>112</v>
      </c>
      <c r="P74" s="153" t="s">
        <v>113</v>
      </c>
      <c r="Q74" s="31">
        <v>291.2555075930822</v>
      </c>
      <c r="R74" s="32">
        <v>330.74614852339312</v>
      </c>
      <c r="S74" s="32">
        <v>345.54795382645688</v>
      </c>
      <c r="T74" s="33">
        <v>358.83592689982902</v>
      </c>
      <c r="U74" s="33">
        <v>377.56477757675947</v>
      </c>
      <c r="V74" s="32">
        <v>318.59438278446004</v>
      </c>
      <c r="W74" s="32">
        <v>386.38736505921139</v>
      </c>
      <c r="X74" s="32">
        <v>777.63063438180995</v>
      </c>
      <c r="Y74" s="32">
        <v>711.70593094548917</v>
      </c>
      <c r="Z74" s="33">
        <v>489.20726091853953</v>
      </c>
      <c r="AA74" s="33">
        <v>450.67154115664539</v>
      </c>
      <c r="AB74" s="34">
        <v>746.54032430800635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8"/>
      <c r="H75" s="39"/>
      <c r="I75" s="39"/>
      <c r="J75" s="39"/>
      <c r="K75" s="39"/>
      <c r="L75" s="29"/>
      <c r="M75" s="29"/>
      <c r="N75" s="30"/>
      <c r="O75" s="186" t="s">
        <v>107</v>
      </c>
      <c r="P75" s="148" t="s">
        <v>108</v>
      </c>
      <c r="Q75" s="13">
        <v>291.2555075930822</v>
      </c>
      <c r="R75" s="14">
        <v>330.74614852339312</v>
      </c>
      <c r="S75" s="14">
        <v>345.54795382645688</v>
      </c>
      <c r="T75" s="15">
        <v>358.83592689982902</v>
      </c>
      <c r="U75" s="15">
        <v>377.56477757675947</v>
      </c>
      <c r="V75" s="14">
        <v>318.59438278446004</v>
      </c>
      <c r="W75" s="14">
        <v>386.38736505921139</v>
      </c>
      <c r="X75" s="14">
        <v>777.63063438180995</v>
      </c>
      <c r="Y75" s="14">
        <v>711.70593094548917</v>
      </c>
      <c r="Z75" s="15">
        <v>489.20726091853953</v>
      </c>
      <c r="AA75" s="15">
        <v>450.67154115664539</v>
      </c>
      <c r="AB75" s="16">
        <v>746.54032430800635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10">
        <v>0</v>
      </c>
      <c r="H76" s="41">
        <v>0</v>
      </c>
      <c r="I76" s="41">
        <v>0</v>
      </c>
      <c r="J76" s="41">
        <v>0</v>
      </c>
      <c r="K76" s="41">
        <v>0</v>
      </c>
      <c r="L76" s="11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10">
        <v>0</v>
      </c>
      <c r="H77" s="41">
        <v>0</v>
      </c>
      <c r="I77" s="41">
        <v>0</v>
      </c>
      <c r="J77" s="41">
        <v>0</v>
      </c>
      <c r="K77" s="41">
        <v>0</v>
      </c>
      <c r="L77" s="11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10">
        <v>0</v>
      </c>
      <c r="H78" s="41">
        <v>0</v>
      </c>
      <c r="I78" s="41">
        <v>0</v>
      </c>
      <c r="J78" s="41">
        <v>0</v>
      </c>
      <c r="K78" s="41">
        <v>0</v>
      </c>
      <c r="L78" s="11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10">
        <v>0</v>
      </c>
      <c r="H79" s="41">
        <v>0</v>
      </c>
      <c r="I79" s="41">
        <v>0</v>
      </c>
      <c r="J79" s="41">
        <v>0</v>
      </c>
      <c r="K79" s="41">
        <v>0</v>
      </c>
      <c r="L79" s="11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10">
        <v>0</v>
      </c>
      <c r="H80" s="41">
        <v>0</v>
      </c>
      <c r="I80" s="41">
        <v>0</v>
      </c>
      <c r="J80" s="41">
        <v>0</v>
      </c>
      <c r="K80" s="41">
        <v>0</v>
      </c>
      <c r="L80" s="11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x14ac:dyDescent="0.25">
      <c r="B81" s="286"/>
      <c r="C81" s="9">
        <v>291.2555075930822</v>
      </c>
      <c r="D81" s="9">
        <v>330.74614852339312</v>
      </c>
      <c r="E81" s="9">
        <v>345.54795382645688</v>
      </c>
      <c r="F81" s="9">
        <v>358.83592689982902</v>
      </c>
      <c r="G81" s="10">
        <v>377.56477757675947</v>
      </c>
      <c r="H81" s="41">
        <v>318.59438278446004</v>
      </c>
      <c r="I81" s="41">
        <v>386.38736505921139</v>
      </c>
      <c r="J81" s="41">
        <v>777.63063438180995</v>
      </c>
      <c r="K81" s="41">
        <v>711.70593094548917</v>
      </c>
      <c r="L81" s="11">
        <v>489.20726091853953</v>
      </c>
      <c r="M81" s="11">
        <v>450.67154115664539</v>
      </c>
      <c r="N81" s="12">
        <v>746.54032430800635</v>
      </c>
      <c r="O81" s="186" t="s">
        <v>126</v>
      </c>
      <c r="P81" s="148" t="s">
        <v>127</v>
      </c>
      <c r="Q81" s="13"/>
      <c r="R81" s="14"/>
      <c r="S81" s="14"/>
      <c r="T81" s="15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110"/>
      <c r="I82" s="110"/>
      <c r="J82" s="110"/>
      <c r="K82" s="110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7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254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253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6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67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67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68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68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68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68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68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68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69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69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 t="s">
        <v>156</v>
      </c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291.2555075930822</v>
      </c>
      <c r="R99" s="9">
        <v>330.74614852339312</v>
      </c>
      <c r="S99" s="9">
        <v>345.54795382645688</v>
      </c>
      <c r="T99" s="9">
        <v>358.83592689982902</v>
      </c>
      <c r="U99" s="9">
        <v>377.56477757675947</v>
      </c>
      <c r="V99" s="9">
        <v>318.59438278446004</v>
      </c>
      <c r="W99" s="9">
        <v>386.38736505921139</v>
      </c>
      <c r="X99" s="9">
        <v>777.63063438180995</v>
      </c>
      <c r="Y99" s="9">
        <v>711.70593094548917</v>
      </c>
      <c r="Z99" s="10">
        <v>489.20726091853953</v>
      </c>
      <c r="AA99" s="11">
        <v>450.67154115664539</v>
      </c>
      <c r="AB99" s="12">
        <v>746.54032430800635</v>
      </c>
      <c r="AC99" s="318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x14ac:dyDescent="0.25">
      <c r="B101" s="286"/>
      <c r="C101" s="9">
        <v>43.262</v>
      </c>
      <c r="D101" s="9">
        <v>-28.979416000000001</v>
      </c>
      <c r="E101" s="9">
        <v>10.366167000000001</v>
      </c>
      <c r="F101" s="9">
        <v>-35.426481000000003</v>
      </c>
      <c r="G101" s="9">
        <v>30.11409600347524</v>
      </c>
      <c r="H101" s="9">
        <v>23.149093996524758</v>
      </c>
      <c r="I101" s="9">
        <v>-0.97958770999999978</v>
      </c>
      <c r="J101" s="9">
        <v>133.27331197321013</v>
      </c>
      <c r="K101" s="9">
        <v>52.865439806494194</v>
      </c>
      <c r="L101" s="10">
        <v>50.72356263862725</v>
      </c>
      <c r="M101" s="11">
        <v>6.0830156300000144</v>
      </c>
      <c r="N101" s="12">
        <v>23.097021019999982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x14ac:dyDescent="0.25">
      <c r="B102" s="286"/>
      <c r="C102" s="9">
        <v>-14.36</v>
      </c>
      <c r="D102" s="9">
        <v>-5.5419149999999995</v>
      </c>
      <c r="E102" s="9">
        <v>-2.649</v>
      </c>
      <c r="F102" s="9">
        <v>2.3239999999999998</v>
      </c>
      <c r="G102" s="9">
        <v>-6.9379999999999997</v>
      </c>
      <c r="H102" s="9">
        <v>1.62</v>
      </c>
      <c r="I102" s="9">
        <v>-1.3819999999999999</v>
      </c>
      <c r="J102" s="9">
        <v>6.5670000000000002</v>
      </c>
      <c r="K102" s="9">
        <v>0.88086143000000039</v>
      </c>
      <c r="L102" s="10">
        <v>9.4390589999999802E-2</v>
      </c>
      <c r="M102" s="11">
        <v>-6.3965839999999954E-2</v>
      </c>
      <c r="N102" s="12">
        <v>-0.48058061000000019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x14ac:dyDescent="0.25">
      <c r="B103" s="286"/>
      <c r="C103" s="9">
        <v>0.18099999999999999</v>
      </c>
      <c r="D103" s="9">
        <v>-4.0000000000000001E-3</v>
      </c>
      <c r="E103" s="9">
        <v>6.9000000000000006E-2</v>
      </c>
      <c r="F103" s="9">
        <v>8.9999999999999993E-3</v>
      </c>
      <c r="G103" s="9">
        <v>0.21390399652476111</v>
      </c>
      <c r="H103" s="9">
        <v>-0.13190399652476112</v>
      </c>
      <c r="I103" s="9">
        <v>-4.3999999999999997E-2</v>
      </c>
      <c r="J103" s="9">
        <v>0</v>
      </c>
      <c r="K103" s="9">
        <v>3.5900000000000036E-2</v>
      </c>
      <c r="L103" s="10">
        <v>0.88</v>
      </c>
      <c r="M103" s="11">
        <v>7.3845580000000161E-2</v>
      </c>
      <c r="N103" s="12">
        <v>2.5000000000000001E-2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0.30099999999999999</v>
      </c>
      <c r="D104" s="9">
        <v>-1.974</v>
      </c>
      <c r="E104" s="9">
        <v>0</v>
      </c>
      <c r="F104" s="9">
        <v>0</v>
      </c>
      <c r="G104" s="9">
        <v>0</v>
      </c>
      <c r="H104" s="9">
        <v>1.9750000000000001</v>
      </c>
      <c r="I104" s="9">
        <v>-0.311</v>
      </c>
      <c r="J104" s="9">
        <v>-3.7999999999999999E-2</v>
      </c>
      <c r="K104" s="9">
        <v>16.983749370000002</v>
      </c>
      <c r="L104" s="10">
        <v>1.7317197100000001</v>
      </c>
      <c r="M104" s="11">
        <v>13.832950349999996</v>
      </c>
      <c r="N104" s="12">
        <v>-7.5208308099999996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6.7000000000000004E-2</v>
      </c>
      <c r="R105" s="9">
        <v>0.107</v>
      </c>
      <c r="S105" s="9">
        <v>0.26800000000000002</v>
      </c>
      <c r="T105" s="9">
        <v>1.9999999999981811E-5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10">
        <v>0</v>
      </c>
      <c r="AA105" s="11">
        <v>0</v>
      </c>
      <c r="AB105" s="12">
        <v>0</v>
      </c>
      <c r="AC105" s="318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6.7000000000000004E-2</v>
      </c>
      <c r="R108" s="9">
        <v>0.107</v>
      </c>
      <c r="S108" s="9">
        <v>0.26800000000000002</v>
      </c>
      <c r="T108" s="9">
        <v>1.9999999999981811E-5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10">
        <v>0</v>
      </c>
      <c r="AA108" s="11">
        <v>0</v>
      </c>
      <c r="AB108" s="12">
        <v>0</v>
      </c>
      <c r="AC108" s="318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v>0</v>
      </c>
      <c r="AA109" s="11">
        <v>0</v>
      </c>
      <c r="AB109" s="12">
        <v>0</v>
      </c>
      <c r="AC109" s="318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0">
        <v>0</v>
      </c>
      <c r="AA112" s="11">
        <v>0</v>
      </c>
      <c r="AB112" s="12">
        <v>0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291.32250759308221</v>
      </c>
      <c r="R113" s="46">
        <v>330.85314852339314</v>
      </c>
      <c r="S113" s="46">
        <v>345.81595382645685</v>
      </c>
      <c r="T113" s="46">
        <v>358.83594689982903</v>
      </c>
      <c r="U113" s="46">
        <v>377.56477757675947</v>
      </c>
      <c r="V113" s="46">
        <v>318.59438278446004</v>
      </c>
      <c r="W113" s="46">
        <v>386.38736505921139</v>
      </c>
      <c r="X113" s="46">
        <v>777.63063438180995</v>
      </c>
      <c r="Y113" s="46">
        <v>711.70593094548917</v>
      </c>
      <c r="Z113" s="47">
        <v>489.20726091853953</v>
      </c>
      <c r="AA113" s="48">
        <v>450.67154115664539</v>
      </c>
      <c r="AB113" s="49">
        <v>746.54032430800635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261.93850759308219</v>
      </c>
      <c r="D115" s="35">
        <v>367.35247952339313</v>
      </c>
      <c r="E115" s="35">
        <v>338.02978682645681</v>
      </c>
      <c r="F115" s="35">
        <v>391.92942789982902</v>
      </c>
      <c r="G115" s="35">
        <v>354.17477757675948</v>
      </c>
      <c r="H115" s="35">
        <v>291.98219278446004</v>
      </c>
      <c r="I115" s="35">
        <v>389.10395276921139</v>
      </c>
      <c r="J115" s="35">
        <v>637.82832240859989</v>
      </c>
      <c r="K115" s="35">
        <v>640.93998033899516</v>
      </c>
      <c r="L115" s="36">
        <v>435.77758797991237</v>
      </c>
      <c r="M115" s="25">
        <v>430.74569543664535</v>
      </c>
      <c r="N115" s="26">
        <v>731.41971470800627</v>
      </c>
      <c r="O115" s="232" t="s">
        <v>157</v>
      </c>
      <c r="P115" s="153" t="s">
        <v>158</v>
      </c>
      <c r="Q115" s="79">
        <v>80.959000000000003</v>
      </c>
      <c r="R115" s="80">
        <v>505.31894400000004</v>
      </c>
      <c r="S115" s="80">
        <v>-31.609828999999998</v>
      </c>
      <c r="T115" s="80">
        <v>-3.5421950000000142</v>
      </c>
      <c r="U115" s="80">
        <v>63.671999999999997</v>
      </c>
      <c r="V115" s="80">
        <v>177.71899999999999</v>
      </c>
      <c r="W115" s="80">
        <v>129.40322379000003</v>
      </c>
      <c r="X115" s="80">
        <v>482.32847362757451</v>
      </c>
      <c r="Y115" s="80">
        <v>409.33068857509073</v>
      </c>
      <c r="Z115" s="81">
        <v>226.44003242932416</v>
      </c>
      <c r="AA115" s="33">
        <v>129.43473360016131</v>
      </c>
      <c r="AB115" s="34">
        <v>438.38249210284999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x14ac:dyDescent="0.25">
      <c r="B117" s="291" t="s">
        <v>160</v>
      </c>
      <c r="C117" s="27">
        <v>407.81099999999998</v>
      </c>
      <c r="D117" s="27">
        <v>637.05129199999999</v>
      </c>
      <c r="E117" s="27">
        <v>-187.31200000000001</v>
      </c>
      <c r="F117" s="27">
        <v>55.613171999999992</v>
      </c>
      <c r="G117" s="27">
        <v>309.67</v>
      </c>
      <c r="H117" s="27">
        <v>363.42599999999999</v>
      </c>
      <c r="I117" s="27">
        <v>353.4045663</v>
      </c>
      <c r="J117" s="27">
        <v>1168.8394661375746</v>
      </c>
      <c r="K117" s="27">
        <v>1123.315136025343</v>
      </c>
      <c r="L117" s="28">
        <v>123.8554244506488</v>
      </c>
      <c r="M117" s="29">
        <v>729.83709578894138</v>
      </c>
      <c r="N117" s="30">
        <v>1183.6270414581484</v>
      </c>
      <c r="O117" s="231" t="s">
        <v>161</v>
      </c>
      <c r="P117" s="151" t="s">
        <v>163</v>
      </c>
      <c r="Q117" s="83"/>
      <c r="R117" s="83"/>
      <c r="S117" s="83"/>
      <c r="T117" s="83"/>
      <c r="U117" s="83"/>
      <c r="V117" s="83"/>
      <c r="W117" s="83"/>
      <c r="X117" s="83"/>
      <c r="Y117" s="83"/>
      <c r="Z117" s="102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326.85199999999998</v>
      </c>
      <c r="R118" s="75">
        <v>131.732348</v>
      </c>
      <c r="S118" s="75">
        <v>-155.70217099999999</v>
      </c>
      <c r="T118" s="75">
        <v>59.155367000000005</v>
      </c>
      <c r="U118" s="75">
        <v>245.99799999999999</v>
      </c>
      <c r="V118" s="75">
        <v>185.70699999999999</v>
      </c>
      <c r="W118" s="75">
        <v>224.00134251</v>
      </c>
      <c r="X118" s="75">
        <v>686.51099251000005</v>
      </c>
      <c r="Y118" s="75">
        <v>713.98444745025233</v>
      </c>
      <c r="Z118" s="84">
        <v>-102.58460797867534</v>
      </c>
      <c r="AA118" s="11">
        <v>600.40236218877999</v>
      </c>
      <c r="AB118" s="12">
        <v>745.24454935529843</v>
      </c>
      <c r="AC118" s="318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x14ac:dyDescent="0.25">
      <c r="B124" s="286"/>
      <c r="C124" s="9">
        <v>42.012999999999998</v>
      </c>
      <c r="D124" s="9">
        <v>59.976605999999983</v>
      </c>
      <c r="E124" s="9">
        <v>-66.899000000000001</v>
      </c>
      <c r="F124" s="9">
        <v>2.2730000000000001</v>
      </c>
      <c r="G124" s="9">
        <v>70.012</v>
      </c>
      <c r="H124" s="9">
        <v>21.327000000000002</v>
      </c>
      <c r="I124" s="9">
        <v>26.053606540000004</v>
      </c>
      <c r="J124" s="9">
        <v>217.81460654</v>
      </c>
      <c r="K124" s="9">
        <v>401.55928263788542</v>
      </c>
      <c r="L124" s="10">
        <v>14.444275578284346</v>
      </c>
      <c r="M124" s="11">
        <v>86.52730266109522</v>
      </c>
      <c r="N124" s="12">
        <v>38.732125551809993</v>
      </c>
      <c r="O124" s="229" t="s">
        <v>171</v>
      </c>
      <c r="P124" s="149" t="s">
        <v>172</v>
      </c>
      <c r="Q124" s="75">
        <v>-0.123</v>
      </c>
      <c r="R124" s="9">
        <v>1E-3</v>
      </c>
      <c r="S124" s="9">
        <v>-8.6999999999999994E-2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6.1861112681186655E-3</v>
      </c>
      <c r="Z124" s="10">
        <v>4.6591445061710035E-2</v>
      </c>
      <c r="AA124" s="11">
        <v>0.10368727284204132</v>
      </c>
      <c r="AB124" s="12">
        <v>-0.13214982793654695</v>
      </c>
      <c r="AC124" s="318"/>
    </row>
    <row r="125" spans="2:29" x14ac:dyDescent="0.25">
      <c r="B125" s="286"/>
      <c r="C125" s="9">
        <v>60.595999999999997</v>
      </c>
      <c r="D125" s="9">
        <v>-68.075942000000012</v>
      </c>
      <c r="E125" s="9">
        <v>2.4849999999999999</v>
      </c>
      <c r="F125" s="9">
        <v>3.7360000000000002</v>
      </c>
      <c r="G125" s="9">
        <v>-0.152</v>
      </c>
      <c r="H125" s="9">
        <v>-2.3140000000000001</v>
      </c>
      <c r="I125" s="9">
        <v>7.0050292503467828</v>
      </c>
      <c r="J125" s="9">
        <v>24.135644593209094</v>
      </c>
      <c r="K125" s="9">
        <v>-29.723775135623917</v>
      </c>
      <c r="L125" s="10">
        <v>3.9982139424053242</v>
      </c>
      <c r="M125" s="11">
        <v>10.274998417499734</v>
      </c>
      <c r="N125" s="12">
        <v>-17.668578385910127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x14ac:dyDescent="0.25">
      <c r="B126" s="286"/>
      <c r="C126" s="9">
        <v>-1.87</v>
      </c>
      <c r="D126" s="9">
        <v>63.937547999999992</v>
      </c>
      <c r="E126" s="9">
        <v>-4.694</v>
      </c>
      <c r="F126" s="9">
        <v>-0.46500000000000002</v>
      </c>
      <c r="G126" s="9">
        <v>68.995000000000005</v>
      </c>
      <c r="H126" s="9">
        <v>21.233000000000001</v>
      </c>
      <c r="I126" s="9">
        <v>13.935675189653223</v>
      </c>
      <c r="J126" s="9">
        <v>198.10905984679093</v>
      </c>
      <c r="K126" s="9">
        <v>227.78994244990363</v>
      </c>
      <c r="L126" s="10">
        <v>7.3872630848148351</v>
      </c>
      <c r="M126" s="11">
        <v>-96.813187514172512</v>
      </c>
      <c r="N126" s="12">
        <v>234.91392141271569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x14ac:dyDescent="0.25">
      <c r="B128" s="286"/>
      <c r="C128" s="9">
        <v>0.29299999999999998</v>
      </c>
      <c r="D128" s="9">
        <v>64.171999999999997</v>
      </c>
      <c r="E128" s="9">
        <v>-64.153999999999996</v>
      </c>
      <c r="F128" s="9">
        <v>-0.91600000000000004</v>
      </c>
      <c r="G128" s="9">
        <v>0.78</v>
      </c>
      <c r="H128" s="9">
        <v>1.841</v>
      </c>
      <c r="I128" s="9">
        <v>5.6539999999999999</v>
      </c>
      <c r="J128" s="9">
        <v>-4.4539999999999997</v>
      </c>
      <c r="K128" s="9">
        <v>203.49364732360573</v>
      </c>
      <c r="L128" s="10">
        <v>3.0587985510641857</v>
      </c>
      <c r="M128" s="11">
        <v>173.065491757768</v>
      </c>
      <c r="N128" s="12">
        <v>-178.74835347499555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x14ac:dyDescent="0.25">
      <c r="B129" s="286"/>
      <c r="C129" s="9">
        <v>-17.006</v>
      </c>
      <c r="D129" s="9">
        <v>-5.7000000000000002E-2</v>
      </c>
      <c r="E129" s="9">
        <v>-0.53600000000000003</v>
      </c>
      <c r="F129" s="9">
        <v>-8.2000000000000003E-2</v>
      </c>
      <c r="G129" s="9">
        <v>0.38900000000000001</v>
      </c>
      <c r="H129" s="9">
        <v>0.56699999999999995</v>
      </c>
      <c r="I129" s="9">
        <v>-0.54109790000000002</v>
      </c>
      <c r="J129" s="9">
        <v>2.3902100000000027E-2</v>
      </c>
      <c r="K129" s="9">
        <v>-5.3199999999999645E-4</v>
      </c>
      <c r="L129" s="10">
        <v>0</v>
      </c>
      <c r="M129" s="11">
        <v>0</v>
      </c>
      <c r="N129" s="12">
        <v>0.23513599999999998</v>
      </c>
      <c r="O129" s="229" t="s">
        <v>181</v>
      </c>
      <c r="P129" s="149" t="s">
        <v>182</v>
      </c>
      <c r="Q129" s="75">
        <v>-0.123</v>
      </c>
      <c r="R129" s="9">
        <v>1E-3</v>
      </c>
      <c r="S129" s="9">
        <v>-8.6999999999999994E-2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6.1861112681186655E-3</v>
      </c>
      <c r="Z129" s="10">
        <v>4.6591445061710035E-2</v>
      </c>
      <c r="AA129" s="11">
        <v>0.10368727284204132</v>
      </c>
      <c r="AB129" s="12">
        <v>-0.13214982793654695</v>
      </c>
      <c r="AC129" s="318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x14ac:dyDescent="0.25">
      <c r="B131" s="286"/>
      <c r="C131" s="9">
        <v>80.759</v>
      </c>
      <c r="D131" s="9">
        <v>7.8574999999999999</v>
      </c>
      <c r="E131" s="9">
        <v>9.2249999999999996</v>
      </c>
      <c r="F131" s="9">
        <v>124.137</v>
      </c>
      <c r="G131" s="9">
        <v>48.866999999999997</v>
      </c>
      <c r="H131" s="9">
        <v>44.076999999999998</v>
      </c>
      <c r="I131" s="9">
        <v>62.399000000000001</v>
      </c>
      <c r="J131" s="9">
        <v>155.50427260422305</v>
      </c>
      <c r="K131" s="9">
        <v>-53.5421031072866</v>
      </c>
      <c r="L131" s="10">
        <v>27.473553843119412</v>
      </c>
      <c r="M131" s="11">
        <v>250.2221598516301</v>
      </c>
      <c r="N131" s="12">
        <v>604.53790287264815</v>
      </c>
      <c r="O131" s="229" t="s">
        <v>183</v>
      </c>
      <c r="P131" s="149" t="s">
        <v>184</v>
      </c>
      <c r="Q131" s="75">
        <v>154.79599999999999</v>
      </c>
      <c r="R131" s="9">
        <v>-7.4569999999999999</v>
      </c>
      <c r="S131" s="9">
        <v>95.361999999999995</v>
      </c>
      <c r="T131" s="9">
        <v>2.0089999999999999</v>
      </c>
      <c r="U131" s="9">
        <v>-5.984</v>
      </c>
      <c r="V131" s="9">
        <v>-0.75600000000000001</v>
      </c>
      <c r="W131" s="9">
        <v>90.875</v>
      </c>
      <c r="X131" s="9">
        <v>12.170999999999999</v>
      </c>
      <c r="Y131" s="9">
        <v>112.82339999999996</v>
      </c>
      <c r="Z131" s="10">
        <v>46.662754161935595</v>
      </c>
      <c r="AA131" s="11">
        <v>101.45554762122383</v>
      </c>
      <c r="AB131" s="12">
        <v>297.81479700230335</v>
      </c>
      <c r="AC131" s="318"/>
    </row>
    <row r="132" spans="2:29" x14ac:dyDescent="0.25">
      <c r="B132" s="286"/>
      <c r="C132" s="9">
        <v>20.518000000000001</v>
      </c>
      <c r="D132" s="9">
        <v>-21.655999999999999</v>
      </c>
      <c r="E132" s="9">
        <v>-57.207999999999998</v>
      </c>
      <c r="F132" s="9">
        <v>18.538</v>
      </c>
      <c r="G132" s="9">
        <v>20.696000000000002</v>
      </c>
      <c r="H132" s="9">
        <v>1.357</v>
      </c>
      <c r="I132" s="9">
        <v>33.353000000000002</v>
      </c>
      <c r="J132" s="9">
        <v>-4.5149999999999997</v>
      </c>
      <c r="K132" s="9">
        <v>10.913721137483773</v>
      </c>
      <c r="L132" s="10">
        <v>8.2206529906054904</v>
      </c>
      <c r="M132" s="11">
        <v>155.09455221163009</v>
      </c>
      <c r="N132" s="12">
        <v>163.71718281264816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x14ac:dyDescent="0.25">
      <c r="B133" s="286"/>
      <c r="C133" s="9">
        <v>1.7490000000000001</v>
      </c>
      <c r="D133" s="9">
        <v>23.524000000000001</v>
      </c>
      <c r="E133" s="9">
        <v>18.312999999999999</v>
      </c>
      <c r="F133" s="9">
        <v>15.935</v>
      </c>
      <c r="G133" s="9">
        <v>19.887</v>
      </c>
      <c r="H133" s="9">
        <v>9.6560000000000006</v>
      </c>
      <c r="I133" s="9">
        <v>7.7350000000000003</v>
      </c>
      <c r="J133" s="9">
        <v>24.852</v>
      </c>
      <c r="K133" s="9">
        <v>26.483048450000002</v>
      </c>
      <c r="L133" s="10">
        <v>24.955783749999995</v>
      </c>
      <c r="M133" s="11">
        <v>104.24741164000001</v>
      </c>
      <c r="N133" s="12">
        <v>443.41536306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x14ac:dyDescent="0.25">
      <c r="B134" s="286"/>
      <c r="C134" s="9">
        <v>52.353999999999999</v>
      </c>
      <c r="D134" s="9">
        <v>-7.2779999999999996</v>
      </c>
      <c r="E134" s="9">
        <v>66.087999999999994</v>
      </c>
      <c r="F134" s="9">
        <v>86.460999999999999</v>
      </c>
      <c r="G134" s="9">
        <v>13.888</v>
      </c>
      <c r="H134" s="9">
        <v>69.281999999999996</v>
      </c>
      <c r="I134" s="9">
        <v>7.6630000000000003</v>
      </c>
      <c r="J134" s="9">
        <v>129.30527612344341</v>
      </c>
      <c r="K134" s="9">
        <v>-87.533056009749444</v>
      </c>
      <c r="L134" s="10">
        <v>4.5682912744446238</v>
      </c>
      <c r="M134" s="11">
        <v>-10.650281</v>
      </c>
      <c r="N134" s="12">
        <v>2.9819659999999999</v>
      </c>
      <c r="O134" s="229" t="s">
        <v>189</v>
      </c>
      <c r="P134" s="149" t="s">
        <v>190</v>
      </c>
      <c r="Q134" s="75">
        <v>-3.5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x14ac:dyDescent="0.25">
      <c r="B136" s="286"/>
      <c r="C136" s="9">
        <v>6.1379999999999999</v>
      </c>
      <c r="D136" s="9">
        <v>13.2675</v>
      </c>
      <c r="E136" s="9">
        <v>-17.968</v>
      </c>
      <c r="F136" s="9">
        <v>3.2029999999999998</v>
      </c>
      <c r="G136" s="9">
        <v>-5.6040000000000001</v>
      </c>
      <c r="H136" s="9">
        <v>-36.218000000000004</v>
      </c>
      <c r="I136" s="9">
        <v>13.648</v>
      </c>
      <c r="J136" s="9">
        <v>5.8619964807796423</v>
      </c>
      <c r="K136" s="9">
        <v>-3.4058166850209322</v>
      </c>
      <c r="L136" s="10">
        <v>-10.271174171930699</v>
      </c>
      <c r="M136" s="11">
        <v>1.530476999999999</v>
      </c>
      <c r="N136" s="12">
        <v>-5.5766089999999995</v>
      </c>
      <c r="O136" s="229" t="s">
        <v>193</v>
      </c>
      <c r="P136" s="149" t="s">
        <v>194</v>
      </c>
      <c r="Q136" s="75">
        <v>158.29599999999999</v>
      </c>
      <c r="R136" s="9">
        <v>-7.4569999999999999</v>
      </c>
      <c r="S136" s="9">
        <v>95.361999999999995</v>
      </c>
      <c r="T136" s="9">
        <v>2.0089999999999999</v>
      </c>
      <c r="U136" s="9">
        <v>-5.984</v>
      </c>
      <c r="V136" s="9">
        <v>-0.75600000000000001</v>
      </c>
      <c r="W136" s="9">
        <v>90.875</v>
      </c>
      <c r="X136" s="9">
        <v>12.170999999999999</v>
      </c>
      <c r="Y136" s="9">
        <v>112.82339999999996</v>
      </c>
      <c r="Z136" s="10">
        <v>46.662754161935595</v>
      </c>
      <c r="AA136" s="11">
        <v>101.45554762122383</v>
      </c>
      <c r="AB136" s="12">
        <v>297.81479700230335</v>
      </c>
      <c r="AC136" s="318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x14ac:dyDescent="0.25">
      <c r="B138" s="286"/>
      <c r="C138" s="9">
        <v>256.66500000000002</v>
      </c>
      <c r="D138" s="9">
        <v>437.01020599999998</v>
      </c>
      <c r="E138" s="9">
        <v>-64.727000000000004</v>
      </c>
      <c r="F138" s="9">
        <v>0.77</v>
      </c>
      <c r="G138" s="9">
        <v>-167.048</v>
      </c>
      <c r="H138" s="9">
        <v>608.25900000000001</v>
      </c>
      <c r="I138" s="9">
        <v>-230.535</v>
      </c>
      <c r="J138" s="9">
        <v>1284.9119886302112</v>
      </c>
      <c r="K138" s="9">
        <v>695.17007026502222</v>
      </c>
      <c r="L138" s="10">
        <v>31.238352974095367</v>
      </c>
      <c r="M138" s="11">
        <v>287.20751336187863</v>
      </c>
      <c r="N138" s="12">
        <v>562.69842043677215</v>
      </c>
      <c r="O138" s="229" t="s">
        <v>195</v>
      </c>
      <c r="P138" s="149" t="s">
        <v>196</v>
      </c>
      <c r="Q138" s="75">
        <v>200.18799999999999</v>
      </c>
      <c r="R138" s="9">
        <v>-0.31225699999999962</v>
      </c>
      <c r="S138" s="9">
        <v>-224.845</v>
      </c>
      <c r="T138" s="9">
        <v>9.2567630000000065</v>
      </c>
      <c r="U138" s="9">
        <v>86.244</v>
      </c>
      <c r="V138" s="9">
        <v>-32.65</v>
      </c>
      <c r="W138" s="9">
        <v>105.913</v>
      </c>
      <c r="X138" s="9">
        <v>275.072</v>
      </c>
      <c r="Y138" s="9">
        <v>257.3193328698452</v>
      </c>
      <c r="Z138" s="10">
        <v>-185.46605012195039</v>
      </c>
      <c r="AA138" s="11">
        <v>420.57017812128635</v>
      </c>
      <c r="AB138" s="12">
        <v>486.40196128785703</v>
      </c>
      <c r="AC138" s="318"/>
    </row>
    <row r="139" spans="2:29" x14ac:dyDescent="0.25">
      <c r="B139" s="286"/>
      <c r="C139" s="9">
        <v>256.16300000000001</v>
      </c>
      <c r="D139" s="9">
        <v>436.99220600000001</v>
      </c>
      <c r="E139" s="9">
        <v>-65.072000000000003</v>
      </c>
      <c r="F139" s="9">
        <v>0.54700000000000004</v>
      </c>
      <c r="G139" s="9">
        <v>-167.47499999999999</v>
      </c>
      <c r="H139" s="9">
        <v>608.32500000000005</v>
      </c>
      <c r="I139" s="9">
        <v>-229.715</v>
      </c>
      <c r="J139" s="9">
        <v>1285.2519886302111</v>
      </c>
      <c r="K139" s="9">
        <v>661.73512312803587</v>
      </c>
      <c r="L139" s="10">
        <v>26.806804293468442</v>
      </c>
      <c r="M139" s="11">
        <v>259.4244282709634</v>
      </c>
      <c r="N139" s="12">
        <v>529.12416917798919</v>
      </c>
      <c r="O139" s="229" t="s">
        <v>197</v>
      </c>
      <c r="P139" s="149" t="s">
        <v>198</v>
      </c>
      <c r="Q139" s="75">
        <v>-11.17</v>
      </c>
      <c r="R139" s="9">
        <v>-10.488</v>
      </c>
      <c r="S139" s="9">
        <v>-57.401000000000003</v>
      </c>
      <c r="T139" s="9">
        <v>-18.268999999999998</v>
      </c>
      <c r="U139" s="9">
        <v>46.377000000000002</v>
      </c>
      <c r="V139" s="9">
        <v>-24.555</v>
      </c>
      <c r="W139" s="9">
        <v>103.09</v>
      </c>
      <c r="X139" s="9">
        <v>-111.767</v>
      </c>
      <c r="Y139" s="9">
        <v>9.4225729924596351</v>
      </c>
      <c r="Z139" s="10">
        <v>-27.206540260946685</v>
      </c>
      <c r="AA139" s="11">
        <v>7.0915554875163167</v>
      </c>
      <c r="AB139" s="12">
        <v>-7.3283276628159459</v>
      </c>
      <c r="AC139" s="318"/>
    </row>
    <row r="140" spans="2:29" x14ac:dyDescent="0.25">
      <c r="B140" s="286"/>
      <c r="C140" s="9">
        <v>0.502</v>
      </c>
      <c r="D140" s="9">
        <v>1.7999999999999999E-2</v>
      </c>
      <c r="E140" s="9">
        <v>0.34499999999999997</v>
      </c>
      <c r="F140" s="9">
        <v>0.223</v>
      </c>
      <c r="G140" s="9">
        <v>0.42699999999999999</v>
      </c>
      <c r="H140" s="9">
        <v>-6.6000000000000003E-2</v>
      </c>
      <c r="I140" s="9">
        <v>-0.82</v>
      </c>
      <c r="J140" s="9">
        <v>-0.34</v>
      </c>
      <c r="K140" s="9">
        <v>33.434947136986366</v>
      </c>
      <c r="L140" s="10">
        <v>4.4315486806269249</v>
      </c>
      <c r="M140" s="11">
        <v>27.783085090915264</v>
      </c>
      <c r="N140" s="12">
        <v>33.574251258782851</v>
      </c>
      <c r="O140" s="229" t="s">
        <v>199</v>
      </c>
      <c r="P140" s="149" t="s">
        <v>200</v>
      </c>
      <c r="Q140" s="75">
        <v>211.358</v>
      </c>
      <c r="R140" s="9">
        <v>10.175743000000001</v>
      </c>
      <c r="S140" s="9">
        <v>-167.44399999999999</v>
      </c>
      <c r="T140" s="9">
        <v>27.525763000000005</v>
      </c>
      <c r="U140" s="9">
        <v>39.866999999999997</v>
      </c>
      <c r="V140" s="9">
        <v>-8.0950000000000006</v>
      </c>
      <c r="W140" s="9">
        <v>2.823</v>
      </c>
      <c r="X140" s="9">
        <v>386.839</v>
      </c>
      <c r="Y140" s="9">
        <v>247.89675987738553</v>
      </c>
      <c r="Z140" s="10">
        <v>-158.25950986100369</v>
      </c>
      <c r="AA140" s="11">
        <v>413.47862263376999</v>
      </c>
      <c r="AB140" s="12">
        <v>493.73028895067296</v>
      </c>
      <c r="AC140" s="318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x14ac:dyDescent="0.25">
      <c r="B142" s="286"/>
      <c r="C142" s="9">
        <v>2.153</v>
      </c>
      <c r="D142" s="9">
        <v>8.76</v>
      </c>
      <c r="E142" s="9">
        <v>-0.77500000000000002</v>
      </c>
      <c r="F142" s="9">
        <v>-0.32800000000000001</v>
      </c>
      <c r="G142" s="9">
        <v>-7.0060000000000002</v>
      </c>
      <c r="H142" s="9">
        <v>-5.8620000000000001</v>
      </c>
      <c r="I142" s="9">
        <v>-1.2410000000000001</v>
      </c>
      <c r="J142" s="9">
        <v>0.97063860314022732</v>
      </c>
      <c r="K142" s="9">
        <v>23.840856645381933</v>
      </c>
      <c r="L142" s="10">
        <v>-8.9046346058310153</v>
      </c>
      <c r="M142" s="11">
        <v>-1.747477709999995</v>
      </c>
      <c r="N142" s="12">
        <v>-7.6796605099999979</v>
      </c>
      <c r="O142" s="229" t="s">
        <v>201</v>
      </c>
      <c r="P142" s="149" t="s">
        <v>202</v>
      </c>
      <c r="Q142" s="75">
        <v>54.658000000000001</v>
      </c>
      <c r="R142" s="9">
        <v>74.623394000000005</v>
      </c>
      <c r="S142" s="9">
        <v>71.522999999999996</v>
      </c>
      <c r="T142" s="9">
        <v>41.246000000000002</v>
      </c>
      <c r="U142" s="9">
        <v>12.484999999999999</v>
      </c>
      <c r="V142" s="9">
        <v>1.466</v>
      </c>
      <c r="W142" s="9">
        <v>7.0490000000000004</v>
      </c>
      <c r="X142" s="9">
        <v>200.87064999999998</v>
      </c>
      <c r="Y142" s="9">
        <v>134.03737912999998</v>
      </c>
      <c r="Z142" s="10">
        <v>53.670762379999999</v>
      </c>
      <c r="AA142" s="11">
        <v>5.7148560000000019</v>
      </c>
      <c r="AB142" s="12">
        <v>24.979161000000001</v>
      </c>
      <c r="AC142" s="318"/>
    </row>
    <row r="143" spans="2:29" x14ac:dyDescent="0.25">
      <c r="B143" s="286"/>
      <c r="C143" s="9">
        <v>2.153</v>
      </c>
      <c r="D143" s="9">
        <v>8.76</v>
      </c>
      <c r="E143" s="9">
        <v>-0.77500000000000002</v>
      </c>
      <c r="F143" s="9">
        <v>-0.32800000000000001</v>
      </c>
      <c r="G143" s="9">
        <v>-7.0060000000000002</v>
      </c>
      <c r="H143" s="9">
        <v>-5.8620000000000001</v>
      </c>
      <c r="I143" s="9">
        <v>-1.2410000000000001</v>
      </c>
      <c r="J143" s="9">
        <v>0.97063860314022732</v>
      </c>
      <c r="K143" s="9">
        <v>23.840856645381933</v>
      </c>
      <c r="L143" s="10">
        <v>-8.9046346058310153</v>
      </c>
      <c r="M143" s="11">
        <v>-1.747477709999995</v>
      </c>
      <c r="N143" s="12">
        <v>-7.6796605099999979</v>
      </c>
      <c r="O143" s="229" t="s">
        <v>203</v>
      </c>
      <c r="P143" s="149" t="s">
        <v>204</v>
      </c>
      <c r="Q143" s="75">
        <v>54.658000000000001</v>
      </c>
      <c r="R143" s="9">
        <v>74.623394000000005</v>
      </c>
      <c r="S143" s="9">
        <v>71.522999999999996</v>
      </c>
      <c r="T143" s="9">
        <v>41.246000000000002</v>
      </c>
      <c r="U143" s="9">
        <v>12.484999999999999</v>
      </c>
      <c r="V143" s="9">
        <v>1.466</v>
      </c>
      <c r="W143" s="9">
        <v>7.0490000000000004</v>
      </c>
      <c r="X143" s="9">
        <v>200.87064999999998</v>
      </c>
      <c r="Y143" s="9">
        <v>134.03737912999998</v>
      </c>
      <c r="Z143" s="10">
        <v>53.670762379999999</v>
      </c>
      <c r="AA143" s="11">
        <v>5.7148560000000019</v>
      </c>
      <c r="AB143" s="12">
        <v>24.979161000000001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2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2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2:29" x14ac:dyDescent="0.25">
      <c r="B147" s="286"/>
      <c r="C147" s="9">
        <v>1.4E-2</v>
      </c>
      <c r="D147" s="9">
        <v>0.42099999999999999</v>
      </c>
      <c r="E147" s="9">
        <v>-2.1999999999999999E-2</v>
      </c>
      <c r="F147" s="9">
        <v>-0.39900000000000002</v>
      </c>
      <c r="G147" s="9">
        <v>0</v>
      </c>
      <c r="H147" s="9">
        <v>0</v>
      </c>
      <c r="I147" s="9">
        <v>0</v>
      </c>
      <c r="J147" s="9">
        <v>2E-3</v>
      </c>
      <c r="K147" s="9">
        <v>6.7766500000000004E-3</v>
      </c>
      <c r="L147" s="10">
        <v>1.8808399999999991E-3</v>
      </c>
      <c r="M147" s="11">
        <v>1.308467E-2</v>
      </c>
      <c r="N147" s="12">
        <v>8.2525449999999986E-2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2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2:29" ht="18" x14ac:dyDescent="0.25">
      <c r="B149" s="286"/>
      <c r="C149" s="9">
        <v>1.4E-2</v>
      </c>
      <c r="D149" s="9">
        <v>0.42099999999999999</v>
      </c>
      <c r="E149" s="9">
        <v>-2.1999999999999999E-2</v>
      </c>
      <c r="F149" s="9">
        <v>-0.39900000000000002</v>
      </c>
      <c r="G149" s="9">
        <v>0</v>
      </c>
      <c r="H149" s="9">
        <v>0</v>
      </c>
      <c r="I149" s="9">
        <v>0</v>
      </c>
      <c r="J149" s="9">
        <v>2E-3</v>
      </c>
      <c r="K149" s="9">
        <v>6.7766500000000004E-3</v>
      </c>
      <c r="L149" s="10">
        <v>1.8808399999999991E-3</v>
      </c>
      <c r="M149" s="11">
        <v>1.308467E-2</v>
      </c>
      <c r="N149" s="12">
        <v>8.2525449999999986E-2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2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2:29" x14ac:dyDescent="0.25">
      <c r="B151" s="286"/>
      <c r="C151" s="9">
        <v>26.207000000000001</v>
      </c>
      <c r="D151" s="9">
        <v>123.02597999999999</v>
      </c>
      <c r="E151" s="9">
        <v>-64.114000000000004</v>
      </c>
      <c r="F151" s="9">
        <v>-70.839828000000011</v>
      </c>
      <c r="G151" s="9">
        <v>364.84500000000003</v>
      </c>
      <c r="H151" s="9">
        <v>-304.375</v>
      </c>
      <c r="I151" s="9">
        <v>496.72795975999998</v>
      </c>
      <c r="J151" s="9">
        <v>-490.36404024000001</v>
      </c>
      <c r="K151" s="9">
        <v>56.280252934340062</v>
      </c>
      <c r="L151" s="10">
        <v>59.601995820980683</v>
      </c>
      <c r="M151" s="11">
        <v>107.61451295433727</v>
      </c>
      <c r="N151" s="12">
        <v>-14.744272343081782</v>
      </c>
      <c r="O151" s="229" t="s">
        <v>215</v>
      </c>
      <c r="P151" s="149" t="s">
        <v>216</v>
      </c>
      <c r="Q151" s="75">
        <v>-82.667000000000002</v>
      </c>
      <c r="R151" s="9">
        <v>0.7042109999999957</v>
      </c>
      <c r="S151" s="9">
        <v>-33.482171000000001</v>
      </c>
      <c r="T151" s="9">
        <v>6.643603999999999</v>
      </c>
      <c r="U151" s="9">
        <v>153.25299999999999</v>
      </c>
      <c r="V151" s="9">
        <v>217.64699999999999</v>
      </c>
      <c r="W151" s="9">
        <v>20.164342510000001</v>
      </c>
      <c r="X151" s="9">
        <v>198.39734250999999</v>
      </c>
      <c r="Y151" s="9">
        <v>209.79814933913903</v>
      </c>
      <c r="Z151" s="10">
        <v>-17.498665843722279</v>
      </c>
      <c r="AA151" s="11">
        <v>72.558093173427778</v>
      </c>
      <c r="AB151" s="12">
        <v>-63.819220106925457</v>
      </c>
      <c r="AC151" s="318"/>
    </row>
    <row r="152" spans="2:29" x14ac:dyDescent="0.25">
      <c r="B152" s="286"/>
      <c r="C152" s="9">
        <v>-1.7070000000000001</v>
      </c>
      <c r="D152" s="9">
        <v>9.796145000000001</v>
      </c>
      <c r="E152" s="9">
        <v>0.50600000000000001</v>
      </c>
      <c r="F152" s="9">
        <v>-2.8657520000000005</v>
      </c>
      <c r="G152" s="9">
        <v>1.1060000000000001</v>
      </c>
      <c r="H152" s="9">
        <v>15.85</v>
      </c>
      <c r="I152" s="9">
        <v>-12.179</v>
      </c>
      <c r="J152" s="9">
        <v>0.32400000000000001</v>
      </c>
      <c r="K152" s="9">
        <v>1.0620416980674456</v>
      </c>
      <c r="L152" s="10">
        <v>-4.4194825799999995</v>
      </c>
      <c r="M152" s="11">
        <v>4.7253295399999988</v>
      </c>
      <c r="N152" s="12">
        <v>-1.4990820599999986</v>
      </c>
      <c r="O152" s="229" t="s">
        <v>217</v>
      </c>
      <c r="P152" s="149" t="s">
        <v>218</v>
      </c>
      <c r="Q152" s="75">
        <v>109.17</v>
      </c>
      <c r="R152" s="9">
        <v>-37.743000000000002</v>
      </c>
      <c r="S152" s="9">
        <v>-1.4590000000000001</v>
      </c>
      <c r="T152" s="9">
        <v>2.7149999999999999</v>
      </c>
      <c r="U152" s="9">
        <v>-0.45400000000000001</v>
      </c>
      <c r="V152" s="9">
        <v>-0.16300000000000001</v>
      </c>
      <c r="W152" s="9">
        <v>-0.28000000000000003</v>
      </c>
      <c r="X152" s="9">
        <v>14.808</v>
      </c>
      <c r="Y152" s="9">
        <v>11.950371830000002</v>
      </c>
      <c r="Z152" s="10">
        <v>-6.4524590600000007</v>
      </c>
      <c r="AA152" s="11">
        <v>9.5474388899999969</v>
      </c>
      <c r="AB152" s="12">
        <v>-5.8005219999999973</v>
      </c>
      <c r="AC152" s="318"/>
    </row>
    <row r="153" spans="2:29" x14ac:dyDescent="0.25">
      <c r="B153" s="286"/>
      <c r="C153" s="9">
        <v>-10.17</v>
      </c>
      <c r="D153" s="9">
        <v>0.54336699999999993</v>
      </c>
      <c r="E153" s="9">
        <v>0.55800000000000005</v>
      </c>
      <c r="F153" s="9">
        <v>5.82</v>
      </c>
      <c r="G153" s="9">
        <v>-3.8180000000000001</v>
      </c>
      <c r="H153" s="9">
        <v>-2.1440000000000001</v>
      </c>
      <c r="I153" s="9">
        <v>4.1870000000000003</v>
      </c>
      <c r="J153" s="9">
        <v>6.9429999999999996</v>
      </c>
      <c r="K153" s="9">
        <v>-0.84241827601091901</v>
      </c>
      <c r="L153" s="10">
        <v>0.17542479966587321</v>
      </c>
      <c r="M153" s="11">
        <v>-0.18989127096217159</v>
      </c>
      <c r="N153" s="12">
        <v>1.2175757164320067</v>
      </c>
      <c r="O153" s="229" t="s">
        <v>219</v>
      </c>
      <c r="P153" s="149" t="s">
        <v>220</v>
      </c>
      <c r="Q153" s="75">
        <v>2.302</v>
      </c>
      <c r="R153" s="9">
        <v>16.666</v>
      </c>
      <c r="S153" s="9">
        <v>9.4039999999999999</v>
      </c>
      <c r="T153" s="9">
        <v>18.254999999999999</v>
      </c>
      <c r="U153" s="9">
        <v>17.741</v>
      </c>
      <c r="V153" s="9">
        <v>-6.5330000000000004</v>
      </c>
      <c r="W153" s="9">
        <v>-13.114000000000001</v>
      </c>
      <c r="X153" s="9">
        <v>-2.702</v>
      </c>
      <c r="Y153" s="9">
        <v>25.468250368067469</v>
      </c>
      <c r="Z153" s="10">
        <v>9.6188421399999875</v>
      </c>
      <c r="AA153" s="11">
        <v>-47.939874311944671</v>
      </c>
      <c r="AB153" s="12">
        <v>-10.268422126179185</v>
      </c>
      <c r="AC153" s="318"/>
    </row>
    <row r="154" spans="2:29" ht="21.95" customHeight="1" x14ac:dyDescent="0.25">
      <c r="B154" s="286"/>
      <c r="C154" s="9">
        <v>38.084000000000003</v>
      </c>
      <c r="D154" s="9">
        <v>112.68646799999999</v>
      </c>
      <c r="E154" s="9">
        <v>-65.177999999999997</v>
      </c>
      <c r="F154" s="9">
        <v>-73.794076000000004</v>
      </c>
      <c r="G154" s="9">
        <v>367.55700000000002</v>
      </c>
      <c r="H154" s="9">
        <v>-318.08100000000002</v>
      </c>
      <c r="I154" s="9">
        <v>504.71995975999999</v>
      </c>
      <c r="J154" s="9">
        <v>-497.63104024</v>
      </c>
      <c r="K154" s="9">
        <v>56.060629512283533</v>
      </c>
      <c r="L154" s="10">
        <v>63.846053601314807</v>
      </c>
      <c r="M154" s="11">
        <v>103.07907468529945</v>
      </c>
      <c r="N154" s="12">
        <v>-14.462765999513792</v>
      </c>
      <c r="O154" s="229" t="s">
        <v>221</v>
      </c>
      <c r="P154" s="149" t="s">
        <v>222</v>
      </c>
      <c r="Q154" s="75">
        <v>-194.13900000000001</v>
      </c>
      <c r="R154" s="9">
        <v>21.781210999999995</v>
      </c>
      <c r="S154" s="9">
        <v>-41.427171000000001</v>
      </c>
      <c r="T154" s="9">
        <v>-14.326396000000001</v>
      </c>
      <c r="U154" s="9">
        <v>135.96600000000001</v>
      </c>
      <c r="V154" s="9">
        <v>224.34299999999999</v>
      </c>
      <c r="W154" s="9">
        <v>33.558342510000003</v>
      </c>
      <c r="X154" s="9">
        <v>186.29134250999999</v>
      </c>
      <c r="Y154" s="9">
        <v>172.37952714107158</v>
      </c>
      <c r="Z154" s="10">
        <v>-20.665048923722264</v>
      </c>
      <c r="AA154" s="11">
        <v>110.95052859537246</v>
      </c>
      <c r="AB154" s="12">
        <v>-47.750275980746281</v>
      </c>
      <c r="AC154" s="318"/>
    </row>
    <row r="155" spans="2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6"/>
      <c r="K155" s="46"/>
      <c r="L155" s="47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2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6"/>
      <c r="K156" s="46"/>
      <c r="L156" s="47"/>
      <c r="M156" s="48"/>
      <c r="N156" s="49"/>
      <c r="O156" s="230" t="s">
        <v>223</v>
      </c>
      <c r="P156" s="150" t="s">
        <v>224</v>
      </c>
      <c r="Q156" s="77">
        <v>0</v>
      </c>
      <c r="R156" s="46">
        <v>64.173000000000002</v>
      </c>
      <c r="S156" s="46">
        <v>-64.173000000000002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7">
        <v>0</v>
      </c>
      <c r="AA156" s="48">
        <v>0</v>
      </c>
      <c r="AB156" s="49">
        <v>0</v>
      </c>
      <c r="AC156" s="318"/>
    </row>
    <row r="157" spans="2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87"/>
      <c r="K157" s="87"/>
      <c r="L157" s="90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2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2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29" hidden="1" x14ac:dyDescent="0.25"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</sheetData>
  <sheetProtection algorithmName="SHA-512" hashValue="Slx9B2dXG0UHosIb+0WRTMc1S0YR4tx4JnCrIIU1e4CqAcBcdQ94q8arHd/mkSzFXQ7PLw4SY1hEoolP8Dw2tg==" saltValue="NQypZi7y1Nyr/5QERvkvpQ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7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D160"/>
  <sheetViews>
    <sheetView showGridLines="0" topLeftCell="A40" zoomScaleNormal="100" zoomScaleSheetLayoutView="100" workbookViewId="0">
      <selection activeCell="A63" sqref="A63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255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256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  <c r="Q7" s="181"/>
    </row>
    <row r="8" spans="1:30" ht="15" thickBot="1" x14ac:dyDescent="0.3">
      <c r="B8" s="182" t="s">
        <v>4</v>
      </c>
      <c r="Q8" s="182" t="s">
        <v>5</v>
      </c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111"/>
      <c r="O14" s="183" t="s">
        <v>10</v>
      </c>
      <c r="P14" s="184" t="s">
        <v>11</v>
      </c>
      <c r="Q14" s="5"/>
      <c r="R14" s="6"/>
      <c r="S14" s="6"/>
      <c r="T14" s="7"/>
      <c r="U14" s="7"/>
      <c r="V14" s="7"/>
      <c r="W14" s="7"/>
      <c r="X14" s="7"/>
      <c r="Y14" s="7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12"/>
      <c r="O15" s="186" t="s">
        <v>12</v>
      </c>
      <c r="P15" s="148" t="s">
        <v>13</v>
      </c>
      <c r="Q15" s="13"/>
      <c r="R15" s="14"/>
      <c r="S15" s="14"/>
      <c r="T15" s="15"/>
      <c r="U15" s="15"/>
      <c r="V15" s="15"/>
      <c r="W15" s="15"/>
      <c r="X15" s="15"/>
      <c r="Y15" s="15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12"/>
      <c r="O16" s="186" t="s">
        <v>14</v>
      </c>
      <c r="P16" s="148" t="s">
        <v>15</v>
      </c>
      <c r="Q16" s="13"/>
      <c r="R16" s="14"/>
      <c r="S16" s="14"/>
      <c r="T16" s="15"/>
      <c r="U16" s="15"/>
      <c r="V16" s="15"/>
      <c r="W16" s="15"/>
      <c r="X16" s="15"/>
      <c r="Y16" s="15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12"/>
      <c r="O17" s="186" t="s">
        <v>16</v>
      </c>
      <c r="P17" s="148" t="s">
        <v>17</v>
      </c>
      <c r="Q17" s="13"/>
      <c r="R17" s="14"/>
      <c r="S17" s="14"/>
      <c r="T17" s="15"/>
      <c r="U17" s="15"/>
      <c r="V17" s="15"/>
      <c r="W17" s="15"/>
      <c r="X17" s="15"/>
      <c r="Y17" s="15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12"/>
      <c r="O18" s="186" t="s">
        <v>18</v>
      </c>
      <c r="P18" s="148" t="s">
        <v>19</v>
      </c>
      <c r="Q18" s="13"/>
      <c r="R18" s="14"/>
      <c r="S18" s="14"/>
      <c r="T18" s="15"/>
      <c r="U18" s="15"/>
      <c r="V18" s="15"/>
      <c r="W18" s="15"/>
      <c r="X18" s="15"/>
      <c r="Y18" s="15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12"/>
      <c r="O19" s="186" t="s">
        <v>20</v>
      </c>
      <c r="P19" s="148" t="s">
        <v>21</v>
      </c>
      <c r="Q19" s="13"/>
      <c r="R19" s="14"/>
      <c r="S19" s="14"/>
      <c r="T19" s="15"/>
      <c r="U19" s="15"/>
      <c r="V19" s="15"/>
      <c r="W19" s="15"/>
      <c r="X19" s="15"/>
      <c r="Y19" s="15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12"/>
      <c r="O20" s="186" t="s">
        <v>22</v>
      </c>
      <c r="P20" s="148" t="s">
        <v>23</v>
      </c>
      <c r="Q20" s="13">
        <v>1042.3694699999999</v>
      </c>
      <c r="R20" s="14">
        <v>1413.4079999999999</v>
      </c>
      <c r="S20" s="14">
        <v>1470.4029215999999</v>
      </c>
      <c r="T20" s="15">
        <v>1539.4886000000001</v>
      </c>
      <c r="U20" s="15">
        <v>1643.70967</v>
      </c>
      <c r="V20" s="15">
        <v>1730.80377</v>
      </c>
      <c r="W20" s="15">
        <v>1913.2543930880672</v>
      </c>
      <c r="X20" s="15">
        <v>2227.8078497813635</v>
      </c>
      <c r="Y20" s="15">
        <v>2403.9882237006113</v>
      </c>
      <c r="Z20" s="15">
        <v>2691.4019674794158</v>
      </c>
      <c r="AA20" s="15">
        <v>2769.1242488164071</v>
      </c>
      <c r="AB20" s="16">
        <v>2847.0707685669199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12"/>
      <c r="O21" s="186" t="s">
        <v>24</v>
      </c>
      <c r="P21" s="148" t="s">
        <v>25</v>
      </c>
      <c r="Q21" s="13">
        <v>1042.3694699999999</v>
      </c>
      <c r="R21" s="14">
        <v>1413.4079999999999</v>
      </c>
      <c r="S21" s="14">
        <v>1470.4029215999999</v>
      </c>
      <c r="T21" s="15">
        <v>1539.4886000000001</v>
      </c>
      <c r="U21" s="15">
        <v>1643.70967</v>
      </c>
      <c r="V21" s="15">
        <v>1730.80377</v>
      </c>
      <c r="W21" s="15">
        <v>1913.2543930880672</v>
      </c>
      <c r="X21" s="15">
        <v>2227.8078497813635</v>
      </c>
      <c r="Y21" s="15">
        <v>2403.9882237006113</v>
      </c>
      <c r="Z21" s="15">
        <v>2691.4019674794158</v>
      </c>
      <c r="AA21" s="15">
        <v>2769.1242488164071</v>
      </c>
      <c r="AB21" s="16">
        <v>2847.0707685669199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544.36700270000006</v>
      </c>
      <c r="D24" s="9">
        <v>771.4173338999999</v>
      </c>
      <c r="E24" s="9">
        <v>788.25154520000024</v>
      </c>
      <c r="F24" s="9">
        <v>831.75460440000006</v>
      </c>
      <c r="G24" s="9">
        <v>853.75383972000009</v>
      </c>
      <c r="H24" s="9">
        <v>905.90848089488532</v>
      </c>
      <c r="I24" s="9">
        <v>1007.6961572014668</v>
      </c>
      <c r="J24" s="9">
        <v>1116.4934193114802</v>
      </c>
      <c r="K24" s="9">
        <v>1245.0527344887339</v>
      </c>
      <c r="L24" s="10">
        <v>1315.1967440503961</v>
      </c>
      <c r="M24" s="11">
        <v>1678.3576008531054</v>
      </c>
      <c r="N24" s="112">
        <v>1733.3670705549773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5"/>
      <c r="W24" s="15"/>
      <c r="X24" s="15"/>
      <c r="Y24" s="15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113"/>
      <c r="O26" s="188"/>
      <c r="P26" s="155"/>
      <c r="Q26" s="23"/>
      <c r="R26" s="24"/>
      <c r="S26" s="24"/>
      <c r="T26" s="25"/>
      <c r="U26" s="25"/>
      <c r="V26" s="25"/>
      <c r="W26" s="25"/>
      <c r="X26" s="25"/>
      <c r="Y26" s="25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113"/>
      <c r="O27" s="188"/>
      <c r="P27" s="155"/>
      <c r="Q27" s="17"/>
      <c r="R27" s="18"/>
      <c r="S27" s="18"/>
      <c r="T27" s="19"/>
      <c r="U27" s="19"/>
      <c r="V27" s="19"/>
      <c r="W27" s="19"/>
      <c r="X27" s="19"/>
      <c r="Y27" s="19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498.00246729999998</v>
      </c>
      <c r="D28" s="27">
        <v>641.99066610000011</v>
      </c>
      <c r="E28" s="27">
        <v>682.15137639999966</v>
      </c>
      <c r="F28" s="27">
        <v>707.73399560000007</v>
      </c>
      <c r="G28" s="27">
        <v>789.95583027999987</v>
      </c>
      <c r="H28" s="27">
        <v>824.89528910511478</v>
      </c>
      <c r="I28" s="27">
        <v>905.55823588660041</v>
      </c>
      <c r="J28" s="27">
        <v>1111.3144304698835</v>
      </c>
      <c r="K28" s="27">
        <v>1158.9354892118779</v>
      </c>
      <c r="L28" s="28">
        <v>1376.2052234290195</v>
      </c>
      <c r="M28" s="29">
        <v>1090.7666479633021</v>
      </c>
      <c r="N28" s="114">
        <v>1113.7036980119426</v>
      </c>
      <c r="O28" s="189" t="s">
        <v>35</v>
      </c>
      <c r="P28" s="153" t="s">
        <v>36</v>
      </c>
      <c r="Q28" s="31">
        <v>498.00246729999998</v>
      </c>
      <c r="R28" s="32">
        <v>641.99066610000011</v>
      </c>
      <c r="S28" s="32">
        <v>682.15137639999966</v>
      </c>
      <c r="T28" s="33">
        <v>707.73399560000007</v>
      </c>
      <c r="U28" s="33">
        <v>789.95583027999987</v>
      </c>
      <c r="V28" s="33">
        <v>824.89528910511478</v>
      </c>
      <c r="W28" s="33">
        <v>905.55823588660041</v>
      </c>
      <c r="X28" s="33">
        <v>1111.3144304698835</v>
      </c>
      <c r="Y28" s="33">
        <v>1158.9354892118779</v>
      </c>
      <c r="Z28" s="33">
        <v>1376.2052234290195</v>
      </c>
      <c r="AA28" s="33">
        <v>1090.7666479633021</v>
      </c>
      <c r="AB28" s="34">
        <v>1113.7036980119426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113"/>
      <c r="O29" s="190" t="s">
        <v>37</v>
      </c>
      <c r="P29" s="163" t="s">
        <v>38</v>
      </c>
      <c r="Q29" s="17"/>
      <c r="R29" s="18"/>
      <c r="S29" s="18"/>
      <c r="T29" s="19"/>
      <c r="U29" s="19"/>
      <c r="V29" s="19"/>
      <c r="W29" s="19"/>
      <c r="X29" s="19"/>
      <c r="Y29" s="19"/>
      <c r="Z29" s="19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115"/>
      <c r="O30" s="189"/>
      <c r="P30" s="153"/>
      <c r="Q30" s="23"/>
      <c r="R30" s="24"/>
      <c r="S30" s="24"/>
      <c r="T30" s="25"/>
      <c r="U30" s="25"/>
      <c r="V30" s="25"/>
      <c r="W30" s="25"/>
      <c r="X30" s="25"/>
      <c r="Y30" s="25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113"/>
      <c r="O31" s="191"/>
      <c r="P31" s="192"/>
      <c r="Q31" s="17"/>
      <c r="R31" s="18"/>
      <c r="S31" s="18"/>
      <c r="T31" s="19"/>
      <c r="U31" s="19"/>
      <c r="V31" s="19"/>
      <c r="W31" s="19"/>
      <c r="X31" s="19"/>
      <c r="Y31" s="19"/>
      <c r="Z31" s="19"/>
      <c r="AA31" s="19"/>
      <c r="AB31" s="20"/>
      <c r="AC31" s="288" t="s">
        <v>39</v>
      </c>
    </row>
    <row r="32" spans="2:29" x14ac:dyDescent="0.25">
      <c r="B32" s="286"/>
      <c r="C32" s="27">
        <v>118.33933074199999</v>
      </c>
      <c r="D32" s="27">
        <v>134.47024713100001</v>
      </c>
      <c r="E32" s="27">
        <v>149.58559682400002</v>
      </c>
      <c r="F32" s="27">
        <v>162.52151320600001</v>
      </c>
      <c r="G32" s="27">
        <v>163.381846416</v>
      </c>
      <c r="H32" s="27">
        <v>175.228746051</v>
      </c>
      <c r="I32" s="27">
        <v>190.1774784974412</v>
      </c>
      <c r="J32" s="27">
        <v>200.36378172916383</v>
      </c>
      <c r="K32" s="27">
        <v>202.64382997958609</v>
      </c>
      <c r="L32" s="28">
        <v>204.63594464526773</v>
      </c>
      <c r="M32" s="29">
        <v>228.07197033889025</v>
      </c>
      <c r="N32" s="114">
        <v>221.54347408010329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>
        <v>0</v>
      </c>
      <c r="AA32" s="33">
        <v>0</v>
      </c>
      <c r="AB32" s="34">
        <v>0</v>
      </c>
      <c r="AC32" s="289"/>
    </row>
    <row r="33" spans="1:30" x14ac:dyDescent="0.25">
      <c r="B33" s="286"/>
      <c r="C33" s="9">
        <v>103.045</v>
      </c>
      <c r="D33" s="9">
        <v>116.88375000000001</v>
      </c>
      <c r="E33" s="9">
        <v>126.9746</v>
      </c>
      <c r="F33" s="9">
        <v>140.79785000000001</v>
      </c>
      <c r="G33" s="9">
        <v>144.79185000000001</v>
      </c>
      <c r="H33" s="9">
        <v>156.65125</v>
      </c>
      <c r="I33" s="9">
        <v>166.28779163300001</v>
      </c>
      <c r="J33" s="9">
        <v>172.93954764349999</v>
      </c>
      <c r="K33" s="9">
        <v>174.38605788249995</v>
      </c>
      <c r="L33" s="10">
        <v>182.94471791300001</v>
      </c>
      <c r="M33" s="11">
        <v>192.76346380599998</v>
      </c>
      <c r="N33" s="112">
        <v>194.67575829249998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6">
        <v>0</v>
      </c>
      <c r="AC33" s="289"/>
    </row>
    <row r="34" spans="1:30" x14ac:dyDescent="0.25">
      <c r="B34" s="286"/>
      <c r="C34" s="9">
        <v>15.294330741999998</v>
      </c>
      <c r="D34" s="9">
        <v>17.586497131000002</v>
      </c>
      <c r="E34" s="9">
        <v>22.610996824000001</v>
      </c>
      <c r="F34" s="9">
        <v>21.723663206000001</v>
      </c>
      <c r="G34" s="9">
        <v>18.589996416000002</v>
      </c>
      <c r="H34" s="9">
        <v>18.577496050999997</v>
      </c>
      <c r="I34" s="9">
        <v>23.88968686444117</v>
      </c>
      <c r="J34" s="9">
        <v>27.424234085663819</v>
      </c>
      <c r="K34" s="9">
        <v>28.257772097086121</v>
      </c>
      <c r="L34" s="10">
        <v>21.69122673226774</v>
      </c>
      <c r="M34" s="11">
        <v>35.308506532890277</v>
      </c>
      <c r="N34" s="112">
        <v>26.867715787603323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6">
        <v>0</v>
      </c>
      <c r="AC34" s="289"/>
    </row>
    <row r="35" spans="1:30" x14ac:dyDescent="0.25">
      <c r="B35" s="286"/>
      <c r="C35" s="9">
        <v>3.2926638162000006</v>
      </c>
      <c r="D35" s="9">
        <v>3.5394968441000008</v>
      </c>
      <c r="E35" s="9">
        <v>3.2889965063999997</v>
      </c>
      <c r="F35" s="9">
        <v>3.6383295266000006</v>
      </c>
      <c r="G35" s="9">
        <v>4.1559960576000003</v>
      </c>
      <c r="H35" s="9">
        <v>4.0594956561000002</v>
      </c>
      <c r="I35" s="9">
        <v>4.4746718363852871</v>
      </c>
      <c r="J35" s="9">
        <v>4.786546957230204</v>
      </c>
      <c r="K35" s="9">
        <v>5.0130324176801269</v>
      </c>
      <c r="L35" s="10">
        <v>5.7186061014945144</v>
      </c>
      <c r="M35" s="11">
        <v>4.7471540211793073</v>
      </c>
      <c r="N35" s="112">
        <v>5.0411133543636506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6">
        <v>0</v>
      </c>
      <c r="AC35" s="289"/>
    </row>
    <row r="36" spans="1:30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0</v>
      </c>
      <c r="AA36" s="15">
        <v>0</v>
      </c>
      <c r="AB36" s="16">
        <v>0</v>
      </c>
      <c r="AC36" s="289"/>
    </row>
    <row r="37" spans="1:30" x14ac:dyDescent="0.25">
      <c r="B37" s="286"/>
      <c r="C37" s="9">
        <v>3.2926638162000006</v>
      </c>
      <c r="D37" s="9">
        <v>3.5394968441000008</v>
      </c>
      <c r="E37" s="9">
        <v>3.2889965063999997</v>
      </c>
      <c r="F37" s="9">
        <v>3.6383295266000006</v>
      </c>
      <c r="G37" s="9">
        <v>4.1559960576000003</v>
      </c>
      <c r="H37" s="9">
        <v>4.0594956561000002</v>
      </c>
      <c r="I37" s="9">
        <v>4.4746718363852871</v>
      </c>
      <c r="J37" s="9">
        <v>4.786546957230204</v>
      </c>
      <c r="K37" s="9">
        <v>5.0130324176801269</v>
      </c>
      <c r="L37" s="10">
        <v>5.7186061014945144</v>
      </c>
      <c r="M37" s="11">
        <v>4.7471540211793073</v>
      </c>
      <c r="N37" s="112">
        <v>5.0411133543636506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6">
        <v>0</v>
      </c>
      <c r="AC37" s="289"/>
    </row>
    <row r="38" spans="1:30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6">
        <v>0</v>
      </c>
      <c r="AC38" s="289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6">
        <v>0</v>
      </c>
      <c r="AC39" s="289"/>
    </row>
    <row r="40" spans="1:30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6">
        <v>0</v>
      </c>
      <c r="AC40" s="289"/>
    </row>
    <row r="41" spans="1:30" x14ac:dyDescent="0.25">
      <c r="B41" s="286"/>
      <c r="C41" s="9">
        <v>376.37047274179997</v>
      </c>
      <c r="D41" s="9">
        <v>503.98092212490008</v>
      </c>
      <c r="E41" s="9">
        <v>529.27678306959979</v>
      </c>
      <c r="F41" s="9">
        <v>541.57415286740002</v>
      </c>
      <c r="G41" s="9">
        <v>622.41798780639976</v>
      </c>
      <c r="H41" s="9">
        <v>645.60704739801474</v>
      </c>
      <c r="I41" s="9">
        <v>710.9060855527739</v>
      </c>
      <c r="J41" s="9">
        <v>906.16410178348974</v>
      </c>
      <c r="K41" s="9">
        <v>951.27862681461158</v>
      </c>
      <c r="L41" s="10">
        <v>1165.850672682257</v>
      </c>
      <c r="M41" s="11">
        <v>857.94752360323253</v>
      </c>
      <c r="N41" s="112">
        <v>887.11911057747579</v>
      </c>
      <c r="O41" s="186" t="s">
        <v>58</v>
      </c>
      <c r="P41" s="148" t="s">
        <v>59</v>
      </c>
      <c r="Q41" s="13">
        <v>376.37047274179997</v>
      </c>
      <c r="R41" s="14">
        <v>503.98092212490008</v>
      </c>
      <c r="S41" s="14">
        <v>529.27678306959979</v>
      </c>
      <c r="T41" s="15">
        <v>541.57415286740002</v>
      </c>
      <c r="U41" s="15">
        <v>622.41798780639976</v>
      </c>
      <c r="V41" s="15">
        <v>645.60704739801474</v>
      </c>
      <c r="W41" s="15">
        <v>710.9060855527739</v>
      </c>
      <c r="X41" s="15">
        <v>906.16410178348974</v>
      </c>
      <c r="Y41" s="15">
        <v>951.27862681461158</v>
      </c>
      <c r="Z41" s="15">
        <v>1165.850672682257</v>
      </c>
      <c r="AA41" s="15">
        <v>857.94752360323253</v>
      </c>
      <c r="AB41" s="16">
        <v>887.11911057747579</v>
      </c>
      <c r="AC41" s="289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113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115"/>
      <c r="O43" s="195"/>
      <c r="P43" s="196"/>
      <c r="Q43" s="17"/>
      <c r="R43" s="18"/>
      <c r="S43" s="18"/>
      <c r="T43" s="19"/>
      <c r="U43" s="19"/>
      <c r="V43" s="19"/>
      <c r="W43" s="19"/>
      <c r="X43" s="19"/>
      <c r="Y43" s="19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113"/>
      <c r="O44" s="195"/>
      <c r="P44" s="196"/>
      <c r="Q44" s="17"/>
      <c r="R44" s="18"/>
      <c r="S44" s="18"/>
      <c r="T44" s="19"/>
      <c r="U44" s="19"/>
      <c r="V44" s="19"/>
      <c r="W44" s="19"/>
      <c r="X44" s="19"/>
      <c r="Y44" s="19"/>
      <c r="Z44" s="19"/>
      <c r="AA44" s="19"/>
      <c r="AB44" s="20"/>
      <c r="AC44" s="289"/>
      <c r="AD44" s="197"/>
    </row>
    <row r="45" spans="1:30" x14ac:dyDescent="0.25">
      <c r="B45" s="291" t="s">
        <v>39</v>
      </c>
      <c r="C45" s="27">
        <v>233.96700000000001</v>
      </c>
      <c r="D45" s="27">
        <v>253.38300000000001</v>
      </c>
      <c r="E45" s="27">
        <v>256.86900000000003</v>
      </c>
      <c r="F45" s="27">
        <v>319.19600000000003</v>
      </c>
      <c r="G45" s="27">
        <v>302.53100000000001</v>
      </c>
      <c r="H45" s="27">
        <v>311.5</v>
      </c>
      <c r="I45" s="27">
        <v>335.91513136000009</v>
      </c>
      <c r="J45" s="27">
        <v>342.39864401000017</v>
      </c>
      <c r="K45" s="27">
        <v>375.73754273000043</v>
      </c>
      <c r="L45" s="28">
        <v>464.99218384000034</v>
      </c>
      <c r="M45" s="29">
        <v>566.59265708449993</v>
      </c>
      <c r="N45" s="114">
        <v>592.70323506</v>
      </c>
      <c r="O45" s="199" t="s">
        <v>62</v>
      </c>
      <c r="P45" s="151" t="s">
        <v>63</v>
      </c>
      <c r="Q45" s="38">
        <v>166.07216545912615</v>
      </c>
      <c r="R45" s="39">
        <v>163.65945381962291</v>
      </c>
      <c r="S45" s="39">
        <v>152.15767797923385</v>
      </c>
      <c r="T45" s="29">
        <v>161.22159859785322</v>
      </c>
      <c r="U45" s="29">
        <v>171.01334551397341</v>
      </c>
      <c r="V45" s="29">
        <v>175.33262737387196</v>
      </c>
      <c r="W45" s="29">
        <v>197.3204425759495</v>
      </c>
      <c r="X45" s="29">
        <v>219.40936188155538</v>
      </c>
      <c r="Y45" s="29">
        <v>272.99375494094687</v>
      </c>
      <c r="Z45" s="29">
        <v>288.21507510979939</v>
      </c>
      <c r="AA45" s="29">
        <v>368.5187821866935</v>
      </c>
      <c r="AB45" s="30">
        <v>416.11935176305315</v>
      </c>
      <c r="AC45" s="289"/>
    </row>
    <row r="46" spans="1:30" x14ac:dyDescent="0.25">
      <c r="B46" s="286"/>
      <c r="C46" s="9">
        <v>7.4589999999999996</v>
      </c>
      <c r="D46" s="9">
        <v>7.4870000000000001</v>
      </c>
      <c r="E46" s="9">
        <v>5.9139999999999997</v>
      </c>
      <c r="F46" s="9">
        <v>3.8010000000000002</v>
      </c>
      <c r="G46" s="9">
        <v>4.5460000000000003</v>
      </c>
      <c r="H46" s="9">
        <v>5.7789999999999999</v>
      </c>
      <c r="I46" s="9">
        <v>6.1121877900000001</v>
      </c>
      <c r="J46" s="9">
        <v>5.9327482800000002</v>
      </c>
      <c r="K46" s="9">
        <v>11.313311479999999</v>
      </c>
      <c r="L46" s="10">
        <v>4.2250346699999994</v>
      </c>
      <c r="M46" s="11">
        <v>7.9177489599999982</v>
      </c>
      <c r="N46" s="112">
        <v>10.359018419999998</v>
      </c>
      <c r="O46" s="200" t="s">
        <v>64</v>
      </c>
      <c r="P46" s="149" t="s">
        <v>65</v>
      </c>
      <c r="Q46" s="40">
        <v>159.755</v>
      </c>
      <c r="R46" s="41">
        <v>155.01300000000001</v>
      </c>
      <c r="S46" s="41">
        <v>145.19900000000001</v>
      </c>
      <c r="T46" s="11">
        <v>152.28100000000001</v>
      </c>
      <c r="U46" s="11">
        <v>165.648</v>
      </c>
      <c r="V46" s="11">
        <v>170.827</v>
      </c>
      <c r="W46" s="11">
        <v>191.92275778000001</v>
      </c>
      <c r="X46" s="11">
        <v>213.75014794000003</v>
      </c>
      <c r="Y46" s="11">
        <v>266.41700839000003</v>
      </c>
      <c r="Z46" s="11">
        <v>279.70607514999995</v>
      </c>
      <c r="AA46" s="11">
        <v>359.5345419945001</v>
      </c>
      <c r="AB46" s="12">
        <v>409.97045031000005</v>
      </c>
      <c r="AC46" s="289"/>
    </row>
    <row r="47" spans="1:30" x14ac:dyDescent="0.25">
      <c r="B47" s="286"/>
      <c r="C47" s="9">
        <v>71.591999999999999</v>
      </c>
      <c r="D47" s="9">
        <v>91.74</v>
      </c>
      <c r="E47" s="9">
        <v>110.15</v>
      </c>
      <c r="F47" s="9">
        <v>166.92400000000001</v>
      </c>
      <c r="G47" s="9">
        <v>139.899</v>
      </c>
      <c r="H47" s="9">
        <v>148.72300000000001</v>
      </c>
      <c r="I47" s="9">
        <v>150.60859478000009</v>
      </c>
      <c r="J47" s="9">
        <v>137.7204761700001</v>
      </c>
      <c r="K47" s="9">
        <v>139.99380324000043</v>
      </c>
      <c r="L47" s="10">
        <v>206.98995070000035</v>
      </c>
      <c r="M47" s="11">
        <v>272.37951670000001</v>
      </c>
      <c r="N47" s="112">
        <v>264.06117112000015</v>
      </c>
      <c r="O47" s="200" t="s">
        <v>66</v>
      </c>
      <c r="P47" s="149" t="s">
        <v>67</v>
      </c>
      <c r="Q47" s="40">
        <v>6.0990000000000002</v>
      </c>
      <c r="R47" s="41">
        <v>8.4429999999999996</v>
      </c>
      <c r="S47" s="41">
        <v>6.7779999999999996</v>
      </c>
      <c r="T47" s="11">
        <v>8.7829999999999995</v>
      </c>
      <c r="U47" s="11">
        <v>5.194</v>
      </c>
      <c r="V47" s="11">
        <v>4.3410000000000002</v>
      </c>
      <c r="W47" s="11">
        <v>5.24138606</v>
      </c>
      <c r="X47" s="11">
        <v>5.4742069000000004</v>
      </c>
      <c r="Y47" s="11">
        <v>6.3999452500000009</v>
      </c>
      <c r="Z47" s="11">
        <v>8.34328483</v>
      </c>
      <c r="AA47" s="11">
        <v>8.7236394500000021</v>
      </c>
      <c r="AB47" s="12">
        <v>5.84747504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11">
        <v>0</v>
      </c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154.916</v>
      </c>
      <c r="D49" s="9">
        <v>154.15600000000001</v>
      </c>
      <c r="E49" s="9">
        <v>140.80500000000001</v>
      </c>
      <c r="F49" s="9">
        <v>148.471</v>
      </c>
      <c r="G49" s="9">
        <v>158.08600000000001</v>
      </c>
      <c r="H49" s="9">
        <v>156.99799999999999</v>
      </c>
      <c r="I49" s="9">
        <v>179.19434878999999</v>
      </c>
      <c r="J49" s="9">
        <v>198.74541956000004</v>
      </c>
      <c r="K49" s="9">
        <v>224.43042801000001</v>
      </c>
      <c r="L49" s="10">
        <v>253.77719847000003</v>
      </c>
      <c r="M49" s="11">
        <v>286.2953914245</v>
      </c>
      <c r="N49" s="112">
        <v>318.28304551999992</v>
      </c>
      <c r="O49" s="200" t="s">
        <v>74</v>
      </c>
      <c r="P49" s="149" t="s">
        <v>75</v>
      </c>
      <c r="Q49" s="40">
        <v>0.21816545912613991</v>
      </c>
      <c r="R49" s="41">
        <v>0.2034538196228784</v>
      </c>
      <c r="S49" s="41">
        <v>0.18067797923385037</v>
      </c>
      <c r="T49" s="11">
        <v>0.15759859785321945</v>
      </c>
      <c r="U49" s="11">
        <v>0.17134551397340628</v>
      </c>
      <c r="V49" s="11">
        <v>0.16462737387194104</v>
      </c>
      <c r="W49" s="11">
        <v>0.15629873594951335</v>
      </c>
      <c r="X49" s="11">
        <v>0.18500704155536038</v>
      </c>
      <c r="Y49" s="11">
        <v>0.17680130094688512</v>
      </c>
      <c r="Z49" s="11">
        <v>0.16571512979942596</v>
      </c>
      <c r="AA49" s="11">
        <v>0.26060074219341584</v>
      </c>
      <c r="AB49" s="12">
        <v>0.30142641305317347</v>
      </c>
      <c r="AC49" s="289"/>
    </row>
    <row r="50" spans="2:29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11">
        <v>0</v>
      </c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12">
        <v>0</v>
      </c>
      <c r="AC50" s="289"/>
    </row>
    <row r="51" spans="2:29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113"/>
      <c r="O51" s="188"/>
      <c r="P51" s="155" t="s">
        <v>78</v>
      </c>
      <c r="Q51" s="17"/>
      <c r="R51" s="18"/>
      <c r="S51" s="18"/>
      <c r="T51" s="19"/>
      <c r="U51" s="19"/>
      <c r="V51" s="19"/>
      <c r="W51" s="19"/>
      <c r="X51" s="19"/>
      <c r="Y51" s="19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114"/>
      <c r="O52" s="199"/>
      <c r="P52" s="151"/>
      <c r="Q52" s="23"/>
      <c r="R52" s="24"/>
      <c r="S52" s="24"/>
      <c r="T52" s="25"/>
      <c r="U52" s="25"/>
      <c r="V52" s="25"/>
      <c r="W52" s="25"/>
      <c r="X52" s="25"/>
      <c r="Y52" s="25"/>
      <c r="Z52" s="25"/>
      <c r="AA52" s="25"/>
      <c r="AB52" s="26"/>
      <c r="AC52" s="290"/>
    </row>
    <row r="53" spans="2:29" ht="18.75" thickTop="1" x14ac:dyDescent="0.25">
      <c r="B53" s="286"/>
      <c r="C53" s="21">
        <v>308.47563820092614</v>
      </c>
      <c r="D53" s="21">
        <v>414.25737594452301</v>
      </c>
      <c r="E53" s="21">
        <v>424.56546104883364</v>
      </c>
      <c r="F53" s="21">
        <v>383.59975146525318</v>
      </c>
      <c r="G53" s="21">
        <v>490.90033332037319</v>
      </c>
      <c r="H53" s="21">
        <v>509.43967477188664</v>
      </c>
      <c r="I53" s="21">
        <v>572.31139676872351</v>
      </c>
      <c r="J53" s="21">
        <v>783.17481965504498</v>
      </c>
      <c r="K53" s="21">
        <v>848.53483902555797</v>
      </c>
      <c r="L53" s="22">
        <v>989.07356395205625</v>
      </c>
      <c r="M53" s="19">
        <v>659.87364870542592</v>
      </c>
      <c r="N53" s="113">
        <v>710.53522728052883</v>
      </c>
      <c r="O53" s="188" t="s">
        <v>79</v>
      </c>
      <c r="P53" s="155" t="s">
        <v>80</v>
      </c>
      <c r="Q53" s="17">
        <v>308.47563820092614</v>
      </c>
      <c r="R53" s="18">
        <v>414.25737594452301</v>
      </c>
      <c r="S53" s="18">
        <v>424.56546104883364</v>
      </c>
      <c r="T53" s="19">
        <v>383.59975146525318</v>
      </c>
      <c r="U53" s="19">
        <v>490.90033332037319</v>
      </c>
      <c r="V53" s="19">
        <v>509.43967477188664</v>
      </c>
      <c r="W53" s="19">
        <v>572.31139676872351</v>
      </c>
      <c r="X53" s="19">
        <v>783.17481965504498</v>
      </c>
      <c r="Y53" s="19">
        <v>848.53483902555797</v>
      </c>
      <c r="Z53" s="19">
        <v>989.07356395205625</v>
      </c>
      <c r="AA53" s="19">
        <v>659.87364870542592</v>
      </c>
      <c r="AB53" s="20">
        <v>710.53522728052883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115"/>
      <c r="O54" s="189"/>
      <c r="P54" s="153"/>
      <c r="Q54" s="31"/>
      <c r="R54" s="32"/>
      <c r="S54" s="32"/>
      <c r="T54" s="33"/>
      <c r="U54" s="33"/>
      <c r="V54" s="33"/>
      <c r="W54" s="33"/>
      <c r="X54" s="33"/>
      <c r="Y54" s="33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39.281999999999996</v>
      </c>
      <c r="D55" s="42">
        <v>48.149000000000001</v>
      </c>
      <c r="E55" s="42">
        <v>52.521999999999998</v>
      </c>
      <c r="F55" s="42">
        <v>38.771000000000001</v>
      </c>
      <c r="G55" s="42">
        <v>52.38</v>
      </c>
      <c r="H55" s="42">
        <v>60.189</v>
      </c>
      <c r="I55" s="42">
        <v>66.666507480000007</v>
      </c>
      <c r="J55" s="42">
        <v>80.037470689999992</v>
      </c>
      <c r="K55" s="42">
        <v>79.420129809999978</v>
      </c>
      <c r="L55" s="43">
        <v>110.16254637999998</v>
      </c>
      <c r="M55" s="44">
        <v>132.98485350999999</v>
      </c>
      <c r="N55" s="116">
        <v>144.74704379000008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39.277999999999999</v>
      </c>
      <c r="D56" s="9">
        <v>48.149000000000001</v>
      </c>
      <c r="E56" s="9">
        <v>52.521999999999998</v>
      </c>
      <c r="F56" s="9">
        <v>38.771000000000001</v>
      </c>
      <c r="G56" s="9">
        <v>52.38</v>
      </c>
      <c r="H56" s="9">
        <v>60.094000000000001</v>
      </c>
      <c r="I56" s="9">
        <v>66.666507480000007</v>
      </c>
      <c r="J56" s="9">
        <v>80.036470689999987</v>
      </c>
      <c r="K56" s="9">
        <v>79.420129809999978</v>
      </c>
      <c r="L56" s="10">
        <v>110.16254637999998</v>
      </c>
      <c r="M56" s="11">
        <v>132.98485350999999</v>
      </c>
      <c r="N56" s="112">
        <v>144.74704379000008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  <c r="AB56" s="16">
        <v>0</v>
      </c>
      <c r="AC56" s="292"/>
    </row>
    <row r="57" spans="2:29" x14ac:dyDescent="0.25">
      <c r="B57" s="286"/>
      <c r="C57" s="9">
        <v>4.0000000000000001E-3</v>
      </c>
      <c r="D57" s="9">
        <v>0</v>
      </c>
      <c r="E57" s="9">
        <v>0</v>
      </c>
      <c r="F57" s="9">
        <v>0</v>
      </c>
      <c r="G57" s="9">
        <v>0</v>
      </c>
      <c r="H57" s="9">
        <v>9.5000000000000001E-2</v>
      </c>
      <c r="I57" s="9">
        <v>0</v>
      </c>
      <c r="J57" s="9">
        <v>1E-3</v>
      </c>
      <c r="K57" s="9">
        <v>0</v>
      </c>
      <c r="L57" s="10">
        <v>0</v>
      </c>
      <c r="M57" s="11">
        <v>0</v>
      </c>
      <c r="N57" s="1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 s="15">
        <v>0</v>
      </c>
      <c r="Z57" s="15">
        <v>0</v>
      </c>
      <c r="AA57" s="15">
        <v>0</v>
      </c>
      <c r="AB57" s="16">
        <v>0</v>
      </c>
      <c r="AC57" s="292"/>
    </row>
    <row r="58" spans="2:29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12"/>
      <c r="O58" s="186"/>
      <c r="P58" s="148"/>
      <c r="Q58" s="13"/>
      <c r="R58" s="14"/>
      <c r="S58" s="14"/>
      <c r="T58" s="15"/>
      <c r="U58" s="15"/>
      <c r="V58" s="15"/>
      <c r="W58" s="15"/>
      <c r="X58" s="15"/>
      <c r="Y58" s="15"/>
      <c r="Z58" s="15"/>
      <c r="AA58" s="15"/>
      <c r="AB58" s="16"/>
      <c r="AC58" s="292"/>
    </row>
    <row r="59" spans="2:29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12"/>
      <c r="O59" s="186" t="s">
        <v>89</v>
      </c>
      <c r="P59" s="201" t="s">
        <v>90</v>
      </c>
      <c r="Q59" s="13"/>
      <c r="R59" s="14"/>
      <c r="S59" s="14"/>
      <c r="T59" s="15"/>
      <c r="U59" s="15"/>
      <c r="V59" s="15"/>
      <c r="W59" s="15"/>
      <c r="X59" s="15"/>
      <c r="Y59" s="15"/>
      <c r="Z59" s="15"/>
      <c r="AA59" s="15"/>
      <c r="AB59" s="16"/>
      <c r="AC59" s="292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12">
        <v>0</v>
      </c>
      <c r="O60" s="186" t="s">
        <v>91</v>
      </c>
      <c r="P60" s="148" t="s">
        <v>92</v>
      </c>
      <c r="Q60" s="13">
        <v>215.769030767348</v>
      </c>
      <c r="R60" s="14">
        <v>276.84052696638713</v>
      </c>
      <c r="S60" s="14">
        <v>144.94277860000003</v>
      </c>
      <c r="T60" s="15">
        <v>220.3113606</v>
      </c>
      <c r="U60" s="15">
        <v>297.39446052000051</v>
      </c>
      <c r="V60" s="15">
        <v>369.56442705999922</v>
      </c>
      <c r="W60" s="15">
        <v>12.66345927570498</v>
      </c>
      <c r="X60" s="15">
        <v>197.90059807632653</v>
      </c>
      <c r="Y60" s="15">
        <v>213.20862458537786</v>
      </c>
      <c r="Z60" s="15">
        <v>133.46093387072568</v>
      </c>
      <c r="AA60" s="15">
        <v>33.458274939999967</v>
      </c>
      <c r="AB60" s="16">
        <v>78.900700332999506</v>
      </c>
      <c r="AC60" s="292"/>
    </row>
    <row r="61" spans="2:29" ht="18" x14ac:dyDescent="0.25">
      <c r="B61" s="286"/>
      <c r="C61" s="46">
        <v>215.769030767348</v>
      </c>
      <c r="D61" s="46">
        <v>276.84052696638713</v>
      </c>
      <c r="E61" s="46">
        <v>144.94277860000003</v>
      </c>
      <c r="F61" s="46">
        <v>220.3113606</v>
      </c>
      <c r="G61" s="46">
        <v>297.39446052000051</v>
      </c>
      <c r="H61" s="46">
        <v>369.56442705999922</v>
      </c>
      <c r="I61" s="46">
        <v>12.66345927570498</v>
      </c>
      <c r="J61" s="46">
        <v>197.90059807632653</v>
      </c>
      <c r="K61" s="46">
        <v>213.20862458537786</v>
      </c>
      <c r="L61" s="47">
        <v>133.46093387072568</v>
      </c>
      <c r="M61" s="48">
        <v>33.458274939999967</v>
      </c>
      <c r="N61" s="117">
        <v>78.900700332999506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2">
        <v>0</v>
      </c>
      <c r="W61" s="52">
        <v>0</v>
      </c>
      <c r="X61" s="52">
        <v>0</v>
      </c>
      <c r="Y61" s="52">
        <v>0</v>
      </c>
      <c r="Z61" s="52">
        <v>0</v>
      </c>
      <c r="AA61" s="52">
        <v>0</v>
      </c>
      <c r="AB61" s="53">
        <v>0</v>
      </c>
      <c r="AC61" s="292"/>
    </row>
    <row r="62" spans="2:29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12"/>
      <c r="O62" s="200"/>
      <c r="P62" s="149"/>
      <c r="Q62" s="40"/>
      <c r="R62" s="41"/>
      <c r="S62" s="41"/>
      <c r="T62" s="11"/>
      <c r="U62" s="11"/>
      <c r="V62" s="11"/>
      <c r="W62" s="11"/>
      <c r="X62" s="11"/>
      <c r="Y62" s="11"/>
      <c r="Z62" s="11"/>
      <c r="AA62" s="11"/>
      <c r="AB62" s="12"/>
      <c r="AC62" s="292"/>
    </row>
    <row r="63" spans="2:29" x14ac:dyDescent="0.25">
      <c r="B63" s="286"/>
      <c r="C63" s="9">
        <v>846.10693179177849</v>
      </c>
      <c r="D63" s="9">
        <v>915.42051285323566</v>
      </c>
      <c r="E63" s="9">
        <v>1156.4204637792336</v>
      </c>
      <c r="F63" s="9">
        <v>1419.3964359978534</v>
      </c>
      <c r="G63" s="9">
        <v>1878.7559315939729</v>
      </c>
      <c r="H63" s="9">
        <v>1480.6813400138726</v>
      </c>
      <c r="I63" s="9">
        <v>2192.9503222252779</v>
      </c>
      <c r="J63" s="9">
        <v>2522.59172067296</v>
      </c>
      <c r="K63" s="9">
        <v>2501.229250462342</v>
      </c>
      <c r="L63" s="10">
        <v>3127.5545658438928</v>
      </c>
      <c r="M63" s="11">
        <v>2714.1643274294711</v>
      </c>
      <c r="N63" s="112">
        <v>2677.6010910257601</v>
      </c>
      <c r="O63" s="200" t="s">
        <v>95</v>
      </c>
      <c r="P63" s="149" t="s">
        <v>96</v>
      </c>
      <c r="Q63" s="40">
        <v>841.21396923265229</v>
      </c>
      <c r="R63" s="41">
        <v>910.87747303361277</v>
      </c>
      <c r="S63" s="41">
        <v>1151.7522213999998</v>
      </c>
      <c r="T63" s="11">
        <v>1414.9406394</v>
      </c>
      <c r="U63" s="11">
        <v>1873.4755394799995</v>
      </c>
      <c r="V63" s="11">
        <v>1475.5005729400009</v>
      </c>
      <c r="W63" s="11">
        <v>2187.2852305542951</v>
      </c>
      <c r="X63" s="11">
        <v>2516.1445357636726</v>
      </c>
      <c r="Y63" s="11">
        <v>2494.9151455246229</v>
      </c>
      <c r="Z63" s="11">
        <v>3121.0008094992741</v>
      </c>
      <c r="AA63" s="11">
        <v>2707.1380692800003</v>
      </c>
      <c r="AB63" s="12">
        <v>2670.3341481270004</v>
      </c>
      <c r="AC63" s="292"/>
    </row>
    <row r="64" spans="2:29" x14ac:dyDescent="0.25">
      <c r="B64" s="286"/>
      <c r="C64" s="9">
        <v>3.2309625591261404</v>
      </c>
      <c r="D64" s="9">
        <v>3.3000398196228775</v>
      </c>
      <c r="E64" s="9">
        <v>3.31624237923385</v>
      </c>
      <c r="F64" s="9">
        <v>3.4427965978532202</v>
      </c>
      <c r="G64" s="9">
        <v>4.0973921139734069</v>
      </c>
      <c r="H64" s="9">
        <v>3.9757670738719413</v>
      </c>
      <c r="I64" s="9">
        <v>4.1064595009825124</v>
      </c>
      <c r="J64" s="9">
        <v>5.0943822992873597</v>
      </c>
      <c r="K64" s="9">
        <v>4.7508514477190174</v>
      </c>
      <c r="L64" s="10">
        <v>4.6416779146191223</v>
      </c>
      <c r="M64" s="11">
        <v>5.551772039470757</v>
      </c>
      <c r="N64" s="112">
        <v>5.4981352887599364</v>
      </c>
      <c r="O64" s="200" t="s">
        <v>97</v>
      </c>
      <c r="P64" s="149" t="s">
        <v>98</v>
      </c>
      <c r="Q64" s="40">
        <v>841.21396923265229</v>
      </c>
      <c r="R64" s="41">
        <v>910.87747303361277</v>
      </c>
      <c r="S64" s="41">
        <v>1151.7522213999998</v>
      </c>
      <c r="T64" s="11">
        <v>1414.9406394</v>
      </c>
      <c r="U64" s="11">
        <v>1873.4755394799995</v>
      </c>
      <c r="V64" s="11">
        <v>1475.5005729400009</v>
      </c>
      <c r="W64" s="11">
        <v>2187.2852305542951</v>
      </c>
      <c r="X64" s="11">
        <v>2516.1445357636726</v>
      </c>
      <c r="Y64" s="11">
        <v>2494.9151455246229</v>
      </c>
      <c r="Z64" s="11">
        <v>3121.0008094992741</v>
      </c>
      <c r="AA64" s="11">
        <v>2707.1380632800006</v>
      </c>
      <c r="AB64" s="12">
        <v>2670.3341431270005</v>
      </c>
      <c r="AC64" s="292"/>
    </row>
    <row r="65" spans="2:29" x14ac:dyDescent="0.25">
      <c r="B65" s="286"/>
      <c r="C65" s="9">
        <v>841.21396923265229</v>
      </c>
      <c r="D65" s="9">
        <v>910.87747303361277</v>
      </c>
      <c r="E65" s="9">
        <v>1151.7522213999998</v>
      </c>
      <c r="F65" s="9">
        <v>1414.9406394</v>
      </c>
      <c r="G65" s="9">
        <v>1873.4755394799995</v>
      </c>
      <c r="H65" s="9">
        <v>1475.5005729400009</v>
      </c>
      <c r="I65" s="9">
        <v>2187.2852305542951</v>
      </c>
      <c r="J65" s="9">
        <v>2516.1445357636726</v>
      </c>
      <c r="K65" s="9">
        <v>2494.9151455246229</v>
      </c>
      <c r="L65" s="10">
        <v>3121.0008094992741</v>
      </c>
      <c r="M65" s="11">
        <v>2707.1380632800006</v>
      </c>
      <c r="N65" s="112">
        <v>2670.3341431270005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11">
        <v>0</v>
      </c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12">
        <v>0</v>
      </c>
      <c r="AC66" s="292"/>
    </row>
    <row r="67" spans="2:29" x14ac:dyDescent="0.25">
      <c r="B67" s="286"/>
      <c r="C67" s="9">
        <v>1.4999999999999999E-2</v>
      </c>
      <c r="D67" s="9">
        <v>1.6E-2</v>
      </c>
      <c r="E67" s="9">
        <v>1.4999999999999999E-2</v>
      </c>
      <c r="F67" s="9">
        <v>1.6E-2</v>
      </c>
      <c r="G67" s="9">
        <v>1.4999999999999999E-2</v>
      </c>
      <c r="H67" s="9">
        <v>1.4999999999999999E-2</v>
      </c>
      <c r="I67" s="9">
        <v>0</v>
      </c>
      <c r="J67" s="9">
        <v>1.0999999999999999E-2</v>
      </c>
      <c r="K67" s="9">
        <v>1.6E-2</v>
      </c>
      <c r="L67" s="10">
        <v>1.586601E-2</v>
      </c>
      <c r="M67" s="11">
        <v>1.5072800000000001E-2</v>
      </c>
      <c r="N67" s="112">
        <v>1.4855510000000001E-2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11">
        <v>0</v>
      </c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12">
        <v>0</v>
      </c>
      <c r="AC67" s="292"/>
    </row>
    <row r="68" spans="2:29" x14ac:dyDescent="0.25">
      <c r="B68" s="286"/>
      <c r="C68" s="21">
        <v>1.647</v>
      </c>
      <c r="D68" s="21">
        <v>1.2270000000000001</v>
      </c>
      <c r="E68" s="21">
        <v>1.337</v>
      </c>
      <c r="F68" s="21">
        <v>0.997</v>
      </c>
      <c r="G68" s="21">
        <v>1.1679999999999999</v>
      </c>
      <c r="H68" s="21">
        <v>1.19</v>
      </c>
      <c r="I68" s="21">
        <v>1.5586321700000001</v>
      </c>
      <c r="J68" s="21">
        <v>1.3418026100000002</v>
      </c>
      <c r="K68" s="21">
        <v>1.5472534900000001</v>
      </c>
      <c r="L68" s="22">
        <v>1.8962124199999997</v>
      </c>
      <c r="M68" s="19">
        <v>1.4594193099999999</v>
      </c>
      <c r="N68" s="113">
        <v>1.7539571</v>
      </c>
      <c r="O68" s="188" t="s">
        <v>105</v>
      </c>
      <c r="P68" s="150" t="s">
        <v>106</v>
      </c>
      <c r="Q68" s="17">
        <v>0</v>
      </c>
      <c r="R68" s="18">
        <v>0</v>
      </c>
      <c r="S68" s="18">
        <v>0</v>
      </c>
      <c r="T68" s="19">
        <v>0</v>
      </c>
      <c r="U68" s="19">
        <v>0</v>
      </c>
      <c r="V68" s="19">
        <v>0</v>
      </c>
      <c r="W68" s="19">
        <v>0</v>
      </c>
      <c r="X68" s="19">
        <v>0</v>
      </c>
      <c r="Y68" s="19">
        <v>0</v>
      </c>
      <c r="Z68" s="19">
        <v>0</v>
      </c>
      <c r="AA68" s="19">
        <v>6.0000000000000002E-6</v>
      </c>
      <c r="AB68" s="20">
        <v>5.0000000000000004E-6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114"/>
      <c r="O69" s="199"/>
      <c r="P69" s="151"/>
      <c r="Q69" s="23"/>
      <c r="R69" s="24"/>
      <c r="S69" s="24"/>
      <c r="T69" s="25"/>
      <c r="U69" s="25"/>
      <c r="V69" s="25"/>
      <c r="W69" s="25"/>
      <c r="X69" s="25"/>
      <c r="Y69" s="25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264.30067564179996</v>
      </c>
      <c r="D70" s="54">
        <v>361.56533612490017</v>
      </c>
      <c r="E70" s="54">
        <v>367.37521866959986</v>
      </c>
      <c r="F70" s="54">
        <v>340.37295486739998</v>
      </c>
      <c r="G70" s="54">
        <v>433.23994120639986</v>
      </c>
      <c r="H70" s="54">
        <v>444.06990769801467</v>
      </c>
      <c r="I70" s="54">
        <v>499.97979761774047</v>
      </c>
      <c r="J70" s="54">
        <v>696.69016405575746</v>
      </c>
      <c r="K70" s="54">
        <v>762.80060427783906</v>
      </c>
      <c r="L70" s="55">
        <v>872.35726122743779</v>
      </c>
      <c r="M70" s="56">
        <v>519.86253704595549</v>
      </c>
      <c r="N70" s="118">
        <v>558.52124059176913</v>
      </c>
      <c r="O70" s="189" t="s">
        <v>107</v>
      </c>
      <c r="P70" s="153" t="s">
        <v>108</v>
      </c>
      <c r="Q70" s="31">
        <v>264.30067564179996</v>
      </c>
      <c r="R70" s="32">
        <v>361.56533612490017</v>
      </c>
      <c r="S70" s="32">
        <v>367.37521866959986</v>
      </c>
      <c r="T70" s="33">
        <v>340.37295486739998</v>
      </c>
      <c r="U70" s="33">
        <v>433.23994120639986</v>
      </c>
      <c r="V70" s="33">
        <v>444.06990769801467</v>
      </c>
      <c r="W70" s="33">
        <v>499.97979761774047</v>
      </c>
      <c r="X70" s="33">
        <v>696.69016405575746</v>
      </c>
      <c r="Y70" s="33">
        <v>762.80060427783906</v>
      </c>
      <c r="Z70" s="33">
        <v>872.35726122743779</v>
      </c>
      <c r="AA70" s="33">
        <v>519.86253704595549</v>
      </c>
      <c r="AB70" s="34">
        <v>558.52124059176913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113"/>
      <c r="O71" s="188"/>
      <c r="P71" s="163"/>
      <c r="Q71" s="17"/>
      <c r="R71" s="18"/>
      <c r="S71" s="18"/>
      <c r="T71" s="19"/>
      <c r="U71" s="19"/>
      <c r="V71" s="19"/>
      <c r="W71" s="19"/>
      <c r="X71" s="19"/>
      <c r="Y71" s="19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113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9">
        <v>0</v>
      </c>
      <c r="W72" s="19">
        <v>0</v>
      </c>
      <c r="X72" s="19">
        <v>0</v>
      </c>
      <c r="Y72" s="19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114"/>
      <c r="O73" s="202"/>
      <c r="P73" s="164"/>
      <c r="Q73" s="23"/>
      <c r="R73" s="24"/>
      <c r="S73" s="24"/>
      <c r="T73" s="25"/>
      <c r="U73" s="25"/>
      <c r="V73" s="25"/>
      <c r="W73" s="25"/>
      <c r="X73" s="25"/>
      <c r="Y73" s="25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264.30067564179996</v>
      </c>
      <c r="D74" s="54">
        <v>361.56533612490017</v>
      </c>
      <c r="E74" s="54">
        <v>367.37521866959986</v>
      </c>
      <c r="F74" s="54">
        <v>340.37295486739998</v>
      </c>
      <c r="G74" s="54">
        <v>433.23994120639986</v>
      </c>
      <c r="H74" s="54">
        <v>444.06990769801467</v>
      </c>
      <c r="I74" s="54">
        <v>499.97979761774047</v>
      </c>
      <c r="J74" s="54">
        <v>696.69016405575746</v>
      </c>
      <c r="K74" s="54">
        <v>762.80060427783906</v>
      </c>
      <c r="L74" s="55">
        <v>872.35726122743779</v>
      </c>
      <c r="M74" s="56">
        <v>519.86253704595549</v>
      </c>
      <c r="N74" s="118">
        <v>558.52124059176913</v>
      </c>
      <c r="O74" s="189" t="s">
        <v>112</v>
      </c>
      <c r="P74" s="153" t="s">
        <v>113</v>
      </c>
      <c r="Q74" s="31">
        <v>264.30067564179996</v>
      </c>
      <c r="R74" s="32">
        <v>361.56533612490017</v>
      </c>
      <c r="S74" s="32">
        <v>367.37521866959986</v>
      </c>
      <c r="T74" s="33">
        <v>340.37295486739998</v>
      </c>
      <c r="U74" s="33">
        <v>433.23994120639986</v>
      </c>
      <c r="V74" s="33">
        <v>444.06990769801467</v>
      </c>
      <c r="W74" s="33">
        <v>499.97979761774047</v>
      </c>
      <c r="X74" s="33">
        <v>696.69016405575746</v>
      </c>
      <c r="Y74" s="33">
        <v>762.80060427783906</v>
      </c>
      <c r="Z74" s="33">
        <v>872.35726122743779</v>
      </c>
      <c r="AA74" s="33">
        <v>519.86253704595549</v>
      </c>
      <c r="AB74" s="34">
        <v>558.52124059176913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114"/>
      <c r="O75" s="186" t="s">
        <v>107</v>
      </c>
      <c r="P75" s="148" t="s">
        <v>108</v>
      </c>
      <c r="Q75" s="13">
        <v>264.30067564179996</v>
      </c>
      <c r="R75" s="14">
        <v>361.56533612490017</v>
      </c>
      <c r="S75" s="14">
        <v>367.37521866959986</v>
      </c>
      <c r="T75" s="15">
        <v>340.37295486739998</v>
      </c>
      <c r="U75" s="15">
        <v>433.23994120639986</v>
      </c>
      <c r="V75" s="15">
        <v>444.06990769801467</v>
      </c>
      <c r="W75" s="15">
        <v>499.97979761774047</v>
      </c>
      <c r="X75" s="15">
        <v>696.69016405575746</v>
      </c>
      <c r="Y75" s="15">
        <v>762.80060427783906</v>
      </c>
      <c r="Z75" s="15">
        <v>872.35726122743779</v>
      </c>
      <c r="AA75" s="15">
        <v>519.86253704595549</v>
      </c>
      <c r="AB75" s="16">
        <v>558.52124059176913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5"/>
      <c r="W76" s="15"/>
      <c r="X76" s="15"/>
      <c r="Y76" s="15"/>
      <c r="Z76" s="15"/>
      <c r="AA76" s="15"/>
      <c r="AB76" s="16"/>
      <c r="AC76" s="292"/>
    </row>
    <row r="77" spans="2:29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5"/>
      <c r="W77" s="15"/>
      <c r="X77" s="15"/>
      <c r="Y77" s="15"/>
      <c r="Z77" s="15"/>
      <c r="AA77" s="15"/>
      <c r="AB77" s="16"/>
      <c r="AC77" s="292"/>
    </row>
    <row r="78" spans="2:29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5"/>
      <c r="W78" s="15"/>
      <c r="X78" s="15"/>
      <c r="Y78" s="15"/>
      <c r="Z78" s="15"/>
      <c r="AA78" s="15"/>
      <c r="AB78" s="16"/>
      <c r="AC78" s="292"/>
    </row>
    <row r="79" spans="2:29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5"/>
      <c r="W79" s="15"/>
      <c r="X79" s="15"/>
      <c r="Y79" s="15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12">
        <v>0</v>
      </c>
      <c r="O80" s="186" t="s">
        <v>124</v>
      </c>
      <c r="P80" s="148" t="s">
        <v>125</v>
      </c>
      <c r="Q80" s="9">
        <v>0</v>
      </c>
      <c r="R80" s="14">
        <v>0</v>
      </c>
      <c r="S80" s="14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  <c r="AB80" s="16">
        <v>0</v>
      </c>
      <c r="AC80" s="292"/>
    </row>
    <row r="81" spans="1:30" x14ac:dyDescent="0.25">
      <c r="B81" s="286"/>
      <c r="C81" s="9">
        <v>264.30067564179996</v>
      </c>
      <c r="D81" s="9">
        <v>361.56533612490017</v>
      </c>
      <c r="E81" s="9">
        <v>367.37521866959986</v>
      </c>
      <c r="F81" s="9">
        <v>340.37295486739998</v>
      </c>
      <c r="G81" s="9">
        <v>433.23994120639986</v>
      </c>
      <c r="H81" s="9">
        <v>444.06990769801467</v>
      </c>
      <c r="I81" s="9">
        <v>499.97979761774047</v>
      </c>
      <c r="J81" s="9">
        <v>696.69016405575746</v>
      </c>
      <c r="K81" s="9">
        <v>762.80060427783906</v>
      </c>
      <c r="L81" s="10">
        <v>872.35726122743779</v>
      </c>
      <c r="M81" s="11">
        <v>519.86253704595549</v>
      </c>
      <c r="N81" s="112">
        <v>558.52124059176913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5"/>
      <c r="W81" s="15"/>
      <c r="X81" s="15"/>
      <c r="Y81" s="15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3"/>
      <c r="O82" s="255" t="s">
        <v>128</v>
      </c>
      <c r="P82" s="165" t="s">
        <v>129</v>
      </c>
      <c r="Q82" s="65"/>
      <c r="R82" s="66"/>
      <c r="S82" s="66"/>
      <c r="T82" s="66"/>
      <c r="U82" s="67"/>
      <c r="V82" s="67"/>
      <c r="W82" s="67"/>
      <c r="X82" s="67"/>
      <c r="Y82" s="67"/>
      <c r="Z82" s="67"/>
      <c r="AA82" s="68"/>
      <c r="AB82" s="69"/>
      <c r="AC82" s="310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257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256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6.7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1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S92" s="222"/>
      <c r="T92" s="222"/>
      <c r="U92" s="242"/>
      <c r="V92" s="242"/>
      <c r="W92" s="242"/>
      <c r="X92" s="18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3">
        <v>2006</v>
      </c>
      <c r="I93" s="273">
        <v>2007</v>
      </c>
      <c r="J93" s="273">
        <v>2008</v>
      </c>
      <c r="K93" s="273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3">
        <v>2006</v>
      </c>
      <c r="W93" s="273">
        <v>2007</v>
      </c>
      <c r="X93" s="273">
        <v>2008</v>
      </c>
      <c r="Y93" s="273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4"/>
      <c r="I94" s="274"/>
      <c r="J94" s="274"/>
      <c r="K94" s="274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4"/>
      <c r="W94" s="274"/>
      <c r="X94" s="274"/>
      <c r="Y94" s="274"/>
      <c r="Z94" s="274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4"/>
      <c r="I95" s="274"/>
      <c r="J95" s="274"/>
      <c r="K95" s="274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4"/>
      <c r="W95" s="274"/>
      <c r="X95" s="274"/>
      <c r="Y95" s="274"/>
      <c r="Z95" s="274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4"/>
      <c r="I96" s="274"/>
      <c r="J96" s="274"/>
      <c r="K96" s="274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4"/>
      <c r="W96" s="274"/>
      <c r="X96" s="274"/>
      <c r="Y96" s="274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5"/>
      <c r="I97" s="275"/>
      <c r="J97" s="275"/>
      <c r="K97" s="275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5"/>
      <c r="W97" s="275"/>
      <c r="X97" s="275"/>
      <c r="Y97" s="275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264.30067564179996</v>
      </c>
      <c r="R99" s="9">
        <v>361.56533612490017</v>
      </c>
      <c r="S99" s="9">
        <v>367.37521866959986</v>
      </c>
      <c r="T99" s="9">
        <v>340.37295486739998</v>
      </c>
      <c r="U99" s="9">
        <v>433.23994120639986</v>
      </c>
      <c r="V99" s="9">
        <v>444.06990769801467</v>
      </c>
      <c r="W99" s="9">
        <v>499.97979761774047</v>
      </c>
      <c r="X99" s="9">
        <v>696.69016405575746</v>
      </c>
      <c r="Y99" s="9">
        <v>762.80060427783906</v>
      </c>
      <c r="Z99" s="10">
        <v>872.35726122743779</v>
      </c>
      <c r="AA99" s="11">
        <v>519.86253704595549</v>
      </c>
      <c r="AB99" s="12">
        <v>558.52124059176913</v>
      </c>
      <c r="AC99" s="318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x14ac:dyDescent="0.25">
      <c r="B101" s="286"/>
      <c r="C101" s="9">
        <v>13.161</v>
      </c>
      <c r="D101" s="9">
        <v>16.326000000000001</v>
      </c>
      <c r="E101" s="9">
        <v>32.965000000000003</v>
      </c>
      <c r="F101" s="9">
        <v>16.693000000000001</v>
      </c>
      <c r="G101" s="9">
        <v>74.049000000000007</v>
      </c>
      <c r="H101" s="9">
        <v>43.098999999999997</v>
      </c>
      <c r="I101" s="9">
        <v>19.480036019999989</v>
      </c>
      <c r="J101" s="9">
        <v>48.9321585</v>
      </c>
      <c r="K101" s="9">
        <v>44.022472779999987</v>
      </c>
      <c r="L101" s="10">
        <v>-14.71678674999999</v>
      </c>
      <c r="M101" s="11">
        <v>30.970232759999998</v>
      </c>
      <c r="N101" s="12">
        <v>55.019953539999996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x14ac:dyDescent="0.25">
      <c r="B102" s="286"/>
      <c r="C102" s="9">
        <v>20.614271490000004</v>
      </c>
      <c r="D102" s="9">
        <v>31.064</v>
      </c>
      <c r="E102" s="9">
        <v>40.994999999999997</v>
      </c>
      <c r="F102" s="9">
        <v>33.561</v>
      </c>
      <c r="G102" s="9">
        <v>24.402999999999999</v>
      </c>
      <c r="H102" s="9">
        <v>19.411000000000001</v>
      </c>
      <c r="I102" s="9">
        <v>28.894864330000001</v>
      </c>
      <c r="J102" s="9">
        <v>52.611481059999996</v>
      </c>
      <c r="K102" s="9">
        <v>46.255376989999995</v>
      </c>
      <c r="L102" s="10">
        <v>30.747461729999991</v>
      </c>
      <c r="M102" s="11">
        <v>111.86536732999998</v>
      </c>
      <c r="N102" s="12">
        <v>47.768235510000032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x14ac:dyDescent="0.25">
      <c r="B103" s="286"/>
      <c r="C103" s="9">
        <v>1.4219999999999999</v>
      </c>
      <c r="D103" s="9">
        <v>2.8330000000000002</v>
      </c>
      <c r="E103" s="9">
        <v>5.3769999999999998</v>
      </c>
      <c r="F103" s="9">
        <v>0</v>
      </c>
      <c r="G103" s="9">
        <v>7.2770000000000001</v>
      </c>
      <c r="H103" s="9">
        <v>1.0509999999999999</v>
      </c>
      <c r="I103" s="9">
        <v>1.7726013699999998</v>
      </c>
      <c r="J103" s="9">
        <v>3.5005522999999998</v>
      </c>
      <c r="K103" s="9">
        <v>3.4325720800000008</v>
      </c>
      <c r="L103" s="10">
        <v>2.2801642799999993</v>
      </c>
      <c r="M103" s="11">
        <v>3.323062520000001</v>
      </c>
      <c r="N103" s="12">
        <v>-0.77793752999999966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0.50700000000000001</v>
      </c>
      <c r="D104" s="9">
        <v>4.8</v>
      </c>
      <c r="E104" s="9">
        <v>5.5730000000000004</v>
      </c>
      <c r="F104" s="9">
        <v>19.975999999999999</v>
      </c>
      <c r="G104" s="9">
        <v>13.151</v>
      </c>
      <c r="H104" s="9">
        <v>49.893000000000001</v>
      </c>
      <c r="I104" s="9">
        <v>0.51742347000000877</v>
      </c>
      <c r="J104" s="9">
        <v>-12.631661970000017</v>
      </c>
      <c r="K104" s="9">
        <v>-5.0013218699999964</v>
      </c>
      <c r="L104" s="10">
        <v>-68.299325729999993</v>
      </c>
      <c r="M104" s="11">
        <v>3.66002794</v>
      </c>
      <c r="N104" s="12">
        <v>6.8376389699999995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33.837202300000001</v>
      </c>
      <c r="R105" s="9">
        <v>1.2782077000000001</v>
      </c>
      <c r="S105" s="9">
        <v>4.6133857999999988</v>
      </c>
      <c r="T105" s="9">
        <v>4.7294259999999992</v>
      </c>
      <c r="U105" s="9">
        <v>143.89354381999999</v>
      </c>
      <c r="V105" s="9">
        <v>5.3088768921329557</v>
      </c>
      <c r="W105" s="9">
        <v>8.4070648330840019</v>
      </c>
      <c r="X105" s="9">
        <v>104.41957733257607</v>
      </c>
      <c r="Y105" s="9">
        <v>27.177319190539972</v>
      </c>
      <c r="Z105" s="10">
        <v>298.67914426659343</v>
      </c>
      <c r="AA105" s="11">
        <v>354.11938893110698</v>
      </c>
      <c r="AB105" s="12">
        <v>352.34468750189154</v>
      </c>
      <c r="AC105" s="318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33.837202300000001</v>
      </c>
      <c r="R108" s="9">
        <v>1.2782077000000001</v>
      </c>
      <c r="S108" s="9">
        <v>4.6133857999999988</v>
      </c>
      <c r="T108" s="9">
        <v>4.7294259999999992</v>
      </c>
      <c r="U108" s="9">
        <v>143.89354381999999</v>
      </c>
      <c r="V108" s="9">
        <v>5.3088768921329557</v>
      </c>
      <c r="W108" s="9">
        <v>8.4070648330840019</v>
      </c>
      <c r="X108" s="9">
        <v>104.41957733257607</v>
      </c>
      <c r="Y108" s="9">
        <v>27.177319190539972</v>
      </c>
      <c r="Z108" s="10">
        <v>298.67914426659343</v>
      </c>
      <c r="AA108" s="11">
        <v>354.11938893110698</v>
      </c>
      <c r="AB108" s="12">
        <v>352.34468750189154</v>
      </c>
      <c r="AC108" s="318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-134.01987249999999</v>
      </c>
      <c r="R109" s="9">
        <v>-167.75153779999997</v>
      </c>
      <c r="S109" s="9">
        <v>-186.51759779999998</v>
      </c>
      <c r="T109" s="9">
        <v>-206.59337360000006</v>
      </c>
      <c r="U109" s="9">
        <v>-421.35447750000003</v>
      </c>
      <c r="V109" s="9">
        <v>-289.91467629724781</v>
      </c>
      <c r="W109" s="9">
        <v>-321.14026913165168</v>
      </c>
      <c r="X109" s="9">
        <v>-555.82848448122854</v>
      </c>
      <c r="Y109" s="9">
        <v>-436.35905665314579</v>
      </c>
      <c r="Z109" s="10">
        <v>-858.4479142377927</v>
      </c>
      <c r="AA109" s="11">
        <v>-558.41098543113287</v>
      </c>
      <c r="AB109" s="12">
        <v>-503.34232895562621</v>
      </c>
      <c r="AC109" s="318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-134.01987249999999</v>
      </c>
      <c r="R112" s="9">
        <v>-167.75153779999997</v>
      </c>
      <c r="S112" s="9">
        <v>-186.51759779999998</v>
      </c>
      <c r="T112" s="9">
        <v>-206.59337360000006</v>
      </c>
      <c r="U112" s="9">
        <v>-421.35447750000003</v>
      </c>
      <c r="V112" s="9">
        <v>-289.91467629724781</v>
      </c>
      <c r="W112" s="9">
        <v>-321.14026913165168</v>
      </c>
      <c r="X112" s="9">
        <v>-555.82848448122854</v>
      </c>
      <c r="Y112" s="9">
        <v>-436.35905665314579</v>
      </c>
      <c r="Z112" s="10">
        <v>-858.4479142377927</v>
      </c>
      <c r="AA112" s="11">
        <v>-558.41098543113287</v>
      </c>
      <c r="AB112" s="12">
        <v>-503.34232895562621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164.11800544179997</v>
      </c>
      <c r="R113" s="46">
        <v>195.0920060249002</v>
      </c>
      <c r="S113" s="46">
        <v>185.47100666959989</v>
      </c>
      <c r="T113" s="46">
        <v>138.50900726739991</v>
      </c>
      <c r="U113" s="46">
        <v>155.77900752639982</v>
      </c>
      <c r="V113" s="46">
        <v>159.46410829289982</v>
      </c>
      <c r="W113" s="46">
        <v>187.2465933191728</v>
      </c>
      <c r="X113" s="46">
        <v>245.28125690710499</v>
      </c>
      <c r="Y113" s="46">
        <v>353.61886681523322</v>
      </c>
      <c r="Z113" s="47">
        <v>312.58849125623851</v>
      </c>
      <c r="AA113" s="48">
        <v>315.5709405459296</v>
      </c>
      <c r="AB113" s="49">
        <v>407.5235991380344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128.41373395179994</v>
      </c>
      <c r="D115" s="35">
        <v>140.06900602490018</v>
      </c>
      <c r="E115" s="35">
        <v>100.56100666959981</v>
      </c>
      <c r="F115" s="35">
        <v>68.279007267399948</v>
      </c>
      <c r="G115" s="35">
        <v>36.899007526399842</v>
      </c>
      <c r="H115" s="35">
        <v>46.010108292899837</v>
      </c>
      <c r="I115" s="35">
        <v>136.58166812917281</v>
      </c>
      <c r="J115" s="35">
        <v>152.86872701710502</v>
      </c>
      <c r="K115" s="35">
        <v>264.90976683523331</v>
      </c>
      <c r="L115" s="36">
        <v>362.57697772623857</v>
      </c>
      <c r="M115" s="25">
        <v>165.75224999592984</v>
      </c>
      <c r="N115" s="26">
        <v>298.67570864803434</v>
      </c>
      <c r="O115" s="232" t="s">
        <v>157</v>
      </c>
      <c r="P115" s="153" t="s">
        <v>158</v>
      </c>
      <c r="Q115" s="79">
        <v>93.319981563136977</v>
      </c>
      <c r="R115" s="80">
        <v>95.869746332096923</v>
      </c>
      <c r="S115" s="80">
        <v>42.836648696284307</v>
      </c>
      <c r="T115" s="80">
        <v>23.603609575749307</v>
      </c>
      <c r="U115" s="80">
        <v>-8.1989566315378948</v>
      </c>
      <c r="V115" s="80">
        <v>-4.7517427955053497</v>
      </c>
      <c r="W115" s="80">
        <v>64.230663300293912</v>
      </c>
      <c r="X115" s="80">
        <v>100.92768031494579</v>
      </c>
      <c r="Y115" s="80">
        <v>97.615346250682293</v>
      </c>
      <c r="Z115" s="81">
        <v>271.05570437919266</v>
      </c>
      <c r="AA115" s="33">
        <v>107.90027909653749</v>
      </c>
      <c r="AB115" s="34">
        <v>230.34426527287354</v>
      </c>
      <c r="AC115" s="319" t="s">
        <v>159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x14ac:dyDescent="0.25">
      <c r="B117" s="291" t="s">
        <v>160</v>
      </c>
      <c r="C117" s="27">
        <v>266.12451341603571</v>
      </c>
      <c r="D117" s="27">
        <v>342.86077778462868</v>
      </c>
      <c r="E117" s="27">
        <v>191.09977798759726</v>
      </c>
      <c r="F117" s="27">
        <v>271.2414558301025</v>
      </c>
      <c r="G117" s="27">
        <v>460.72560421380661</v>
      </c>
      <c r="H117" s="27">
        <v>480.02722671566113</v>
      </c>
      <c r="I117" s="27">
        <v>302.09806957324264</v>
      </c>
      <c r="J117" s="27">
        <v>357.11011516311129</v>
      </c>
      <c r="K117" s="27">
        <v>374.21786503060201</v>
      </c>
      <c r="L117" s="28">
        <v>589.51136523790592</v>
      </c>
      <c r="M117" s="29">
        <v>1139.9584407072214</v>
      </c>
      <c r="N117" s="30">
        <v>52.961334317977844</v>
      </c>
      <c r="O117" s="231" t="s">
        <v>161</v>
      </c>
      <c r="P117" s="151" t="s">
        <v>163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172.80453185289872</v>
      </c>
      <c r="R118" s="75">
        <v>246.99103145253176</v>
      </c>
      <c r="S118" s="75">
        <v>148.26312929131296</v>
      </c>
      <c r="T118" s="75">
        <v>247.63784625435321</v>
      </c>
      <c r="U118" s="75">
        <v>468.9245608453445</v>
      </c>
      <c r="V118" s="75">
        <v>484.77896951116651</v>
      </c>
      <c r="W118" s="75">
        <v>237.86740627294873</v>
      </c>
      <c r="X118" s="75">
        <v>256.18243484816549</v>
      </c>
      <c r="Y118" s="75">
        <v>276.60251877991971</v>
      </c>
      <c r="Z118" s="84">
        <v>318.45566085871314</v>
      </c>
      <c r="AA118" s="11">
        <v>1032.0581616106838</v>
      </c>
      <c r="AB118" s="12">
        <v>-177.3829309548957</v>
      </c>
      <c r="AC118" s="318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x14ac:dyDescent="0.25">
      <c r="B124" s="286"/>
      <c r="C124" s="9">
        <v>117.71634360264068</v>
      </c>
      <c r="D124" s="9">
        <v>218.83134997870405</v>
      </c>
      <c r="E124" s="9">
        <v>6.9538558941940449</v>
      </c>
      <c r="F124" s="9">
        <v>-21.263909257840954</v>
      </c>
      <c r="G124" s="9">
        <v>121.67294812208722</v>
      </c>
      <c r="H124" s="9">
        <v>100.23028302070838</v>
      </c>
      <c r="I124" s="9">
        <v>243.56157434092961</v>
      </c>
      <c r="J124" s="9">
        <v>136.19630282733152</v>
      </c>
      <c r="K124" s="9">
        <v>186.5583806833522</v>
      </c>
      <c r="L124" s="10">
        <v>274.20946769041495</v>
      </c>
      <c r="M124" s="11">
        <v>140.08691637243624</v>
      </c>
      <c r="N124" s="12">
        <v>97.436351547903442</v>
      </c>
      <c r="O124" s="229" t="s">
        <v>171</v>
      </c>
      <c r="P124" s="149" t="s">
        <v>172</v>
      </c>
      <c r="Q124" s="75">
        <v>0.125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0.82</v>
      </c>
      <c r="Z124" s="10">
        <v>-1.4660280000000001</v>
      </c>
      <c r="AA124" s="11">
        <v>0</v>
      </c>
      <c r="AB124" s="12">
        <v>0</v>
      </c>
      <c r="AC124" s="318"/>
    </row>
    <row r="125" spans="2:29" x14ac:dyDescent="0.25">
      <c r="B125" s="286"/>
      <c r="C125" s="9">
        <v>-108.98902043382584</v>
      </c>
      <c r="D125" s="9">
        <v>7.2673301780134176</v>
      </c>
      <c r="E125" s="9">
        <v>-8.5308393914919733</v>
      </c>
      <c r="F125" s="9">
        <v>0.77497469525260976</v>
      </c>
      <c r="G125" s="9">
        <v>-1.7620370373169749</v>
      </c>
      <c r="H125" s="9">
        <v>4.01025100123129</v>
      </c>
      <c r="I125" s="9">
        <v>-0.30964363308618842</v>
      </c>
      <c r="J125" s="9">
        <v>-4.955088946128158</v>
      </c>
      <c r="K125" s="9">
        <v>1.0065115009118246</v>
      </c>
      <c r="L125" s="10">
        <v>2.3227958760906557</v>
      </c>
      <c r="M125" s="11">
        <v>7.9446037571220316</v>
      </c>
      <c r="N125" s="12">
        <v>-4.7423418145817742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x14ac:dyDescent="0.25">
      <c r="B126" s="286"/>
      <c r="C126" s="9">
        <v>108.58178025778057</v>
      </c>
      <c r="D126" s="9">
        <v>147.68746572433599</v>
      </c>
      <c r="E126" s="9">
        <v>-86.500367224449263</v>
      </c>
      <c r="F126" s="9">
        <v>-20.326384018000095</v>
      </c>
      <c r="G126" s="9">
        <v>103.67819732101768</v>
      </c>
      <c r="H126" s="9">
        <v>57.192229371976687</v>
      </c>
      <c r="I126" s="9">
        <v>76.575323501382286</v>
      </c>
      <c r="J126" s="9">
        <v>4.8201941493352027</v>
      </c>
      <c r="K126" s="9">
        <v>315.62449349658573</v>
      </c>
      <c r="L126" s="10">
        <v>193.72404707152583</v>
      </c>
      <c r="M126" s="11">
        <v>49.239585489761652</v>
      </c>
      <c r="N126" s="12">
        <v>115.24248347605058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x14ac:dyDescent="0.25">
      <c r="B128" s="286"/>
      <c r="C128" s="9">
        <v>114.75658377868595</v>
      </c>
      <c r="D128" s="9">
        <v>65.169542456311603</v>
      </c>
      <c r="E128" s="9">
        <v>102.19365000928136</v>
      </c>
      <c r="F128" s="9">
        <v>0.12831360717065762</v>
      </c>
      <c r="G128" s="9">
        <v>15.591575772892188</v>
      </c>
      <c r="H128" s="9">
        <v>33.919795521602026</v>
      </c>
      <c r="I128" s="9">
        <v>164.95649841895104</v>
      </c>
      <c r="J128" s="9">
        <v>145.02398154161264</v>
      </c>
      <c r="K128" s="9">
        <v>-129.73092958067625</v>
      </c>
      <c r="L128" s="10">
        <v>79.432138044714776</v>
      </c>
      <c r="M128" s="11">
        <v>83.194273275427435</v>
      </c>
      <c r="N128" s="12">
        <v>-12.888179824239369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x14ac:dyDescent="0.25">
      <c r="B129" s="286"/>
      <c r="C129" s="9">
        <v>3.367</v>
      </c>
      <c r="D129" s="9">
        <v>-1.2929883799569628</v>
      </c>
      <c r="E129" s="9">
        <v>-0.20858749914606825</v>
      </c>
      <c r="F129" s="9">
        <v>-1.8408135422641261</v>
      </c>
      <c r="G129" s="9">
        <v>4.1652120654943392</v>
      </c>
      <c r="H129" s="9">
        <v>5.1080071258983848</v>
      </c>
      <c r="I129" s="9">
        <v>2.3393960536824592</v>
      </c>
      <c r="J129" s="9">
        <v>-8.6927839174881445</v>
      </c>
      <c r="K129" s="9">
        <v>-0.34169473346913848</v>
      </c>
      <c r="L129" s="10">
        <v>-1.2695133019162677</v>
      </c>
      <c r="M129" s="11">
        <v>-0.2915461498748565</v>
      </c>
      <c r="N129" s="12">
        <v>-0.17561028932597983</v>
      </c>
      <c r="O129" s="229" t="s">
        <v>181</v>
      </c>
      <c r="P129" s="149" t="s">
        <v>182</v>
      </c>
      <c r="Q129" s="75">
        <v>0.125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0.82</v>
      </c>
      <c r="Z129" s="10">
        <v>-1.4660280000000001</v>
      </c>
      <c r="AA129" s="11">
        <v>0</v>
      </c>
      <c r="AB129" s="12">
        <v>0</v>
      </c>
      <c r="AC129" s="318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x14ac:dyDescent="0.25">
      <c r="B131" s="286"/>
      <c r="C131" s="9">
        <v>72.221806160289077</v>
      </c>
      <c r="D131" s="9">
        <v>29.586037236643612</v>
      </c>
      <c r="E131" s="9">
        <v>56.820496921956696</v>
      </c>
      <c r="F131" s="9">
        <v>151.92911472970729</v>
      </c>
      <c r="G131" s="9">
        <v>131.03620671475423</v>
      </c>
      <c r="H131" s="9">
        <v>225.74570429484004</v>
      </c>
      <c r="I131" s="9">
        <v>32.863885693683649</v>
      </c>
      <c r="J131" s="9">
        <v>139.09018579497075</v>
      </c>
      <c r="K131" s="9">
        <v>172.96594551711493</v>
      </c>
      <c r="L131" s="10">
        <v>155.75316118196915</v>
      </c>
      <c r="M131" s="11">
        <v>446.47519294379464</v>
      </c>
      <c r="N131" s="12">
        <v>262.36599420979474</v>
      </c>
      <c r="O131" s="229" t="s">
        <v>183</v>
      </c>
      <c r="P131" s="149" t="s">
        <v>184</v>
      </c>
      <c r="Q131" s="75">
        <v>8.8170000000000002</v>
      </c>
      <c r="R131" s="9">
        <v>10.736000000000001</v>
      </c>
      <c r="S131" s="9">
        <v>-25.632000000000001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v>0</v>
      </c>
      <c r="AA131" s="11">
        <v>0</v>
      </c>
      <c r="AB131" s="12">
        <v>0</v>
      </c>
      <c r="AC131" s="318"/>
    </row>
    <row r="132" spans="2:29" x14ac:dyDescent="0.25">
      <c r="B132" s="286"/>
      <c r="C132" s="9">
        <v>67.086850990254632</v>
      </c>
      <c r="D132" s="9">
        <v>1.6263495577346911</v>
      </c>
      <c r="E132" s="9">
        <v>83.55402723917426</v>
      </c>
      <c r="F132" s="9">
        <v>156.815717762491</v>
      </c>
      <c r="G132" s="9">
        <v>70.089797020845438</v>
      </c>
      <c r="H132" s="9">
        <v>168.24038967797946</v>
      </c>
      <c r="I132" s="9">
        <v>105.38302367504919</v>
      </c>
      <c r="J132" s="9">
        <v>144.00625795615372</v>
      </c>
      <c r="K132" s="9">
        <v>237.21193787533846</v>
      </c>
      <c r="L132" s="10">
        <v>166.82887698915488</v>
      </c>
      <c r="M132" s="11">
        <v>478.39834829585641</v>
      </c>
      <c r="N132" s="12">
        <v>159.16009202173845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x14ac:dyDescent="0.25">
      <c r="B133" s="286"/>
      <c r="C133" s="9">
        <v>0</v>
      </c>
      <c r="D133" s="9">
        <v>2.3880870581002149</v>
      </c>
      <c r="E133" s="9">
        <v>-2.3898101867506916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v>0</v>
      </c>
      <c r="M133" s="11">
        <v>1.5</v>
      </c>
      <c r="N133" s="12">
        <v>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x14ac:dyDescent="0.25">
      <c r="B134" s="286"/>
      <c r="C134" s="9">
        <v>7.0540000000000003</v>
      </c>
      <c r="D134" s="9">
        <v>45.646999999999998</v>
      </c>
      <c r="E134" s="9">
        <v>-23.372468228472929</v>
      </c>
      <c r="F134" s="9">
        <v>12.02435487055585</v>
      </c>
      <c r="G134" s="9">
        <v>27.769760252876871</v>
      </c>
      <c r="H134" s="9">
        <v>20.303952891635305</v>
      </c>
      <c r="I134" s="9">
        <v>-87.241236930681993</v>
      </c>
      <c r="J134" s="9">
        <v>5.3428353510041084</v>
      </c>
      <c r="K134" s="9">
        <v>4.7830734756984654</v>
      </c>
      <c r="L134" s="10">
        <v>-0.96445787848065101</v>
      </c>
      <c r="M134" s="11">
        <v>-7.2715267230555716</v>
      </c>
      <c r="N134" s="12">
        <v>17.350459419519773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x14ac:dyDescent="0.25">
      <c r="B136" s="286"/>
      <c r="C136" s="9">
        <v>-1.9190448299655536</v>
      </c>
      <c r="D136" s="9">
        <v>-20.075399379191296</v>
      </c>
      <c r="E136" s="9">
        <v>-0.97125190199394729</v>
      </c>
      <c r="F136" s="9">
        <v>-16.910957903339536</v>
      </c>
      <c r="G136" s="9">
        <v>33.176649441031913</v>
      </c>
      <c r="H136" s="9">
        <v>37.201361725225297</v>
      </c>
      <c r="I136" s="9">
        <v>14.722098949316459</v>
      </c>
      <c r="J136" s="9">
        <v>-10.258907512187074</v>
      </c>
      <c r="K136" s="9">
        <v>-69.029065833921962</v>
      </c>
      <c r="L136" s="10">
        <v>-10.111257928705051</v>
      </c>
      <c r="M136" s="11">
        <v>-26.151628629006137</v>
      </c>
      <c r="N136" s="12">
        <v>85.855442768536491</v>
      </c>
      <c r="O136" s="229" t="s">
        <v>193</v>
      </c>
      <c r="P136" s="149" t="s">
        <v>194</v>
      </c>
      <c r="Q136" s="75">
        <v>8.8170000000000002</v>
      </c>
      <c r="R136" s="9">
        <v>10.736000000000001</v>
      </c>
      <c r="S136" s="9">
        <v>-25.632000000000001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x14ac:dyDescent="0.25">
      <c r="B138" s="286"/>
      <c r="C138" s="9">
        <v>26.111019176359637</v>
      </c>
      <c r="D138" s="9">
        <v>104.47588083237848</v>
      </c>
      <c r="E138" s="9">
        <v>49.364892354220153</v>
      </c>
      <c r="F138" s="9">
        <v>110.40142652062426</v>
      </c>
      <c r="G138" s="9">
        <v>106.21197997084538</v>
      </c>
      <c r="H138" s="9">
        <v>65.021385699560369</v>
      </c>
      <c r="I138" s="9">
        <v>103.12984096673355</v>
      </c>
      <c r="J138" s="9">
        <v>37.417845889708687</v>
      </c>
      <c r="K138" s="9">
        <v>33.509195014435512</v>
      </c>
      <c r="L138" s="10">
        <v>115.10294860864434</v>
      </c>
      <c r="M138" s="11">
        <v>466.96981634843058</v>
      </c>
      <c r="N138" s="12">
        <v>35.77768992295816</v>
      </c>
      <c r="O138" s="229" t="s">
        <v>195</v>
      </c>
      <c r="P138" s="149" t="s">
        <v>196</v>
      </c>
      <c r="Q138" s="75">
        <v>0.10299999999999999</v>
      </c>
      <c r="R138" s="9">
        <v>-9.3360000000000003</v>
      </c>
      <c r="S138" s="9">
        <v>-3.5649999999999999</v>
      </c>
      <c r="T138" s="9">
        <v>3</v>
      </c>
      <c r="U138" s="9">
        <v>6.8</v>
      </c>
      <c r="V138" s="9">
        <v>9.0879999999999992</v>
      </c>
      <c r="W138" s="9">
        <v>3.9071319099999999</v>
      </c>
      <c r="X138" s="9">
        <v>-1.5698696099999998</v>
      </c>
      <c r="Y138" s="9">
        <v>-9.7495956600000007</v>
      </c>
      <c r="Z138" s="10">
        <v>9.0137213599999999</v>
      </c>
      <c r="AA138" s="11">
        <v>-20.48893459</v>
      </c>
      <c r="AB138" s="12">
        <v>0</v>
      </c>
      <c r="AC138" s="318"/>
    </row>
    <row r="139" spans="2:29" x14ac:dyDescent="0.25">
      <c r="B139" s="286"/>
      <c r="C139" s="9">
        <v>17.748028607356179</v>
      </c>
      <c r="D139" s="9">
        <v>102.89574422062445</v>
      </c>
      <c r="E139" s="9">
        <v>39.741862763240782</v>
      </c>
      <c r="F139" s="9">
        <v>108.1397560106994</v>
      </c>
      <c r="G139" s="9">
        <v>114.94340805861387</v>
      </c>
      <c r="H139" s="9">
        <v>72.890663904274433</v>
      </c>
      <c r="I139" s="9">
        <v>113.00351112826209</v>
      </c>
      <c r="J139" s="9">
        <v>40.66300073562698</v>
      </c>
      <c r="K139" s="9">
        <v>33.384428810848767</v>
      </c>
      <c r="L139" s="10">
        <v>117.37224969583637</v>
      </c>
      <c r="M139" s="11">
        <v>472.6393855445138</v>
      </c>
      <c r="N139" s="12">
        <v>38.330297009872069</v>
      </c>
      <c r="O139" s="229" t="s">
        <v>197</v>
      </c>
      <c r="P139" s="149" t="s">
        <v>198</v>
      </c>
      <c r="Q139" s="75">
        <v>0.10299999999999999</v>
      </c>
      <c r="R139" s="9">
        <v>-6.8360000000000003</v>
      </c>
      <c r="S139" s="9">
        <v>-3.5649999999999999</v>
      </c>
      <c r="T139" s="9">
        <v>3</v>
      </c>
      <c r="U139" s="9">
        <v>6.8</v>
      </c>
      <c r="V139" s="9">
        <v>9.0879999999999992</v>
      </c>
      <c r="W139" s="9">
        <v>3.9071319099999999</v>
      </c>
      <c r="X139" s="9">
        <v>-1.5698696099999998</v>
      </c>
      <c r="Y139" s="9">
        <v>-9.7495956600000007</v>
      </c>
      <c r="Z139" s="10">
        <v>9.0137213599999999</v>
      </c>
      <c r="AA139" s="11">
        <v>-20.48893459</v>
      </c>
      <c r="AB139" s="12">
        <v>0</v>
      </c>
      <c r="AC139" s="318"/>
    </row>
    <row r="140" spans="2:29" x14ac:dyDescent="0.25">
      <c r="B140" s="286"/>
      <c r="C140" s="9">
        <v>8.3629905690034576</v>
      </c>
      <c r="D140" s="9">
        <v>1.5801366117540239</v>
      </c>
      <c r="E140" s="9">
        <v>9.6230295909793711</v>
      </c>
      <c r="F140" s="9">
        <v>2.2616705099248615</v>
      </c>
      <c r="G140" s="9">
        <v>-8.7314280877684869</v>
      </c>
      <c r="H140" s="9">
        <v>-7.8692782047140737</v>
      </c>
      <c r="I140" s="9">
        <v>-9.8736701615285405</v>
      </c>
      <c r="J140" s="9">
        <v>-3.2451548459182846</v>
      </c>
      <c r="K140" s="9">
        <v>0.12476620358675336</v>
      </c>
      <c r="L140" s="10">
        <v>-2.269301087192038</v>
      </c>
      <c r="M140" s="11">
        <v>-5.6695691960832431</v>
      </c>
      <c r="N140" s="12">
        <v>-2.5526070869139073</v>
      </c>
      <c r="O140" s="229" t="s">
        <v>199</v>
      </c>
      <c r="P140" s="149" t="s">
        <v>200</v>
      </c>
      <c r="Q140" s="75">
        <v>0</v>
      </c>
      <c r="R140" s="9">
        <v>-2.5</v>
      </c>
      <c r="S140" s="9">
        <v>0</v>
      </c>
      <c r="T140" s="9">
        <v>0</v>
      </c>
      <c r="U140" s="9">
        <v>0</v>
      </c>
      <c r="V140" s="9">
        <v>0</v>
      </c>
      <c r="W140" s="9">
        <v>0</v>
      </c>
      <c r="X140" s="9">
        <v>0</v>
      </c>
      <c r="Y140" s="9">
        <v>0</v>
      </c>
      <c r="Z140" s="10">
        <v>0</v>
      </c>
      <c r="AA140" s="11">
        <v>0</v>
      </c>
      <c r="AB140" s="12">
        <v>0</v>
      </c>
      <c r="AC140" s="318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x14ac:dyDescent="0.25">
      <c r="B142" s="286"/>
      <c r="C142" s="9">
        <v>23.437000000000001</v>
      </c>
      <c r="D142" s="9">
        <v>-18.684999999999999</v>
      </c>
      <c r="E142" s="9">
        <v>10.621</v>
      </c>
      <c r="F142" s="9">
        <v>15.513999999999999</v>
      </c>
      <c r="G142" s="9">
        <v>-31.327000000000002</v>
      </c>
      <c r="H142" s="9">
        <v>-15.271000000000001</v>
      </c>
      <c r="I142" s="9">
        <v>-4.3000208999999998</v>
      </c>
      <c r="J142" s="9">
        <v>13.865060999999999</v>
      </c>
      <c r="K142" s="9">
        <v>-1.4484380100000016</v>
      </c>
      <c r="L142" s="10">
        <v>-1.3423646200000003</v>
      </c>
      <c r="M142" s="11">
        <v>-2.2961114400000002</v>
      </c>
      <c r="N142" s="12">
        <v>-14.175251059999999</v>
      </c>
      <c r="O142" s="229" t="s">
        <v>201</v>
      </c>
      <c r="P142" s="149" t="s">
        <v>202</v>
      </c>
      <c r="Q142" s="75">
        <v>28.766999999999999</v>
      </c>
      <c r="R142" s="9">
        <v>1.907</v>
      </c>
      <c r="S142" s="9">
        <v>56.631999999999998</v>
      </c>
      <c r="T142" s="9">
        <v>9.6080000000000005</v>
      </c>
      <c r="U142" s="9">
        <v>62.012</v>
      </c>
      <c r="V142" s="9">
        <v>86.947999999999993</v>
      </c>
      <c r="W142" s="9">
        <v>66.891730150000001</v>
      </c>
      <c r="X142" s="9">
        <v>17.295819850000001</v>
      </c>
      <c r="Y142" s="9">
        <v>95.735206149999996</v>
      </c>
      <c r="Z142" s="10">
        <v>21.5249214</v>
      </c>
      <c r="AA142" s="11">
        <v>56.938000000000002</v>
      </c>
      <c r="AB142" s="12">
        <v>23.478574520000009</v>
      </c>
      <c r="AC142" s="318"/>
    </row>
    <row r="143" spans="2:29" x14ac:dyDescent="0.25">
      <c r="B143" s="286"/>
      <c r="C143" s="9">
        <v>23.437000000000001</v>
      </c>
      <c r="D143" s="9">
        <v>-18.684999999999999</v>
      </c>
      <c r="E143" s="9">
        <v>10.621</v>
      </c>
      <c r="F143" s="9">
        <v>15.513999999999999</v>
      </c>
      <c r="G143" s="9">
        <v>-31.327000000000002</v>
      </c>
      <c r="H143" s="9">
        <v>-15.271000000000001</v>
      </c>
      <c r="I143" s="9">
        <v>-4.3000208999999998</v>
      </c>
      <c r="J143" s="9">
        <v>13.865060999999999</v>
      </c>
      <c r="K143" s="9">
        <v>-1.4484380100000016</v>
      </c>
      <c r="L143" s="10">
        <v>-1.3423646200000003</v>
      </c>
      <c r="M143" s="11">
        <v>-2.2961114400000002</v>
      </c>
      <c r="N143" s="12">
        <v>-14.175251059999999</v>
      </c>
      <c r="O143" s="229" t="s">
        <v>203</v>
      </c>
      <c r="P143" s="149" t="s">
        <v>204</v>
      </c>
      <c r="Q143" s="75">
        <v>28.766999999999999</v>
      </c>
      <c r="R143" s="9">
        <v>1.907</v>
      </c>
      <c r="S143" s="9">
        <v>56.631999999999998</v>
      </c>
      <c r="T143" s="9">
        <v>9.6080000000000005</v>
      </c>
      <c r="U143" s="9">
        <v>62.012</v>
      </c>
      <c r="V143" s="9">
        <v>86.947999999999993</v>
      </c>
      <c r="W143" s="9">
        <v>66.891730150000001</v>
      </c>
      <c r="X143" s="9">
        <v>17.295819850000001</v>
      </c>
      <c r="Y143" s="9">
        <v>95.735206149999996</v>
      </c>
      <c r="Z143" s="10">
        <v>21.5249214</v>
      </c>
      <c r="AA143" s="11">
        <v>56.938000000000002</v>
      </c>
      <c r="AB143" s="12">
        <v>23.478574520000009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1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1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1:29" x14ac:dyDescent="0.25">
      <c r="B147" s="286"/>
      <c r="C147" s="9">
        <v>-18.64</v>
      </c>
      <c r="D147" s="9">
        <v>1.627</v>
      </c>
      <c r="E147" s="9">
        <v>19.007999999999999</v>
      </c>
      <c r="F147" s="9">
        <v>5.8920000000000003</v>
      </c>
      <c r="G147" s="9">
        <v>1.476</v>
      </c>
      <c r="H147" s="9">
        <v>-1.343</v>
      </c>
      <c r="I147" s="9">
        <v>13.960348900000001</v>
      </c>
      <c r="J147" s="9">
        <v>16.288100439999994</v>
      </c>
      <c r="K147" s="9">
        <v>-4.3108857899999986</v>
      </c>
      <c r="L147" s="10">
        <v>-9.5716475800000005</v>
      </c>
      <c r="M147" s="11">
        <v>42.098863619999996</v>
      </c>
      <c r="N147" s="12">
        <v>-1.0654371799999987</v>
      </c>
      <c r="O147" s="229" t="s">
        <v>209</v>
      </c>
      <c r="P147" s="149" t="s">
        <v>210</v>
      </c>
      <c r="Q147" s="75">
        <v>64.39</v>
      </c>
      <c r="R147" s="9">
        <v>106.54900000000001</v>
      </c>
      <c r="S147" s="9">
        <v>142.24799999999999</v>
      </c>
      <c r="T147" s="9">
        <v>143.32599999999999</v>
      </c>
      <c r="U147" s="9">
        <v>151.75899999999999</v>
      </c>
      <c r="V147" s="9">
        <v>277.95699999999999</v>
      </c>
      <c r="W147" s="9">
        <v>179.14509723</v>
      </c>
      <c r="X147" s="9">
        <v>154.85348308999994</v>
      </c>
      <c r="Y147" s="9">
        <v>169.17968359999995</v>
      </c>
      <c r="Z147" s="10">
        <v>125.84370078000003</v>
      </c>
      <c r="AA147" s="11">
        <v>124.82332974000002</v>
      </c>
      <c r="AB147" s="12">
        <v>230.15737875000002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147.102</v>
      </c>
      <c r="R148" s="9">
        <v>36.03</v>
      </c>
      <c r="S148" s="9">
        <v>115.26600000000001</v>
      </c>
      <c r="T148" s="9">
        <v>98.415999999999997</v>
      </c>
      <c r="U148" s="9">
        <v>-178.60400000000001</v>
      </c>
      <c r="V148" s="9">
        <v>333.92599999999999</v>
      </c>
      <c r="W148" s="9">
        <v>73.870044700000051</v>
      </c>
      <c r="X148" s="9">
        <v>-78.445715309999997</v>
      </c>
      <c r="Y148" s="9">
        <v>65.926278439999933</v>
      </c>
      <c r="Z148" s="10">
        <v>-203.3132599999999</v>
      </c>
      <c r="AA148" s="11">
        <v>35.422384709999911</v>
      </c>
      <c r="AB148" s="12">
        <v>337.29464056000012</v>
      </c>
      <c r="AC148" s="318"/>
    </row>
    <row r="149" spans="1:29" ht="18" x14ac:dyDescent="0.25">
      <c r="B149" s="286"/>
      <c r="C149" s="9">
        <v>-18.64</v>
      </c>
      <c r="D149" s="9">
        <v>1.627</v>
      </c>
      <c r="E149" s="9">
        <v>19.007999999999999</v>
      </c>
      <c r="F149" s="9">
        <v>5.8920000000000003</v>
      </c>
      <c r="G149" s="9">
        <v>1.476</v>
      </c>
      <c r="H149" s="9">
        <v>-1.343</v>
      </c>
      <c r="I149" s="9">
        <v>13.960348900000001</v>
      </c>
      <c r="J149" s="9">
        <v>16.288100439999994</v>
      </c>
      <c r="K149" s="9">
        <v>-4.3108857899999986</v>
      </c>
      <c r="L149" s="10">
        <v>-9.5716475800000005</v>
      </c>
      <c r="M149" s="11">
        <v>42.098863619999996</v>
      </c>
      <c r="N149" s="12">
        <v>-1.0654371799999987</v>
      </c>
      <c r="O149" s="229" t="s">
        <v>213</v>
      </c>
      <c r="P149" s="149" t="s">
        <v>214</v>
      </c>
      <c r="Q149" s="75">
        <v>-82.712000000000003</v>
      </c>
      <c r="R149" s="9">
        <v>70.519000000000005</v>
      </c>
      <c r="S149" s="9">
        <v>26.981999999999999</v>
      </c>
      <c r="T149" s="9">
        <v>44.91</v>
      </c>
      <c r="U149" s="9">
        <v>330.363</v>
      </c>
      <c r="V149" s="9">
        <v>-55.969000000000001</v>
      </c>
      <c r="W149" s="9">
        <v>105.27505252999998</v>
      </c>
      <c r="X149" s="9">
        <v>233.29919839999994</v>
      </c>
      <c r="Y149" s="9">
        <v>103.25340516000004</v>
      </c>
      <c r="Z149" s="10">
        <v>329.15696077999996</v>
      </c>
      <c r="AA149" s="11">
        <v>89.400945030000088</v>
      </c>
      <c r="AB149" s="12">
        <v>-107.13726181000013</v>
      </c>
      <c r="AC149" s="318"/>
    </row>
    <row r="150" spans="1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1:29" x14ac:dyDescent="0.25">
      <c r="B151" s="286"/>
      <c r="C151" s="9">
        <v>45.27834447674627</v>
      </c>
      <c r="D151" s="9">
        <v>7.0255097369025483</v>
      </c>
      <c r="E151" s="9">
        <v>48.331532817226403</v>
      </c>
      <c r="F151" s="9">
        <v>8.7688238376119045</v>
      </c>
      <c r="G151" s="9">
        <v>131.65546940611972</v>
      </c>
      <c r="H151" s="9">
        <v>105.64385370055236</v>
      </c>
      <c r="I151" s="9">
        <v>-87.117559428104201</v>
      </c>
      <c r="J151" s="9">
        <v>14.252619211100312</v>
      </c>
      <c r="K151" s="9">
        <v>-13.056332384300692</v>
      </c>
      <c r="L151" s="10">
        <v>55.359799956877382</v>
      </c>
      <c r="M151" s="11">
        <v>46.623762862559886</v>
      </c>
      <c r="N151" s="12">
        <v>-327.37801312267857</v>
      </c>
      <c r="O151" s="229" t="s">
        <v>215</v>
      </c>
      <c r="P151" s="149" t="s">
        <v>216</v>
      </c>
      <c r="Q151" s="75">
        <v>70.602531852898736</v>
      </c>
      <c r="R151" s="9">
        <v>137.13503145253176</v>
      </c>
      <c r="S151" s="9">
        <v>-21.419870708687025</v>
      </c>
      <c r="T151" s="9">
        <v>91.703846254353195</v>
      </c>
      <c r="U151" s="9">
        <v>248.3535608453445</v>
      </c>
      <c r="V151" s="9">
        <v>110.78596951116648</v>
      </c>
      <c r="W151" s="9">
        <v>-12.076553017051291</v>
      </c>
      <c r="X151" s="9">
        <v>85.603001518165541</v>
      </c>
      <c r="Y151" s="9">
        <v>20.617224689919784</v>
      </c>
      <c r="Z151" s="10">
        <v>163.53934531871312</v>
      </c>
      <c r="AA151" s="11">
        <v>870.78576646068393</v>
      </c>
      <c r="AB151" s="12">
        <v>-431.01888422489571</v>
      </c>
      <c r="AC151" s="318"/>
    </row>
    <row r="152" spans="1:29" x14ac:dyDescent="0.25">
      <c r="B152" s="286"/>
      <c r="C152" s="9">
        <v>26.641344476746273</v>
      </c>
      <c r="D152" s="9">
        <v>3.2574288818386687</v>
      </c>
      <c r="E152" s="9">
        <v>35.310532817226402</v>
      </c>
      <c r="F152" s="9">
        <v>3.6878238376119037</v>
      </c>
      <c r="G152" s="9">
        <v>72.285469406119702</v>
      </c>
      <c r="H152" s="9">
        <v>29.332853700552356</v>
      </c>
      <c r="I152" s="9">
        <v>-42.66299208810419</v>
      </c>
      <c r="J152" s="9">
        <v>-7.0581694688996901</v>
      </c>
      <c r="K152" s="9">
        <v>9.4585450156993058</v>
      </c>
      <c r="L152" s="10">
        <v>44.712297776877371</v>
      </c>
      <c r="M152" s="11">
        <v>75.977593662559883</v>
      </c>
      <c r="N152" s="12">
        <v>-413.66209773267855</v>
      </c>
      <c r="O152" s="229" t="s">
        <v>217</v>
      </c>
      <c r="P152" s="149" t="s">
        <v>218</v>
      </c>
      <c r="Q152" s="75">
        <v>4.8685318528987338</v>
      </c>
      <c r="R152" s="9">
        <v>87.358031452531762</v>
      </c>
      <c r="S152" s="9">
        <v>-71.08387070868703</v>
      </c>
      <c r="T152" s="9">
        <v>40.872846254353199</v>
      </c>
      <c r="U152" s="9">
        <v>79.913560845344492</v>
      </c>
      <c r="V152" s="9">
        <v>35.434969511166486</v>
      </c>
      <c r="W152" s="9">
        <v>-22.813296447051275</v>
      </c>
      <c r="X152" s="9">
        <v>0.20836095816553826</v>
      </c>
      <c r="Y152" s="9">
        <v>21.578974099919805</v>
      </c>
      <c r="Z152" s="10">
        <v>-3.3196285612869016</v>
      </c>
      <c r="AA152" s="11">
        <v>596.37059284068391</v>
      </c>
      <c r="AB152" s="12">
        <v>-453.5920825448959</v>
      </c>
      <c r="AC152" s="318"/>
    </row>
    <row r="153" spans="1:29" x14ac:dyDescent="0.25">
      <c r="B153" s="286"/>
      <c r="C153" s="9">
        <v>-6.5670000000000002</v>
      </c>
      <c r="D153" s="9">
        <v>-2.8000000000000001E-2</v>
      </c>
      <c r="E153" s="9">
        <v>0.49</v>
      </c>
      <c r="F153" s="9">
        <v>6.0670000000000002</v>
      </c>
      <c r="G153" s="9">
        <v>-1.365</v>
      </c>
      <c r="H153" s="9">
        <v>4.4279999999999999</v>
      </c>
      <c r="I153" s="9">
        <v>2.7041428100000013</v>
      </c>
      <c r="J153" s="9">
        <v>4.2198059699999986</v>
      </c>
      <c r="K153" s="9">
        <v>3.0000394499999992</v>
      </c>
      <c r="L153" s="10">
        <v>0.4563526900000005</v>
      </c>
      <c r="M153" s="11">
        <v>13.23839546</v>
      </c>
      <c r="N153" s="12">
        <v>3.5958839799999995</v>
      </c>
      <c r="O153" s="229" t="s">
        <v>219</v>
      </c>
      <c r="P153" s="149" t="s">
        <v>220</v>
      </c>
      <c r="Q153" s="75">
        <v>2E-3</v>
      </c>
      <c r="R153" s="9">
        <v>-0.104</v>
      </c>
      <c r="S153" s="9">
        <v>0.23499999999999999</v>
      </c>
      <c r="T153" s="9">
        <v>-6.3E-2</v>
      </c>
      <c r="U153" s="9">
        <v>1.0999999999999999E-2</v>
      </c>
      <c r="V153" s="9">
        <v>0.20300000000000001</v>
      </c>
      <c r="W153" s="9">
        <v>1.1336451400000001</v>
      </c>
      <c r="X153" s="9">
        <v>0.41711427999999984</v>
      </c>
      <c r="Y153" s="9">
        <v>-0.89058188000000005</v>
      </c>
      <c r="Z153" s="10">
        <v>3.2090604400000005</v>
      </c>
      <c r="AA153" s="11">
        <v>2.2555614699999991</v>
      </c>
      <c r="AB153" s="12">
        <v>5.5577046700000006</v>
      </c>
      <c r="AC153" s="318"/>
    </row>
    <row r="154" spans="1:29" ht="21.95" customHeight="1" x14ac:dyDescent="0.25">
      <c r="B154" s="286"/>
      <c r="C154" s="9">
        <v>25.204000000000001</v>
      </c>
      <c r="D154" s="9">
        <v>3.7960808550638796</v>
      </c>
      <c r="E154" s="9">
        <v>12.531000000000001</v>
      </c>
      <c r="F154" s="9">
        <v>-0.98599999999999999</v>
      </c>
      <c r="G154" s="9">
        <v>60.734999999999999</v>
      </c>
      <c r="H154" s="9">
        <v>71.882999999999996</v>
      </c>
      <c r="I154" s="9">
        <v>-47.158710150000019</v>
      </c>
      <c r="J154" s="9">
        <v>17.090982710000002</v>
      </c>
      <c r="K154" s="9">
        <v>-25.514916849999999</v>
      </c>
      <c r="L154" s="10">
        <v>10.191149490000015</v>
      </c>
      <c r="M154" s="11">
        <v>-42.592226260000004</v>
      </c>
      <c r="N154" s="12">
        <v>82.688200629999983</v>
      </c>
      <c r="O154" s="229" t="s">
        <v>221</v>
      </c>
      <c r="P154" s="149" t="s">
        <v>222</v>
      </c>
      <c r="Q154" s="75">
        <v>65.731999999999999</v>
      </c>
      <c r="R154" s="9">
        <v>49.881</v>
      </c>
      <c r="S154" s="9">
        <v>49.429000000000002</v>
      </c>
      <c r="T154" s="9">
        <v>50.893999999999998</v>
      </c>
      <c r="U154" s="9">
        <v>168.429</v>
      </c>
      <c r="V154" s="9">
        <v>75.147999999999996</v>
      </c>
      <c r="W154" s="9">
        <v>9.6030982899999859</v>
      </c>
      <c r="X154" s="9">
        <v>84.977526280000006</v>
      </c>
      <c r="Y154" s="9">
        <v>-7.1167530000016993E-2</v>
      </c>
      <c r="Z154" s="10">
        <v>163.64991344000003</v>
      </c>
      <c r="AA154" s="11">
        <v>272.15961214999999</v>
      </c>
      <c r="AB154" s="12">
        <v>17.015493650000085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1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t="11.25" hidden="1" customHeight="1" x14ac:dyDescent="0.25">
      <c r="A160" s="246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</sheetData>
  <sheetProtection algorithmName="SHA-512" hashValue="9eMQqpMx46EBE6EiiFc+eS+h8Tc0a9NzsjwZWd9E9AXJYZT6+I8Z44tNzmZQFPyAWWS3kDUqouWT747LLmBubQ==" saltValue="LRVMoSH3GfJ9zhVkMYZEtA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6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D2770"/>
  <sheetViews>
    <sheetView showGridLines="0" topLeftCell="A130" zoomScaleNormal="100" zoomScaleSheetLayoutView="100" workbookViewId="0">
      <selection activeCell="A160" sqref="A160:XFD160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258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259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21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22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22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22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23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15557.817999999999</v>
      </c>
      <c r="R20" s="14">
        <v>16990.813707798436</v>
      </c>
      <c r="S20" s="14">
        <v>18031.959050733651</v>
      </c>
      <c r="T20" s="15">
        <v>17964.314378859097</v>
      </c>
      <c r="U20" s="15">
        <v>19003.714194305907</v>
      </c>
      <c r="V20" s="14">
        <v>21168.76743785978</v>
      </c>
      <c r="W20" s="14">
        <v>24924.54930780637</v>
      </c>
      <c r="X20" s="14">
        <v>29915.885136212622</v>
      </c>
      <c r="Y20" s="14">
        <v>34330.902396257829</v>
      </c>
      <c r="Z20" s="15">
        <v>38127.287243624211</v>
      </c>
      <c r="AA20" s="15">
        <v>40478.455088333983</v>
      </c>
      <c r="AB20" s="16">
        <v>42552.952814275392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342.83300000000003</v>
      </c>
      <c r="R21" s="14">
        <v>355.22547655</v>
      </c>
      <c r="S21" s="14">
        <v>423.1397389391264</v>
      </c>
      <c r="T21" s="15">
        <v>477.33844679999999</v>
      </c>
      <c r="U21" s="15">
        <v>510.74575269000002</v>
      </c>
      <c r="V21" s="14">
        <v>562.19484244</v>
      </c>
      <c r="W21" s="14">
        <v>595.16065220999997</v>
      </c>
      <c r="X21" s="14">
        <v>565.68999852000002</v>
      </c>
      <c r="Y21" s="14">
        <v>612.18281148999995</v>
      </c>
      <c r="Z21" s="15">
        <v>680.85946386000001</v>
      </c>
      <c r="AA21" s="15">
        <v>715.20268704999989</v>
      </c>
      <c r="AB21" s="16">
        <v>838.66136366000001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804.95899999999995</v>
      </c>
      <c r="R22" s="14">
        <v>1246.5403001379223</v>
      </c>
      <c r="S22" s="14">
        <v>1168.9989082275956</v>
      </c>
      <c r="T22" s="15">
        <v>1297.115</v>
      </c>
      <c r="U22" s="15">
        <v>1145.6130000000001</v>
      </c>
      <c r="V22" s="14">
        <v>1525.2940000000001</v>
      </c>
      <c r="W22" s="14">
        <v>1780.152</v>
      </c>
      <c r="X22" s="14">
        <v>3050.19</v>
      </c>
      <c r="Y22" s="14">
        <v>3018.5390000000002</v>
      </c>
      <c r="Z22" s="15">
        <v>3360.835</v>
      </c>
      <c r="AA22" s="15">
        <v>2780.63</v>
      </c>
      <c r="AB22" s="16">
        <v>1924.2739999999999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14410.027</v>
      </c>
      <c r="R23" s="14">
        <v>15389.047931110512</v>
      </c>
      <c r="S23" s="14">
        <v>16439.82040356693</v>
      </c>
      <c r="T23" s="15">
        <v>16189.860932059095</v>
      </c>
      <c r="U23" s="15">
        <v>17347.35544161591</v>
      </c>
      <c r="V23" s="14">
        <v>19081.278595419779</v>
      </c>
      <c r="W23" s="14">
        <v>22549.237655596367</v>
      </c>
      <c r="X23" s="14">
        <v>26300.00513769262</v>
      </c>
      <c r="Y23" s="14">
        <v>30700.180584767826</v>
      </c>
      <c r="Z23" s="15">
        <v>34085.595779764211</v>
      </c>
      <c r="AA23" s="15">
        <v>36982.622401283988</v>
      </c>
      <c r="AB23" s="16">
        <v>39790.019450615393</v>
      </c>
      <c r="AC23" s="329"/>
    </row>
    <row r="24" spans="2:29" ht="13.5" customHeight="1" x14ac:dyDescent="0.25">
      <c r="B24" s="291"/>
      <c r="C24" s="9">
        <v>4455.6139999999996</v>
      </c>
      <c r="D24" s="9">
        <v>4943.0885512916748</v>
      </c>
      <c r="E24" s="9">
        <v>5243.7843400223855</v>
      </c>
      <c r="F24" s="9">
        <v>4824.9365610114901</v>
      </c>
      <c r="G24" s="9">
        <v>5198.4909728514967</v>
      </c>
      <c r="H24" s="9">
        <v>6263.6842395946069</v>
      </c>
      <c r="I24" s="9">
        <v>7813.5707578663678</v>
      </c>
      <c r="J24" s="9">
        <v>11212.17201109262</v>
      </c>
      <c r="K24" s="9">
        <v>12301.496179167825</v>
      </c>
      <c r="L24" s="10">
        <v>13471.505644674211</v>
      </c>
      <c r="M24" s="11">
        <v>13677.642659013991</v>
      </c>
      <c r="N24" s="12">
        <v>13961.09583792687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49"/>
    </row>
    <row r="28" spans="2:29" ht="28.5" customHeight="1" x14ac:dyDescent="0.25">
      <c r="B28" s="291"/>
      <c r="C28" s="27">
        <v>11102.204</v>
      </c>
      <c r="D28" s="27">
        <v>12047.72515650676</v>
      </c>
      <c r="E28" s="27">
        <v>12788.174710711264</v>
      </c>
      <c r="F28" s="27">
        <v>13139.377817847606</v>
      </c>
      <c r="G28" s="27">
        <v>13805.223221454409</v>
      </c>
      <c r="H28" s="27">
        <v>14905.083458975401</v>
      </c>
      <c r="I28" s="27">
        <v>17110.977703162513</v>
      </c>
      <c r="J28" s="27">
        <v>18703.714188343965</v>
      </c>
      <c r="K28" s="27">
        <v>22029.405813149999</v>
      </c>
      <c r="L28" s="28">
        <v>24655.7824397</v>
      </c>
      <c r="M28" s="29">
        <v>26800.810554129999</v>
      </c>
      <c r="N28" s="30">
        <v>28591.856677629999</v>
      </c>
      <c r="O28" s="189" t="s">
        <v>35</v>
      </c>
      <c r="P28" s="153" t="s">
        <v>36</v>
      </c>
      <c r="Q28" s="31">
        <v>11102.204</v>
      </c>
      <c r="R28" s="32">
        <v>12047.72515650676</v>
      </c>
      <c r="S28" s="32">
        <v>12788.174710711264</v>
      </c>
      <c r="T28" s="33">
        <v>13139.377817847606</v>
      </c>
      <c r="U28" s="33">
        <v>13805.223221454409</v>
      </c>
      <c r="V28" s="32">
        <v>14905.083458975401</v>
      </c>
      <c r="W28" s="32">
        <v>17110.977703162513</v>
      </c>
      <c r="X28" s="32">
        <v>18703.714188343965</v>
      </c>
      <c r="Y28" s="32">
        <v>22029.405813149999</v>
      </c>
      <c r="Z28" s="33">
        <v>24655.7824397</v>
      </c>
      <c r="AA28" s="33">
        <v>26800.810554129999</v>
      </c>
      <c r="AB28" s="34">
        <v>28591.856677629999</v>
      </c>
      <c r="AC28" s="289" t="s">
        <v>34</v>
      </c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44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45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260</v>
      </c>
    </row>
    <row r="32" spans="2:29" ht="12.75" x14ac:dyDescent="0.25">
      <c r="B32" s="286"/>
      <c r="C32" s="27">
        <v>11069.084999999999</v>
      </c>
      <c r="D32" s="27">
        <v>12028.13456035476</v>
      </c>
      <c r="E32" s="27">
        <v>12772.727429942857</v>
      </c>
      <c r="F32" s="27">
        <v>13115.837844058095</v>
      </c>
      <c r="G32" s="27">
        <v>13782.808348263899</v>
      </c>
      <c r="H32" s="27">
        <v>14883.448437906125</v>
      </c>
      <c r="I32" s="27">
        <v>17067.066528719999</v>
      </c>
      <c r="J32" s="27">
        <v>18668.675554060002</v>
      </c>
      <c r="K32" s="27">
        <v>21988.763038339999</v>
      </c>
      <c r="L32" s="28">
        <v>24586.619276099998</v>
      </c>
      <c r="M32" s="29">
        <v>26743.903329569999</v>
      </c>
      <c r="N32" s="30">
        <v>28510.253623599998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ht="12.75" x14ac:dyDescent="0.25">
      <c r="B33" s="286"/>
      <c r="C33" s="9">
        <v>9512.1090000000004</v>
      </c>
      <c r="D33" s="9">
        <v>10295.516909780306</v>
      </c>
      <c r="E33" s="9">
        <v>10886.739964641449</v>
      </c>
      <c r="F33" s="9">
        <v>10915.136724841577</v>
      </c>
      <c r="G33" s="9">
        <v>11445.449640412256</v>
      </c>
      <c r="H33" s="9">
        <v>12570.798577691849</v>
      </c>
      <c r="I33" s="9">
        <v>14075.843024909998</v>
      </c>
      <c r="J33" s="9">
        <v>15059.963775830001</v>
      </c>
      <c r="K33" s="9">
        <v>18142.774547389999</v>
      </c>
      <c r="L33" s="10">
        <v>20024.5623424</v>
      </c>
      <c r="M33" s="11">
        <v>22044.96100657</v>
      </c>
      <c r="N33" s="12">
        <v>23216.048579319999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ht="12.75" x14ac:dyDescent="0.25">
      <c r="B34" s="286"/>
      <c r="C34" s="9">
        <v>1556.9760000000001</v>
      </c>
      <c r="D34" s="9">
        <v>1732.6176505744547</v>
      </c>
      <c r="E34" s="9">
        <v>1885.9874653014087</v>
      </c>
      <c r="F34" s="9">
        <v>2200.7011192165155</v>
      </c>
      <c r="G34" s="9">
        <v>2337.3587078516407</v>
      </c>
      <c r="H34" s="9">
        <v>2312.6498602142765</v>
      </c>
      <c r="I34" s="9">
        <v>2991.2235038100002</v>
      </c>
      <c r="J34" s="9">
        <v>3608.7117782299997</v>
      </c>
      <c r="K34" s="9">
        <v>3845.9884909500001</v>
      </c>
      <c r="L34" s="10">
        <v>4562.0569336999997</v>
      </c>
      <c r="M34" s="11">
        <v>4698.9423230000002</v>
      </c>
      <c r="N34" s="12">
        <v>5294.20504428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ht="12.75" x14ac:dyDescent="0.25">
      <c r="B35" s="286"/>
      <c r="C35" s="9">
        <v>0.20682193371332608</v>
      </c>
      <c r="D35" s="9">
        <v>0.25417637088674822</v>
      </c>
      <c r="E35" s="9">
        <v>0.2498060070947562</v>
      </c>
      <c r="F35" s="9">
        <v>0.30707518502620745</v>
      </c>
      <c r="G35" s="9">
        <v>0.4512803233697541</v>
      </c>
      <c r="H35" s="9">
        <v>0.36526331927491174</v>
      </c>
      <c r="I35" s="9">
        <v>8.2839534825136099</v>
      </c>
      <c r="J35" s="9">
        <v>9.9157977239647614</v>
      </c>
      <c r="K35" s="9">
        <v>5.8581569</v>
      </c>
      <c r="L35" s="10">
        <v>24.671552509999998</v>
      </c>
      <c r="M35" s="11">
        <v>7.0302429299999991</v>
      </c>
      <c r="N35" s="12">
        <v>6.2801216900000005</v>
      </c>
      <c r="O35" s="186" t="s">
        <v>46</v>
      </c>
      <c r="P35" s="148" t="s">
        <v>47</v>
      </c>
      <c r="Q35" s="13">
        <v>12030.1237389135</v>
      </c>
      <c r="R35" s="14">
        <v>14107.708263342756</v>
      </c>
      <c r="S35" s="14">
        <v>14934.741557433288</v>
      </c>
      <c r="T35" s="15">
        <v>16407.562078721443</v>
      </c>
      <c r="U35" s="15">
        <v>16967.59751829553</v>
      </c>
      <c r="V35" s="14">
        <v>19222.897675673164</v>
      </c>
      <c r="W35" s="14">
        <v>22436.433070457002</v>
      </c>
      <c r="X35" s="14">
        <v>22814.186661858999</v>
      </c>
      <c r="Y35" s="14">
        <v>22025.261063425049</v>
      </c>
      <c r="Z35" s="15">
        <v>24413.760082290501</v>
      </c>
      <c r="AA35" s="15">
        <v>27143.000136589948</v>
      </c>
      <c r="AB35" s="16">
        <v>28789.903905348667</v>
      </c>
      <c r="AC35" s="289"/>
    </row>
    <row r="36" spans="1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11235.43</v>
      </c>
      <c r="R36" s="14">
        <v>13251.524718550001</v>
      </c>
      <c r="S36" s="14">
        <v>13934.937402080322</v>
      </c>
      <c r="T36" s="15">
        <v>15342.501</v>
      </c>
      <c r="U36" s="15">
        <v>15757.554</v>
      </c>
      <c r="V36" s="14">
        <v>17972.366999999998</v>
      </c>
      <c r="W36" s="14">
        <v>21091.022000000001</v>
      </c>
      <c r="X36" s="14">
        <v>21369.485000000001</v>
      </c>
      <c r="Y36" s="14">
        <v>20169.618999999999</v>
      </c>
      <c r="Z36" s="15">
        <v>22368.428</v>
      </c>
      <c r="AA36" s="15">
        <v>24879.873</v>
      </c>
      <c r="AB36" s="16">
        <v>26133.098000000002</v>
      </c>
      <c r="AC36" s="289"/>
    </row>
    <row r="37" spans="1:30" ht="12.75" x14ac:dyDescent="0.25">
      <c r="B37" s="286"/>
      <c r="C37" s="9">
        <v>0.20682193371332608</v>
      </c>
      <c r="D37" s="9">
        <v>0.25417637088674822</v>
      </c>
      <c r="E37" s="9">
        <v>0.2498060070947562</v>
      </c>
      <c r="F37" s="9">
        <v>0.30707518502620745</v>
      </c>
      <c r="G37" s="9">
        <v>0.4512803233697541</v>
      </c>
      <c r="H37" s="9">
        <v>0.36526331927491174</v>
      </c>
      <c r="I37" s="9">
        <v>8.2839534825136099</v>
      </c>
      <c r="J37" s="9">
        <v>9.9157977239647614</v>
      </c>
      <c r="K37" s="9">
        <v>5.8581569</v>
      </c>
      <c r="L37" s="10">
        <v>24.671552509999998</v>
      </c>
      <c r="M37" s="11">
        <v>7.0302429299999991</v>
      </c>
      <c r="N37" s="12">
        <v>6.2801216900000005</v>
      </c>
      <c r="O37" s="186" t="s">
        <v>50</v>
      </c>
      <c r="P37" s="148" t="s">
        <v>51</v>
      </c>
      <c r="Q37" s="13">
        <v>794.69373891349994</v>
      </c>
      <c r="R37" s="14">
        <v>856.1835447927557</v>
      </c>
      <c r="S37" s="14">
        <v>999.80415535296527</v>
      </c>
      <c r="T37" s="15">
        <v>1065.0610787214416</v>
      </c>
      <c r="U37" s="15">
        <v>1210.0435182955302</v>
      </c>
      <c r="V37" s="14">
        <v>1250.5306756731652</v>
      </c>
      <c r="W37" s="14">
        <v>1345.4110704570001</v>
      </c>
      <c r="X37" s="14">
        <v>1444.7016618590001</v>
      </c>
      <c r="Y37" s="14">
        <v>1855.6420634250501</v>
      </c>
      <c r="Z37" s="15">
        <v>2045.3320822905002</v>
      </c>
      <c r="AA37" s="15">
        <v>2263.1271365899488</v>
      </c>
      <c r="AB37" s="16">
        <v>2656.8059053486668</v>
      </c>
      <c r="AC37" s="289"/>
    </row>
    <row r="38" spans="1:30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-129.21700000000001</v>
      </c>
      <c r="R38" s="14">
        <v>-71.350999999999999</v>
      </c>
      <c r="S38" s="14">
        <v>-234.85308600000002</v>
      </c>
      <c r="T38" s="15">
        <v>-287.28100000000001</v>
      </c>
      <c r="U38" s="15">
        <v>-369.44600000000003</v>
      </c>
      <c r="V38" s="14">
        <v>-610.15899999999999</v>
      </c>
      <c r="W38" s="14">
        <v>-955.15099999999995</v>
      </c>
      <c r="X38" s="14">
        <v>-1061.741</v>
      </c>
      <c r="Y38" s="14">
        <v>-1063.9590000000001</v>
      </c>
      <c r="Z38" s="15">
        <v>-1503.7739999999999</v>
      </c>
      <c r="AA38" s="15">
        <v>-1528.202</v>
      </c>
      <c r="AB38" s="16">
        <v>-2103.3209999999999</v>
      </c>
      <c r="AC38" s="289"/>
    </row>
    <row r="39" spans="1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-127.869</v>
      </c>
      <c r="R39" s="14">
        <v>-66.787999999999997</v>
      </c>
      <c r="S39" s="14">
        <v>-218.50508600000001</v>
      </c>
      <c r="T39" s="15">
        <v>-283.71199999999999</v>
      </c>
      <c r="U39" s="15">
        <v>-368.00900000000001</v>
      </c>
      <c r="V39" s="14">
        <v>-608.62199999999996</v>
      </c>
      <c r="W39" s="14">
        <v>-953.61400000000003</v>
      </c>
      <c r="X39" s="14">
        <v>-1060.079</v>
      </c>
      <c r="Y39" s="14">
        <v>-1062.297</v>
      </c>
      <c r="Z39" s="15">
        <v>-1496.164</v>
      </c>
      <c r="AA39" s="15">
        <v>-1526.54</v>
      </c>
      <c r="AB39" s="16">
        <v>-2001.1590000000001</v>
      </c>
      <c r="AC39" s="289"/>
    </row>
    <row r="40" spans="1:30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-1.3480000000000001</v>
      </c>
      <c r="R40" s="14">
        <v>-4.5629999999999997</v>
      </c>
      <c r="S40" s="14">
        <v>-16.347999999999999</v>
      </c>
      <c r="T40" s="15">
        <v>-3.569</v>
      </c>
      <c r="U40" s="15">
        <v>-1.4370000000000001</v>
      </c>
      <c r="V40" s="14">
        <v>-1.5369999999999999</v>
      </c>
      <c r="W40" s="14">
        <v>-1.5369999999999999</v>
      </c>
      <c r="X40" s="14">
        <v>-1.6619999999999999</v>
      </c>
      <c r="Y40" s="14">
        <v>-1.6619999999999999</v>
      </c>
      <c r="Z40" s="15">
        <v>-7.61</v>
      </c>
      <c r="AA40" s="15">
        <v>-1.6619999999999999</v>
      </c>
      <c r="AB40" s="16">
        <v>-102.16200000000001</v>
      </c>
      <c r="AC40" s="289"/>
    </row>
    <row r="41" spans="1:30" ht="12.75" x14ac:dyDescent="0.25">
      <c r="B41" s="286"/>
      <c r="C41" s="9">
        <v>32.912178066287268</v>
      </c>
      <c r="D41" s="9">
        <v>19.336419781113467</v>
      </c>
      <c r="E41" s="9">
        <v>15.19747476131217</v>
      </c>
      <c r="F41" s="9">
        <v>23.232898604485143</v>
      </c>
      <c r="G41" s="9">
        <v>21.963592867139997</v>
      </c>
      <c r="H41" s="9">
        <v>21.269757749999997</v>
      </c>
      <c r="I41" s="9">
        <v>35.627220959999995</v>
      </c>
      <c r="J41" s="9">
        <v>25.12283656</v>
      </c>
      <c r="K41" s="9">
        <v>34.784617910000001</v>
      </c>
      <c r="L41" s="10">
        <v>44.491611089999999</v>
      </c>
      <c r="M41" s="11">
        <v>49.876981630000003</v>
      </c>
      <c r="N41" s="12">
        <v>75.322932339999994</v>
      </c>
      <c r="O41" s="186" t="s">
        <v>58</v>
      </c>
      <c r="P41" s="148" t="s">
        <v>59</v>
      </c>
      <c r="Q41" s="13">
        <v>32.912178066287268</v>
      </c>
      <c r="R41" s="14">
        <v>19.336419781113467</v>
      </c>
      <c r="S41" s="14">
        <v>15.19747476131217</v>
      </c>
      <c r="T41" s="15">
        <v>23.232898604485143</v>
      </c>
      <c r="U41" s="15">
        <v>21.963592867139997</v>
      </c>
      <c r="V41" s="14">
        <v>21.269757749999997</v>
      </c>
      <c r="W41" s="14">
        <v>35.627220959999995</v>
      </c>
      <c r="X41" s="14">
        <v>25.12283656</v>
      </c>
      <c r="Y41" s="14">
        <v>34.784617910000001</v>
      </c>
      <c r="Z41" s="15">
        <v>44.491611089999999</v>
      </c>
      <c r="AA41" s="15">
        <v>49.876981630000003</v>
      </c>
      <c r="AB41" s="16">
        <v>75.322932339999994</v>
      </c>
      <c r="AC41" s="289"/>
    </row>
    <row r="42" spans="1:30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ht="12.75" x14ac:dyDescent="0.25">
      <c r="B45" s="291" t="s">
        <v>39</v>
      </c>
      <c r="C45" s="27">
        <v>2326.6669999999999</v>
      </c>
      <c r="D45" s="27">
        <v>2371.27103893</v>
      </c>
      <c r="E45" s="27">
        <v>2354.1639923300004</v>
      </c>
      <c r="F45" s="27">
        <v>2660.1093383300004</v>
      </c>
      <c r="G45" s="27">
        <v>2982.1291994923836</v>
      </c>
      <c r="H45" s="27">
        <v>3299.877609074143</v>
      </c>
      <c r="I45" s="27">
        <v>4000.01</v>
      </c>
      <c r="J45" s="27">
        <v>3997.2249999999999</v>
      </c>
      <c r="K45" s="27">
        <v>4643.3590000000004</v>
      </c>
      <c r="L45" s="28">
        <v>5269.0720000000001</v>
      </c>
      <c r="M45" s="29">
        <v>5744.2</v>
      </c>
      <c r="N45" s="30">
        <v>6108.491</v>
      </c>
      <c r="O45" s="199" t="s">
        <v>62</v>
      </c>
      <c r="P45" s="151" t="s">
        <v>63</v>
      </c>
      <c r="Q45" s="38">
        <v>2189.2491090786098</v>
      </c>
      <c r="R45" s="39">
        <v>1503.6559196665007</v>
      </c>
      <c r="S45" s="39">
        <v>1358.7239483806707</v>
      </c>
      <c r="T45" s="29">
        <v>1552.3704743720068</v>
      </c>
      <c r="U45" s="29">
        <v>1701.9801149851735</v>
      </c>
      <c r="V45" s="39">
        <v>2314.9073748511987</v>
      </c>
      <c r="W45" s="39">
        <v>2786.3150353758078</v>
      </c>
      <c r="X45" s="39">
        <v>3214.3335153436278</v>
      </c>
      <c r="Y45" s="39">
        <v>2909.9217793529997</v>
      </c>
      <c r="Z45" s="29">
        <v>3544.4234268658524</v>
      </c>
      <c r="AA45" s="29">
        <v>4100.8435598078195</v>
      </c>
      <c r="AB45" s="30">
        <v>4573.7147073804035</v>
      </c>
      <c r="AC45" s="289"/>
    </row>
    <row r="46" spans="1:30" ht="12.75" x14ac:dyDescent="0.25">
      <c r="B46" s="286"/>
      <c r="C46" s="9">
        <v>2326.3209999999999</v>
      </c>
      <c r="D46" s="9">
        <v>2371.03140093</v>
      </c>
      <c r="E46" s="9">
        <v>2353.8723383300003</v>
      </c>
      <c r="F46" s="9">
        <v>2659.6643383300002</v>
      </c>
      <c r="G46" s="9">
        <v>2980.9391994923835</v>
      </c>
      <c r="H46" s="9">
        <v>3298.4926090741433</v>
      </c>
      <c r="I46" s="9">
        <v>3998.0810000000001</v>
      </c>
      <c r="J46" s="9">
        <v>3995.0839999999998</v>
      </c>
      <c r="K46" s="9">
        <v>4640.8919999999998</v>
      </c>
      <c r="L46" s="10">
        <v>5265.4049999999997</v>
      </c>
      <c r="M46" s="11">
        <v>5740.0749999999998</v>
      </c>
      <c r="N46" s="12">
        <v>6104.6260000000002</v>
      </c>
      <c r="O46" s="200" t="s">
        <v>64</v>
      </c>
      <c r="P46" s="149" t="s">
        <v>65</v>
      </c>
      <c r="Q46" s="40">
        <v>1715.5970832099999</v>
      </c>
      <c r="R46" s="41">
        <v>975.52803420816986</v>
      </c>
      <c r="S46" s="41">
        <v>652.38969189478132</v>
      </c>
      <c r="T46" s="11">
        <v>805.75677391924523</v>
      </c>
      <c r="U46" s="11">
        <v>844.93789940646548</v>
      </c>
      <c r="V46" s="41">
        <v>980.09581581683369</v>
      </c>
      <c r="W46" s="41">
        <v>1178.2493975299999</v>
      </c>
      <c r="X46" s="41">
        <v>1334.07469006</v>
      </c>
      <c r="Y46" s="41">
        <v>1657.7107592729999</v>
      </c>
      <c r="Z46" s="11">
        <v>1745.3148810700002</v>
      </c>
      <c r="AA46" s="11">
        <v>1748.4666773387787</v>
      </c>
      <c r="AB46" s="12">
        <v>1979.9608433799503</v>
      </c>
      <c r="AC46" s="289"/>
    </row>
    <row r="47" spans="1:30" ht="12.75" x14ac:dyDescent="0.25">
      <c r="B47" s="286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148.10898012000001</v>
      </c>
      <c r="R47" s="41">
        <v>112.85153575799998</v>
      </c>
      <c r="S47" s="41">
        <v>105.94390608858205</v>
      </c>
      <c r="T47" s="11">
        <v>202.93506700839293</v>
      </c>
      <c r="U47" s="11">
        <v>227.61111638353447</v>
      </c>
      <c r="V47" s="41">
        <v>631.91816481142553</v>
      </c>
      <c r="W47" s="41">
        <v>783.00883508000004</v>
      </c>
      <c r="X47" s="41">
        <v>623.6145497</v>
      </c>
      <c r="Y47" s="41">
        <v>623.72906613999999</v>
      </c>
      <c r="Z47" s="11">
        <v>1064.3394646900001</v>
      </c>
      <c r="AA47" s="11">
        <v>1114.0306945300999</v>
      </c>
      <c r="AB47" s="12">
        <v>1432.09021942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1.3468804586097738</v>
      </c>
      <c r="R49" s="41">
        <v>1.0822756862368821</v>
      </c>
      <c r="S49" s="41">
        <v>1.0807209619927873</v>
      </c>
      <c r="T49" s="11">
        <v>0.88730205006021423</v>
      </c>
      <c r="U49" s="11">
        <v>0.91842962517349769</v>
      </c>
      <c r="V49" s="41">
        <v>0.93371160273257348</v>
      </c>
      <c r="W49" s="41">
        <v>1.2847802858078048</v>
      </c>
      <c r="X49" s="41">
        <v>1.5053745536282142</v>
      </c>
      <c r="Y49" s="41">
        <v>2.4750000000000001</v>
      </c>
      <c r="Z49" s="11">
        <v>2.552112685852308</v>
      </c>
      <c r="AA49" s="11">
        <v>4.3424191247815127</v>
      </c>
      <c r="AB49" s="12">
        <v>4.9688330476904659</v>
      </c>
      <c r="AC49" s="289"/>
    </row>
    <row r="50" spans="2:29" ht="12.75" x14ac:dyDescent="0.25">
      <c r="B50" s="286"/>
      <c r="C50" s="9">
        <v>0.34599999999999997</v>
      </c>
      <c r="D50" s="9">
        <v>0.23963800000000002</v>
      </c>
      <c r="E50" s="9">
        <v>0.29165399999999997</v>
      </c>
      <c r="F50" s="9">
        <v>0.44500000000000001</v>
      </c>
      <c r="G50" s="9">
        <v>1.19</v>
      </c>
      <c r="H50" s="9">
        <v>1.385</v>
      </c>
      <c r="I50" s="9">
        <v>1.929</v>
      </c>
      <c r="J50" s="9">
        <v>2.141</v>
      </c>
      <c r="K50" s="9">
        <v>2.4670000000000001</v>
      </c>
      <c r="L50" s="10">
        <v>3.6669999999999998</v>
      </c>
      <c r="M50" s="11">
        <v>4.125</v>
      </c>
      <c r="N50" s="12">
        <v>3.8650000000000002</v>
      </c>
      <c r="O50" s="200" t="s">
        <v>76</v>
      </c>
      <c r="P50" s="149" t="s">
        <v>77</v>
      </c>
      <c r="Q50" s="40">
        <v>324.19616528999995</v>
      </c>
      <c r="R50" s="41">
        <v>414.19407401409404</v>
      </c>
      <c r="S50" s="41">
        <v>599.30962943531449</v>
      </c>
      <c r="T50" s="11">
        <v>542.79133139430826</v>
      </c>
      <c r="U50" s="11">
        <v>628.51266957000007</v>
      </c>
      <c r="V50" s="41">
        <v>701.95968262020756</v>
      </c>
      <c r="W50" s="41">
        <v>823.77202248000003</v>
      </c>
      <c r="X50" s="41">
        <v>1255.1389010300002</v>
      </c>
      <c r="Y50" s="41">
        <v>626.00695394000002</v>
      </c>
      <c r="Z50" s="11">
        <v>732.21696842000006</v>
      </c>
      <c r="AA50" s="11">
        <v>1234.0037688141595</v>
      </c>
      <c r="AB50" s="12">
        <v>1156.6948115327625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11796.401026058398</v>
      </c>
      <c r="D53" s="21">
        <v>13188.07856386037</v>
      </c>
      <c r="E53" s="21">
        <v>13719.645902245271</v>
      </c>
      <c r="F53" s="21">
        <v>15035.775113367934</v>
      </c>
      <c r="G53" s="21">
        <v>15339.966026655462</v>
      </c>
      <c r="H53" s="21">
        <v>17649.038044970795</v>
      </c>
      <c r="I53" s="21">
        <v>20303.214499962723</v>
      </c>
      <c r="J53" s="21">
        <v>20994.677512541479</v>
      </c>
      <c r="K53" s="21">
        <v>19262.649008650002</v>
      </c>
      <c r="L53" s="22">
        <v>21229.828672279124</v>
      </c>
      <c r="M53" s="19">
        <v>24021.318526626907</v>
      </c>
      <c r="N53" s="20">
        <v>25227.129911407996</v>
      </c>
      <c r="O53" s="188" t="s">
        <v>79</v>
      </c>
      <c r="P53" s="155" t="s">
        <v>80</v>
      </c>
      <c r="Q53" s="17">
        <v>11796.401026058398</v>
      </c>
      <c r="R53" s="18">
        <v>13188.07856386037</v>
      </c>
      <c r="S53" s="18">
        <v>13719.645902245271</v>
      </c>
      <c r="T53" s="19">
        <v>15035.775113367934</v>
      </c>
      <c r="U53" s="19">
        <v>15339.966026655462</v>
      </c>
      <c r="V53" s="18">
        <v>17649.038044970795</v>
      </c>
      <c r="W53" s="18">
        <v>20303.214499962723</v>
      </c>
      <c r="X53" s="18">
        <v>20994.677512541479</v>
      </c>
      <c r="Y53" s="18">
        <v>19262.649008650002</v>
      </c>
      <c r="Z53" s="19">
        <v>21229.828672279124</v>
      </c>
      <c r="AA53" s="19">
        <v>24021.318526626907</v>
      </c>
      <c r="AB53" s="20">
        <v>25227.129911407996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8.314055370146619E-3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4491.6540000000005</v>
      </c>
      <c r="R55" s="14">
        <v>5760.7744864887809</v>
      </c>
      <c r="S55" s="14">
        <v>6031.4668350465545</v>
      </c>
      <c r="T55" s="15">
        <v>6136.8630000000003</v>
      </c>
      <c r="U55" s="15">
        <v>6973.0879999999997</v>
      </c>
      <c r="V55" s="14">
        <v>9923.0400000000009</v>
      </c>
      <c r="W55" s="14">
        <v>9750.7129999999997</v>
      </c>
      <c r="X55" s="14">
        <v>10885.766</v>
      </c>
      <c r="Y55" s="14">
        <v>11091.022000000001</v>
      </c>
      <c r="Z55" s="15">
        <v>11818.124</v>
      </c>
      <c r="AA55" s="15">
        <v>14307.450999999999</v>
      </c>
      <c r="AB55" s="16">
        <v>15399.651</v>
      </c>
      <c r="AC55" s="292"/>
    </row>
    <row r="56" spans="2:29" ht="12.75" customHeight="1" x14ac:dyDescent="0.25">
      <c r="B56" s="286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3790.942</v>
      </c>
      <c r="R56" s="14">
        <v>5023.28823551</v>
      </c>
      <c r="S56" s="14">
        <v>5195.2676921025759</v>
      </c>
      <c r="T56" s="15">
        <v>5199.585</v>
      </c>
      <c r="U56" s="15">
        <v>5996.6809999999996</v>
      </c>
      <c r="V56" s="14">
        <v>8863.7780000000002</v>
      </c>
      <c r="W56" s="14">
        <v>8495.9660000000003</v>
      </c>
      <c r="X56" s="14">
        <v>9602.7189999999991</v>
      </c>
      <c r="Y56" s="14">
        <v>9550.8889999999992</v>
      </c>
      <c r="Z56" s="15">
        <v>10153.467000000001</v>
      </c>
      <c r="AA56" s="15">
        <v>12559.136</v>
      </c>
      <c r="AB56" s="16">
        <v>13276.647999999999</v>
      </c>
      <c r="AC56" s="292"/>
    </row>
    <row r="57" spans="2:29" ht="12.75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8.1364300000000001E-3</v>
      </c>
      <c r="H57" s="9">
        <v>8.314055370146619E-3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700.71199999999999</v>
      </c>
      <c r="R57" s="14">
        <v>737.48625097878107</v>
      </c>
      <c r="S57" s="14">
        <v>836.19914294397927</v>
      </c>
      <c r="T57" s="15">
        <v>937.27800000000002</v>
      </c>
      <c r="U57" s="15">
        <v>976.40700000000004</v>
      </c>
      <c r="V57" s="14">
        <v>1059.2619999999999</v>
      </c>
      <c r="W57" s="14">
        <v>1254.7470000000001</v>
      </c>
      <c r="X57" s="14">
        <v>1283.047</v>
      </c>
      <c r="Y57" s="14">
        <v>1540.133</v>
      </c>
      <c r="Z57" s="15">
        <v>1664.6569999999999</v>
      </c>
      <c r="AA57" s="15">
        <v>1748.3150000000001</v>
      </c>
      <c r="AB57" s="16">
        <v>2123.0030000000002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4146.3360000000002</v>
      </c>
      <c r="R60" s="14">
        <v>4518.5745060200006</v>
      </c>
      <c r="S60" s="14">
        <v>5098.0562923167126</v>
      </c>
      <c r="T60" s="15">
        <v>5559.7673604065158</v>
      </c>
      <c r="U60" s="15">
        <v>5980.0727178616416</v>
      </c>
      <c r="V60" s="14">
        <v>6446.8342610763102</v>
      </c>
      <c r="W60" s="14">
        <v>7297.5642473399994</v>
      </c>
      <c r="X60" s="14">
        <v>8262.4324169300016</v>
      </c>
      <c r="Y60" s="14">
        <v>8802.0520309799977</v>
      </c>
      <c r="Z60" s="15">
        <v>10018.524585090001</v>
      </c>
      <c r="AA60" s="15">
        <v>10845.585353439999</v>
      </c>
      <c r="AB60" s="16">
        <v>12087.682614146999</v>
      </c>
      <c r="AC60" s="292"/>
    </row>
    <row r="61" spans="2:29" ht="18" x14ac:dyDescent="0.25">
      <c r="B61" s="286"/>
      <c r="C61" s="46">
        <v>2174.0529999999999</v>
      </c>
      <c r="D61" s="46">
        <v>2407.7315719299995</v>
      </c>
      <c r="E61" s="46">
        <v>2585.7483887999997</v>
      </c>
      <c r="F61" s="46">
        <v>2911.7960802500002</v>
      </c>
      <c r="G61" s="46">
        <v>3112.93826119</v>
      </c>
      <c r="H61" s="46">
        <v>3731.2586296066661</v>
      </c>
      <c r="I61" s="46">
        <v>3493.0409489299996</v>
      </c>
      <c r="J61" s="46">
        <v>4177.4582853600004</v>
      </c>
      <c r="K61" s="46">
        <v>4568.9456389799998</v>
      </c>
      <c r="L61" s="47">
        <v>5457.7331263800006</v>
      </c>
      <c r="M61" s="48">
        <v>5753.81358619</v>
      </c>
      <c r="N61" s="49">
        <v>6310.1432040800009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ht="12.75" x14ac:dyDescent="0.25">
      <c r="B63" s="286"/>
      <c r="C63" s="9">
        <v>3779.12</v>
      </c>
      <c r="D63" s="9">
        <v>3771.5724013431754</v>
      </c>
      <c r="E63" s="9">
        <v>4275.9721666040596</v>
      </c>
      <c r="F63" s="9">
        <v>4708.7753585489882</v>
      </c>
      <c r="G63" s="9">
        <v>6467.7370547019182</v>
      </c>
      <c r="H63" s="9">
        <v>6818.8627528051775</v>
      </c>
      <c r="I63" s="9">
        <v>6860.5942866900368</v>
      </c>
      <c r="J63" s="9">
        <v>6357.1589395888604</v>
      </c>
      <c r="K63" s="9">
        <v>7068.5223500021748</v>
      </c>
      <c r="L63" s="10">
        <v>7450.3886769729124</v>
      </c>
      <c r="M63" s="11">
        <v>8125.1969897029157</v>
      </c>
      <c r="N63" s="12">
        <v>8536.449494602608</v>
      </c>
      <c r="O63" s="200" t="s">
        <v>95</v>
      </c>
      <c r="P63" s="149" t="s">
        <v>96</v>
      </c>
      <c r="Q63" s="40">
        <v>3310.4986100699998</v>
      </c>
      <c r="R63" s="41">
        <v>2992.3846701060284</v>
      </c>
      <c r="S63" s="41">
        <v>3027.5235743663484</v>
      </c>
      <c r="T63" s="11">
        <v>3543.1837421353021</v>
      </c>
      <c r="U63" s="11">
        <v>4145.0640553699996</v>
      </c>
      <c r="V63" s="41">
        <v>4346.924444501492</v>
      </c>
      <c r="W63" s="41">
        <v>4603.6890339689999</v>
      </c>
      <c r="X63" s="41">
        <v>4917.5103915</v>
      </c>
      <c r="Y63" s="41">
        <v>5608.9103677430003</v>
      </c>
      <c r="Z63" s="11">
        <v>5810.3431682600003</v>
      </c>
      <c r="AA63" s="11">
        <v>7245.5886656266612</v>
      </c>
      <c r="AB63" s="12">
        <v>7123.8494364128201</v>
      </c>
      <c r="AC63" s="292"/>
    </row>
    <row r="64" spans="2:29" ht="12.75" x14ac:dyDescent="0.25">
      <c r="B64" s="286"/>
      <c r="C64" s="9">
        <v>19.946999999999999</v>
      </c>
      <c r="D64" s="9">
        <v>17.562597713176388</v>
      </c>
      <c r="E64" s="9">
        <v>19.83273460605087</v>
      </c>
      <c r="F64" s="9">
        <v>20.017487930566414</v>
      </c>
      <c r="G64" s="9">
        <v>21.949511254175498</v>
      </c>
      <c r="H64" s="9">
        <v>22.569673490724771</v>
      </c>
      <c r="I64" s="9">
        <v>33.635091280036676</v>
      </c>
      <c r="J64" s="9">
        <v>41.450702048860656</v>
      </c>
      <c r="K64" s="9">
        <v>66.574901282175006</v>
      </c>
      <c r="L64" s="10">
        <v>71.369731962912553</v>
      </c>
      <c r="M64" s="11">
        <v>92.522335512916214</v>
      </c>
      <c r="N64" s="12">
        <v>90.499970082608101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1.7090000000000001</v>
      </c>
      <c r="X65" s="41">
        <v>0.85</v>
      </c>
      <c r="Y65" s="41">
        <v>0.53400000000000003</v>
      </c>
      <c r="Z65" s="11">
        <v>0.60899999999999999</v>
      </c>
      <c r="AA65" s="11">
        <v>0.95599999999999996</v>
      </c>
      <c r="AB65" s="12">
        <v>0.16700000000000001</v>
      </c>
      <c r="AC65" s="292"/>
    </row>
    <row r="66" spans="2:29" ht="18" x14ac:dyDescent="0.25">
      <c r="B66" s="286"/>
      <c r="C66" s="9">
        <v>2472.0650000000001</v>
      </c>
      <c r="D66" s="9">
        <v>2232.6754983299993</v>
      </c>
      <c r="E66" s="9">
        <v>2406.650161069862</v>
      </c>
      <c r="F66" s="9">
        <v>2888.1730730053732</v>
      </c>
      <c r="G66" s="9">
        <v>3462.5425548501303</v>
      </c>
      <c r="H66" s="9">
        <v>3689.938143717141</v>
      </c>
      <c r="I66" s="9">
        <v>3828.9550816400001</v>
      </c>
      <c r="J66" s="9">
        <v>4111.3299070000003</v>
      </c>
      <c r="K66" s="9">
        <v>4590.7602929999994</v>
      </c>
      <c r="L66" s="10">
        <v>4690.8910550099999</v>
      </c>
      <c r="M66" s="11">
        <v>6073.7192379999997</v>
      </c>
      <c r="N66" s="12">
        <v>5955.2816169999996</v>
      </c>
      <c r="O66" s="200" t="s">
        <v>101</v>
      </c>
      <c r="P66" s="149" t="s">
        <v>102</v>
      </c>
      <c r="Q66" s="40">
        <v>2472.0656100699998</v>
      </c>
      <c r="R66" s="41">
        <v>2232.6753219860284</v>
      </c>
      <c r="S66" s="41">
        <v>2406.6509635711795</v>
      </c>
      <c r="T66" s="11">
        <v>2888.1737428653023</v>
      </c>
      <c r="U66" s="11">
        <v>3462.5444833000001</v>
      </c>
      <c r="V66" s="41">
        <v>3689.9348028214918</v>
      </c>
      <c r="W66" s="41">
        <v>3828.9553530589997</v>
      </c>
      <c r="X66" s="41">
        <v>4111.3291927800001</v>
      </c>
      <c r="Y66" s="41">
        <v>4590.7581286730001</v>
      </c>
      <c r="Z66" s="11">
        <v>4690.8914492700005</v>
      </c>
      <c r="AA66" s="11">
        <v>6073.7205255784711</v>
      </c>
      <c r="AB66" s="12">
        <v>5955.28234732282</v>
      </c>
      <c r="AC66" s="292"/>
    </row>
    <row r="67" spans="2:29" ht="12.75" x14ac:dyDescent="0.25">
      <c r="B67" s="286"/>
      <c r="C67" s="9">
        <v>260.24599999999998</v>
      </c>
      <c r="D67" s="9">
        <v>431.02830276999998</v>
      </c>
      <c r="E67" s="9">
        <v>415.78988432999989</v>
      </c>
      <c r="F67" s="9">
        <v>130.97629560304821</v>
      </c>
      <c r="G67" s="9">
        <v>716.28708988761275</v>
      </c>
      <c r="H67" s="9">
        <v>803.04216820397744</v>
      </c>
      <c r="I67" s="9">
        <v>142.76004802</v>
      </c>
      <c r="J67" s="9">
        <v>53.798155749999999</v>
      </c>
      <c r="K67" s="9">
        <v>58.42696849</v>
      </c>
      <c r="L67" s="10">
        <v>50.98471</v>
      </c>
      <c r="M67" s="11">
        <v>58.796451730000001</v>
      </c>
      <c r="N67" s="12">
        <v>67.759197939999993</v>
      </c>
      <c r="O67" s="200" t="s">
        <v>103</v>
      </c>
      <c r="P67" s="149" t="s">
        <v>104</v>
      </c>
      <c r="Q67" s="40">
        <v>571.03200000000004</v>
      </c>
      <c r="R67" s="41">
        <v>417.02475526000001</v>
      </c>
      <c r="S67" s="41">
        <v>383.94405730994259</v>
      </c>
      <c r="T67" s="11">
        <v>312.09300000000002</v>
      </c>
      <c r="U67" s="11">
        <v>356.91199999999998</v>
      </c>
      <c r="V67" s="41">
        <v>374.48</v>
      </c>
      <c r="W67" s="41">
        <v>438.625</v>
      </c>
      <c r="X67" s="41">
        <v>367.19514000000004</v>
      </c>
      <c r="Y67" s="41">
        <v>498.23099999999999</v>
      </c>
      <c r="Z67" s="11">
        <v>425.65699999999998</v>
      </c>
      <c r="AA67" s="11">
        <v>595.6159454081893</v>
      </c>
      <c r="AB67" s="12">
        <v>329.14615732999999</v>
      </c>
      <c r="AC67" s="292"/>
    </row>
    <row r="68" spans="2:29" ht="12.75" x14ac:dyDescent="0.25">
      <c r="B68" s="286"/>
      <c r="C68" s="21">
        <v>1026.8620000000001</v>
      </c>
      <c r="D68" s="21">
        <v>1090.3060025299999</v>
      </c>
      <c r="E68" s="21">
        <v>1433.6993865981469</v>
      </c>
      <c r="F68" s="21">
        <v>1669.6085020099999</v>
      </c>
      <c r="G68" s="21">
        <v>2266.9578987099999</v>
      </c>
      <c r="H68" s="21">
        <v>2303.3127673933345</v>
      </c>
      <c r="I68" s="21">
        <v>2855.2440657500001</v>
      </c>
      <c r="J68" s="21">
        <v>2150.58017479</v>
      </c>
      <c r="K68" s="21">
        <v>2352.7601872299997</v>
      </c>
      <c r="L68" s="22">
        <v>2637.14318</v>
      </c>
      <c r="M68" s="19">
        <v>1900.1589644599999</v>
      </c>
      <c r="N68" s="20">
        <v>2422.90870958</v>
      </c>
      <c r="O68" s="188" t="s">
        <v>105</v>
      </c>
      <c r="P68" s="150" t="s">
        <v>106</v>
      </c>
      <c r="Q68" s="17">
        <v>267.40100000000001</v>
      </c>
      <c r="R68" s="18">
        <v>342.6845928599999</v>
      </c>
      <c r="S68" s="18">
        <v>236.92855348522602</v>
      </c>
      <c r="T68" s="19">
        <v>342.91699927000002</v>
      </c>
      <c r="U68" s="19">
        <v>325.60757207</v>
      </c>
      <c r="V68" s="18">
        <v>282.50964168000002</v>
      </c>
      <c r="W68" s="18">
        <v>334.39968090999997</v>
      </c>
      <c r="X68" s="18">
        <v>438.13605871999999</v>
      </c>
      <c r="Y68" s="18">
        <v>519.38723906999996</v>
      </c>
      <c r="Z68" s="19">
        <v>693.18571898999994</v>
      </c>
      <c r="AA68" s="19">
        <v>575.29619463999995</v>
      </c>
      <c r="AB68" s="20">
        <v>839.25393176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17791.7166361284</v>
      </c>
      <c r="D70" s="54">
        <v>20280.508253202002</v>
      </c>
      <c r="E70" s="54">
        <v>21014.972048570828</v>
      </c>
      <c r="F70" s="54">
        <v>22655.017777110766</v>
      </c>
      <c r="G70" s="54">
        <v>22857.515483995187</v>
      </c>
      <c r="H70" s="54">
        <v>27815.707251259893</v>
      </c>
      <c r="I70" s="54">
        <v>31601.545192592686</v>
      </c>
      <c r="J70" s="54">
        <v>34525.768763242624</v>
      </c>
      <c r="K70" s="54">
        <v>33127.165287717828</v>
      </c>
      <c r="L70" s="55">
        <v>35968.698158726213</v>
      </c>
      <c r="M70" s="56">
        <v>42540.932544813993</v>
      </c>
      <c r="N70" s="57">
        <v>44991.720758632393</v>
      </c>
      <c r="O70" s="189" t="s">
        <v>107</v>
      </c>
      <c r="P70" s="153" t="s">
        <v>108</v>
      </c>
      <c r="Q70" s="31">
        <v>17791.7166361284</v>
      </c>
      <c r="R70" s="32">
        <v>20280.508253202002</v>
      </c>
      <c r="S70" s="32">
        <v>21014.972048570828</v>
      </c>
      <c r="T70" s="33">
        <v>22655.017777110766</v>
      </c>
      <c r="U70" s="33">
        <v>22857.515483995187</v>
      </c>
      <c r="V70" s="32">
        <v>27815.707251259893</v>
      </c>
      <c r="W70" s="32">
        <v>31601.545192592686</v>
      </c>
      <c r="X70" s="32">
        <v>34525.768763242624</v>
      </c>
      <c r="Y70" s="32">
        <v>33127.165287717828</v>
      </c>
      <c r="Z70" s="33">
        <v>35968.698158726213</v>
      </c>
      <c r="AA70" s="33">
        <v>42540.932544813993</v>
      </c>
      <c r="AB70" s="34">
        <v>44991.720758632393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5428.241</v>
      </c>
      <c r="D72" s="21">
        <v>5703.4411468444814</v>
      </c>
      <c r="E72" s="21">
        <v>6236.525061639566</v>
      </c>
      <c r="F72" s="21">
        <v>6744.8997549999995</v>
      </c>
      <c r="G72" s="21">
        <v>7004.9144021438342</v>
      </c>
      <c r="H72" s="21">
        <v>7769.1769729099997</v>
      </c>
      <c r="I72" s="21">
        <v>8462.1556390450733</v>
      </c>
      <c r="J72" s="21">
        <v>11109.813549039998</v>
      </c>
      <c r="K72" s="21">
        <v>13437.4085667498</v>
      </c>
      <c r="L72" s="22">
        <v>14938.927342174002</v>
      </c>
      <c r="M72" s="19">
        <v>16628.261464984629</v>
      </c>
      <c r="N72" s="20">
        <v>17486.699240771482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12363.4756361284</v>
      </c>
      <c r="D74" s="54">
        <v>14577.067106357521</v>
      </c>
      <c r="E74" s="54">
        <v>14778.446986931262</v>
      </c>
      <c r="F74" s="54">
        <v>15910.118022110768</v>
      </c>
      <c r="G74" s="54">
        <v>15852.601081851353</v>
      </c>
      <c r="H74" s="54">
        <v>20046.530278349892</v>
      </c>
      <c r="I74" s="54">
        <v>23139.389553547619</v>
      </c>
      <c r="J74" s="54">
        <v>23415.955214202622</v>
      </c>
      <c r="K74" s="54">
        <v>19689.756720968024</v>
      </c>
      <c r="L74" s="55">
        <v>21029.770816552209</v>
      </c>
      <c r="M74" s="56">
        <v>25912.671079829361</v>
      </c>
      <c r="N74" s="57">
        <v>27505.021517860903</v>
      </c>
      <c r="O74" s="189" t="s">
        <v>112</v>
      </c>
      <c r="P74" s="153" t="s">
        <v>113</v>
      </c>
      <c r="Q74" s="31">
        <v>12363.4756361284</v>
      </c>
      <c r="R74" s="32">
        <v>14577.067106357521</v>
      </c>
      <c r="S74" s="32">
        <v>14778.446986931262</v>
      </c>
      <c r="T74" s="33">
        <v>15910.118022110768</v>
      </c>
      <c r="U74" s="33">
        <v>15852.601081851353</v>
      </c>
      <c r="V74" s="32">
        <v>20046.530278349892</v>
      </c>
      <c r="W74" s="32">
        <v>23139.389553547619</v>
      </c>
      <c r="X74" s="32">
        <v>23415.955214202622</v>
      </c>
      <c r="Y74" s="32">
        <v>19689.756720968024</v>
      </c>
      <c r="Z74" s="33">
        <v>21029.770816552209</v>
      </c>
      <c r="AA74" s="33">
        <v>25912.671079829361</v>
      </c>
      <c r="AB74" s="34">
        <v>27505.021517860903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17791.7166361284</v>
      </c>
      <c r="R75" s="14">
        <v>20280.508253202002</v>
      </c>
      <c r="S75" s="14">
        <v>21014.972048570828</v>
      </c>
      <c r="T75" s="15">
        <v>22655.017777110766</v>
      </c>
      <c r="U75" s="15">
        <v>22857.515483995187</v>
      </c>
      <c r="V75" s="14">
        <v>27815.707251259893</v>
      </c>
      <c r="W75" s="14">
        <v>31601.545192592686</v>
      </c>
      <c r="X75" s="14">
        <v>34525.768763242624</v>
      </c>
      <c r="Y75" s="14">
        <v>33127.165287717828</v>
      </c>
      <c r="Z75" s="15">
        <v>35968.698158726213</v>
      </c>
      <c r="AA75" s="15">
        <v>42540.932544813993</v>
      </c>
      <c r="AB75" s="16">
        <v>44991.720758632393</v>
      </c>
      <c r="AC75" s="293"/>
    </row>
    <row r="76" spans="2:29" ht="30.75" customHeight="1" x14ac:dyDescent="0.25">
      <c r="B76" s="295"/>
      <c r="C76" s="9">
        <v>9353.2559999999994</v>
      </c>
      <c r="D76" s="9">
        <v>10001.059934731538</v>
      </c>
      <c r="E76" s="9">
        <v>10472.841013739349</v>
      </c>
      <c r="F76" s="9">
        <v>9942.2885507590945</v>
      </c>
      <c r="G76" s="9">
        <v>10606.547636742074</v>
      </c>
      <c r="H76" s="9">
        <v>11468.017857519892</v>
      </c>
      <c r="I76" s="9">
        <v>14201.179551908937</v>
      </c>
      <c r="J76" s="9">
        <v>15557.874100192621</v>
      </c>
      <c r="K76" s="9">
        <v>17910.586645618027</v>
      </c>
      <c r="L76" s="10">
        <v>19955.485757590213</v>
      </c>
      <c r="M76" s="11">
        <v>21174.95106285936</v>
      </c>
      <c r="N76" s="12">
        <v>23358.182337453905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ht="12.75" x14ac:dyDescent="0.25">
      <c r="B77" s="286"/>
      <c r="C77" s="9">
        <v>14781.496999999999</v>
      </c>
      <c r="D77" s="9">
        <v>15704.501035640513</v>
      </c>
      <c r="E77" s="9">
        <v>16709.366250433213</v>
      </c>
      <c r="F77" s="9">
        <v>16687.188305759093</v>
      </c>
      <c r="G77" s="9">
        <v>17611.462038885911</v>
      </c>
      <c r="H77" s="9">
        <v>19237.194830429889</v>
      </c>
      <c r="I77" s="9">
        <v>22663.335131402691</v>
      </c>
      <c r="J77" s="9">
        <v>26667.687649232619</v>
      </c>
      <c r="K77" s="9">
        <v>31347.995212367827</v>
      </c>
      <c r="L77" s="10">
        <v>34894.413099764213</v>
      </c>
      <c r="M77" s="11">
        <v>37803.212527843993</v>
      </c>
      <c r="N77" s="12">
        <v>40844.881578225388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ht="12.75" x14ac:dyDescent="0.25">
      <c r="B78" s="286"/>
      <c r="C78" s="9">
        <v>5428.241</v>
      </c>
      <c r="D78" s="9">
        <v>5703.4411468444814</v>
      </c>
      <c r="E78" s="9">
        <v>6236.525061639566</v>
      </c>
      <c r="F78" s="9">
        <v>6744.8997549999995</v>
      </c>
      <c r="G78" s="9">
        <v>7004.9144021438342</v>
      </c>
      <c r="H78" s="9">
        <v>7769.1769729099997</v>
      </c>
      <c r="I78" s="9">
        <v>8462.1556390450733</v>
      </c>
      <c r="J78" s="9">
        <v>11109.813549039998</v>
      </c>
      <c r="K78" s="9">
        <v>13437.4085667498</v>
      </c>
      <c r="L78" s="10">
        <v>14938.927342174002</v>
      </c>
      <c r="M78" s="11">
        <v>16628.261464984629</v>
      </c>
      <c r="N78" s="12">
        <v>17486.699240771482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ht="12.75" x14ac:dyDescent="0.25">
      <c r="B79" s="286"/>
      <c r="C79" s="9">
        <v>9353.2559999999994</v>
      </c>
      <c r="D79" s="9">
        <v>10001.059888796033</v>
      </c>
      <c r="E79" s="9">
        <v>10472.841188793647</v>
      </c>
      <c r="F79" s="9">
        <v>9942.2885507590945</v>
      </c>
      <c r="G79" s="9">
        <v>10606.547636742074</v>
      </c>
      <c r="H79" s="9">
        <v>11468.017857519892</v>
      </c>
      <c r="I79" s="9">
        <v>14201.179492357618</v>
      </c>
      <c r="J79" s="9">
        <v>15557.874100192621</v>
      </c>
      <c r="K79" s="9">
        <v>17910.586645618027</v>
      </c>
      <c r="L79" s="10">
        <v>19955.485757590213</v>
      </c>
      <c r="M79" s="11">
        <v>21174.95106285936</v>
      </c>
      <c r="N79" s="12">
        <v>23358.182337453905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ht="12.75" x14ac:dyDescent="0.25">
      <c r="B81" s="286"/>
      <c r="C81" s="9">
        <v>3010.2196361284005</v>
      </c>
      <c r="D81" s="9">
        <v>4576.0072175614896</v>
      </c>
      <c r="E81" s="9">
        <v>4305.6057981376143</v>
      </c>
      <c r="F81" s="9">
        <v>5967.8294713516734</v>
      </c>
      <c r="G81" s="9">
        <v>5246.0534451092753</v>
      </c>
      <c r="H81" s="9">
        <v>8578.5124208300003</v>
      </c>
      <c r="I81" s="9">
        <v>8938.2100016386776</v>
      </c>
      <c r="J81" s="9">
        <v>7858.0811140100022</v>
      </c>
      <c r="K81" s="9">
        <v>1779.1700753500002</v>
      </c>
      <c r="L81" s="10">
        <v>1074.2850589619995</v>
      </c>
      <c r="M81" s="11">
        <v>4737.7200169700009</v>
      </c>
      <c r="N81" s="12">
        <v>4146.8391804070006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110"/>
      <c r="K82" s="110"/>
      <c r="L82" s="88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261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259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182"/>
      <c r="W92" s="182"/>
      <c r="X92" s="252"/>
      <c r="Y92" s="252"/>
      <c r="Z92" s="252"/>
      <c r="AA92" s="252"/>
      <c r="AB92" s="252"/>
      <c r="AC92" s="253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3010.2196361284005</v>
      </c>
      <c r="R99" s="9">
        <v>4576.0072175614896</v>
      </c>
      <c r="S99" s="9">
        <v>4305.6057981376143</v>
      </c>
      <c r="T99" s="9">
        <v>5967.8294713516734</v>
      </c>
      <c r="U99" s="9">
        <v>5246.0534451092753</v>
      </c>
      <c r="V99" s="9">
        <v>8578.5124208300003</v>
      </c>
      <c r="W99" s="9">
        <v>8938.2100016386776</v>
      </c>
      <c r="X99" s="9">
        <v>7858.0811140100022</v>
      </c>
      <c r="Y99" s="9">
        <v>1779.1700753500002</v>
      </c>
      <c r="Z99" s="10">
        <v>1074.2850589619995</v>
      </c>
      <c r="AA99" s="11">
        <v>4737.7200169700009</v>
      </c>
      <c r="AB99" s="12">
        <v>4146.8391804070006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ht="12.75" x14ac:dyDescent="0.25">
      <c r="B101" s="286"/>
      <c r="C101" s="9">
        <v>5413.0839999999998</v>
      </c>
      <c r="D101" s="9">
        <v>6441.1088100516672</v>
      </c>
      <c r="E101" s="9">
        <v>5962.2214382023385</v>
      </c>
      <c r="F101" s="9">
        <v>4901.6300233699994</v>
      </c>
      <c r="G101" s="9">
        <v>5036.9549316800003</v>
      </c>
      <c r="H101" s="9">
        <v>6944.3892217299999</v>
      </c>
      <c r="I101" s="9">
        <v>9034.9158973116064</v>
      </c>
      <c r="J101" s="9">
        <v>8725.4756763900004</v>
      </c>
      <c r="K101" s="9">
        <v>10926.09028672</v>
      </c>
      <c r="L101" s="10">
        <v>9818.0237617599996</v>
      </c>
      <c r="M101" s="11">
        <v>9389.8978228699998</v>
      </c>
      <c r="N101" s="12">
        <v>6941.0992259300001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-24.954999999999998</v>
      </c>
      <c r="D102" s="9">
        <v>46.428019390000003</v>
      </c>
      <c r="E102" s="9">
        <v>31.821289959999998</v>
      </c>
      <c r="F102" s="9">
        <v>-7.5825651670153604</v>
      </c>
      <c r="G102" s="9">
        <v>-5.9666057863299136</v>
      </c>
      <c r="H102" s="9">
        <v>20.693098577173558</v>
      </c>
      <c r="I102" s="9">
        <v>123.89748898999999</v>
      </c>
      <c r="J102" s="9">
        <v>118.08667027</v>
      </c>
      <c r="K102" s="9">
        <v>-129.65469191</v>
      </c>
      <c r="L102" s="10">
        <v>-3.8587308999999661</v>
      </c>
      <c r="M102" s="11">
        <v>-7.942874610000028</v>
      </c>
      <c r="N102" s="12">
        <v>68.784656180000013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0.14599999999999999</v>
      </c>
      <c r="I103" s="9">
        <v>0.313</v>
      </c>
      <c r="J103" s="9">
        <v>2.2160000000000002</v>
      </c>
      <c r="K103" s="9">
        <v>0.90300000000000002</v>
      </c>
      <c r="L103" s="10">
        <v>0.57999999999999996</v>
      </c>
      <c r="M103" s="11">
        <v>0.13900000000000001</v>
      </c>
      <c r="N103" s="12">
        <v>0.221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35.529000000000003</v>
      </c>
      <c r="D104" s="9">
        <v>126.43331262</v>
      </c>
      <c r="E104" s="9">
        <v>184.97843379</v>
      </c>
      <c r="F104" s="9">
        <v>68.067607830000014</v>
      </c>
      <c r="G104" s="9">
        <v>42.759354819999992</v>
      </c>
      <c r="H104" s="9">
        <v>87.338999999999999</v>
      </c>
      <c r="I104" s="9">
        <v>117.4524120056399</v>
      </c>
      <c r="J104" s="9">
        <v>89.052999999999997</v>
      </c>
      <c r="K104" s="9">
        <v>91.278000000000006</v>
      </c>
      <c r="L104" s="10">
        <v>139.38122369999999</v>
      </c>
      <c r="M104" s="11">
        <v>144.38967574999998</v>
      </c>
      <c r="N104" s="12">
        <v>86.265097789999999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3596.3449999999998</v>
      </c>
      <c r="R105" s="9">
        <v>3344.3890000000001</v>
      </c>
      <c r="S105" s="9">
        <v>3123.0449781400002</v>
      </c>
      <c r="T105" s="9">
        <v>3372.0889999999999</v>
      </c>
      <c r="U105" s="9">
        <v>3499.7719999999999</v>
      </c>
      <c r="V105" s="9">
        <v>3455.1739249999996</v>
      </c>
      <c r="W105" s="9">
        <v>3825.4031068599998</v>
      </c>
      <c r="X105" s="9">
        <v>4135.6772999999994</v>
      </c>
      <c r="Y105" s="9">
        <v>4591.4679999999998</v>
      </c>
      <c r="Z105" s="10">
        <v>4483.0420000000004</v>
      </c>
      <c r="AA105" s="11">
        <v>5304.5929999999998</v>
      </c>
      <c r="AB105" s="12">
        <v>6347.0879179999993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7.5819999999999999</v>
      </c>
      <c r="R106" s="9">
        <v>0</v>
      </c>
      <c r="S106" s="9">
        <v>7.8559781400000004</v>
      </c>
      <c r="T106" s="9">
        <v>8.1259999999999994</v>
      </c>
      <c r="U106" s="9">
        <v>8.1310000000000002</v>
      </c>
      <c r="V106" s="9">
        <v>8.2059999999999995</v>
      </c>
      <c r="W106" s="9">
        <v>13.781000000000001</v>
      </c>
      <c r="X106" s="9">
        <v>14.839</v>
      </c>
      <c r="Y106" s="9">
        <v>8.8219999999999992</v>
      </c>
      <c r="Z106" s="10">
        <v>9.7579999999999991</v>
      </c>
      <c r="AA106" s="11">
        <v>13.413</v>
      </c>
      <c r="AB106" s="12">
        <v>8.1020000000000003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1048.9780000000001</v>
      </c>
      <c r="R107" s="9">
        <v>777.01499999999999</v>
      </c>
      <c r="S107" s="9">
        <v>770.51199999999994</v>
      </c>
      <c r="T107" s="9">
        <v>775.89800000000002</v>
      </c>
      <c r="U107" s="9">
        <v>71.67</v>
      </c>
      <c r="V107" s="9">
        <v>61.118000000000002</v>
      </c>
      <c r="W107" s="9">
        <v>12.451000000000001</v>
      </c>
      <c r="X107" s="9">
        <v>19.895</v>
      </c>
      <c r="Y107" s="9">
        <v>147.29499999999999</v>
      </c>
      <c r="Z107" s="10">
        <v>71.489999999999995</v>
      </c>
      <c r="AA107" s="11">
        <v>468.67700000000002</v>
      </c>
      <c r="AB107" s="12">
        <v>213.80799999999999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2539.7849999999999</v>
      </c>
      <c r="R108" s="9">
        <v>2567.3739999999998</v>
      </c>
      <c r="S108" s="9">
        <v>2344.6770000000001</v>
      </c>
      <c r="T108" s="9">
        <v>2588.0650000000001</v>
      </c>
      <c r="U108" s="9">
        <v>3419.971</v>
      </c>
      <c r="V108" s="9">
        <v>3385.849925</v>
      </c>
      <c r="W108" s="9">
        <v>3799.1711068599998</v>
      </c>
      <c r="X108" s="9">
        <v>4100.9432999999999</v>
      </c>
      <c r="Y108" s="9">
        <v>4435.3509999999997</v>
      </c>
      <c r="Z108" s="10">
        <v>4401.7939999999999</v>
      </c>
      <c r="AA108" s="11">
        <v>4822.5029999999997</v>
      </c>
      <c r="AB108" s="12">
        <v>6125.1779179999994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-3563.5729999999999</v>
      </c>
      <c r="R109" s="9">
        <v>-3542.9714003099998</v>
      </c>
      <c r="S109" s="9">
        <v>-4599.3284743299992</v>
      </c>
      <c r="T109" s="9">
        <v>-3686.1619999999998</v>
      </c>
      <c r="U109" s="9">
        <v>-5927.0339999999997</v>
      </c>
      <c r="V109" s="9">
        <v>-5281.9089999999997</v>
      </c>
      <c r="W109" s="9">
        <v>-6138.9025839999995</v>
      </c>
      <c r="X109" s="9">
        <v>-5588.2920000000004</v>
      </c>
      <c r="Y109" s="9">
        <v>-5327.7960000000003</v>
      </c>
      <c r="Z109" s="10">
        <v>-5277.8469999999998</v>
      </c>
      <c r="AA109" s="11">
        <v>-5833.9449999999997</v>
      </c>
      <c r="AB109" s="12">
        <v>-7202.8459999999995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-1042.998</v>
      </c>
      <c r="R111" s="9">
        <v>-755.8520367000001</v>
      </c>
      <c r="S111" s="9">
        <v>-765.03056533999984</v>
      </c>
      <c r="T111" s="9">
        <v>-775.89800000000002</v>
      </c>
      <c r="U111" s="9">
        <v>-71.67</v>
      </c>
      <c r="V111" s="9">
        <v>-57.402999999999999</v>
      </c>
      <c r="W111" s="9">
        <v>0</v>
      </c>
      <c r="X111" s="9">
        <v>0</v>
      </c>
      <c r="Y111" s="9">
        <v>-147.29499999999999</v>
      </c>
      <c r="Z111" s="10">
        <v>-33.991</v>
      </c>
      <c r="AA111" s="11">
        <v>-468.67700000000002</v>
      </c>
      <c r="AB111" s="12">
        <v>-213.80799999999999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-2520.5749999999998</v>
      </c>
      <c r="R112" s="9">
        <v>-2787.1193636099997</v>
      </c>
      <c r="S112" s="9">
        <v>-3834.2979089899995</v>
      </c>
      <c r="T112" s="9">
        <v>-2910.2640000000001</v>
      </c>
      <c r="U112" s="9">
        <v>-5855.3639999999996</v>
      </c>
      <c r="V112" s="9">
        <v>-5224.5060000000003</v>
      </c>
      <c r="W112" s="9">
        <v>-6138.9025839999995</v>
      </c>
      <c r="X112" s="9">
        <v>-5588.2920000000004</v>
      </c>
      <c r="Y112" s="9">
        <v>-5180.5010000000002</v>
      </c>
      <c r="Z112" s="10">
        <v>-5243.8559999999998</v>
      </c>
      <c r="AA112" s="11">
        <v>-5365.268</v>
      </c>
      <c r="AB112" s="12">
        <v>-6989.0379999999996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3042.9916361283999</v>
      </c>
      <c r="R113" s="46">
        <v>4377.4248172514899</v>
      </c>
      <c r="S113" s="46">
        <v>2829.3223019476154</v>
      </c>
      <c r="T113" s="46">
        <v>5653.7564713516731</v>
      </c>
      <c r="U113" s="46">
        <v>2818.7914451092765</v>
      </c>
      <c r="V113" s="46">
        <v>6751.7773458299998</v>
      </c>
      <c r="W113" s="46">
        <v>6624.7105244986778</v>
      </c>
      <c r="X113" s="46">
        <v>6405.4664140100003</v>
      </c>
      <c r="Y113" s="46">
        <v>1042.8420753499995</v>
      </c>
      <c r="Z113" s="47">
        <v>279.48005896199993</v>
      </c>
      <c r="AA113" s="48">
        <v>4208.3680169700019</v>
      </c>
      <c r="AB113" s="49">
        <v>3291.0810984069994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-2380.6663638716</v>
      </c>
      <c r="D115" s="35">
        <v>-2236.5453248101771</v>
      </c>
      <c r="E115" s="35">
        <v>-3349.698860004723</v>
      </c>
      <c r="F115" s="35">
        <v>691.64140531868895</v>
      </c>
      <c r="G115" s="35">
        <v>-2254.9562356043934</v>
      </c>
      <c r="H115" s="35">
        <v>-300.78997447717285</v>
      </c>
      <c r="I115" s="35">
        <v>-2651.868214257247</v>
      </c>
      <c r="J115" s="35">
        <v>-2529.3649326499976</v>
      </c>
      <c r="K115" s="35">
        <v>-9845.7745194599993</v>
      </c>
      <c r="L115" s="36">
        <v>-9674.6461955980012</v>
      </c>
      <c r="M115" s="25">
        <v>-5318.1156070399993</v>
      </c>
      <c r="N115" s="26">
        <v>-3805.2888814929993</v>
      </c>
      <c r="O115" s="232" t="s">
        <v>157</v>
      </c>
      <c r="P115" s="153" t="s">
        <v>158</v>
      </c>
      <c r="Q115" s="79">
        <v>-2721.8429999999998</v>
      </c>
      <c r="R115" s="80">
        <v>736.12978676215448</v>
      </c>
      <c r="S115" s="80">
        <v>-8386.4829965491081</v>
      </c>
      <c r="T115" s="80">
        <v>-1404.6274810864002</v>
      </c>
      <c r="U115" s="80">
        <v>-958.73086064444806</v>
      </c>
      <c r="V115" s="80">
        <v>-1805.9970312589724</v>
      </c>
      <c r="W115" s="80">
        <v>-3078.5974457599996</v>
      </c>
      <c r="X115" s="80">
        <v>-2432.0122929290001</v>
      </c>
      <c r="Y115" s="80">
        <v>-9288.5775758110012</v>
      </c>
      <c r="Z115" s="81">
        <v>-9672.0792921100001</v>
      </c>
      <c r="AA115" s="33">
        <v>-8101.5833363900001</v>
      </c>
      <c r="AB115" s="34">
        <v>-3398.3158888300004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1283.8990000000003</v>
      </c>
      <c r="D117" s="27">
        <v>573.60575892215604</v>
      </c>
      <c r="E117" s="27">
        <v>3290.1935457448717</v>
      </c>
      <c r="F117" s="27">
        <v>3889.3936450221495</v>
      </c>
      <c r="G117" s="27">
        <v>3025.7245774292337</v>
      </c>
      <c r="H117" s="27">
        <v>4627.821253837632</v>
      </c>
      <c r="I117" s="27">
        <v>2976.7741003100004</v>
      </c>
      <c r="J117" s="27">
        <v>18.626277900000101</v>
      </c>
      <c r="K117" s="27">
        <v>-438.91638518000093</v>
      </c>
      <c r="L117" s="28">
        <v>1603.7880364800005</v>
      </c>
      <c r="M117" s="29">
        <v>732.36150787999998</v>
      </c>
      <c r="N117" s="30">
        <v>4713.4927721199992</v>
      </c>
      <c r="O117" s="231" t="s">
        <v>161</v>
      </c>
      <c r="P117" s="151" t="s">
        <v>162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4005.7420000000002</v>
      </c>
      <c r="R118" s="75">
        <v>-162.52402783999844</v>
      </c>
      <c r="S118" s="75">
        <v>11676.676542293979</v>
      </c>
      <c r="T118" s="75">
        <v>5294.0211261085497</v>
      </c>
      <c r="U118" s="75">
        <v>3984.4554380736818</v>
      </c>
      <c r="V118" s="75">
        <v>6433.8182850966041</v>
      </c>
      <c r="W118" s="75">
        <v>6055.3715460700005</v>
      </c>
      <c r="X118" s="75">
        <v>2450.6385708289999</v>
      </c>
      <c r="Y118" s="75">
        <v>8849.6611906310009</v>
      </c>
      <c r="Z118" s="84">
        <v>11275.86732859</v>
      </c>
      <c r="AA118" s="11">
        <v>8833.9448442699995</v>
      </c>
      <c r="AB118" s="12">
        <v>8111.8086609500006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3853.9859999999999</v>
      </c>
      <c r="D124" s="9">
        <v>1184.8394007252832</v>
      </c>
      <c r="E124" s="9">
        <v>1731.3013134086455</v>
      </c>
      <c r="F124" s="9">
        <v>3353.7179589209868</v>
      </c>
      <c r="G124" s="9">
        <v>2113.2306598436644</v>
      </c>
      <c r="H124" s="9">
        <v>1952.9308066073163</v>
      </c>
      <c r="I124" s="9">
        <v>1872.4581557755364</v>
      </c>
      <c r="J124" s="9">
        <v>-826.26085884403415</v>
      </c>
      <c r="K124" s="9">
        <v>-1276.0581022600004</v>
      </c>
      <c r="L124" s="10">
        <v>-379.65445511999968</v>
      </c>
      <c r="M124" s="11">
        <v>-706.50844858999994</v>
      </c>
      <c r="N124" s="12">
        <v>3205.3719313499992</v>
      </c>
      <c r="O124" s="229" t="s">
        <v>171</v>
      </c>
      <c r="P124" s="149" t="s">
        <v>172</v>
      </c>
      <c r="Q124" s="75">
        <v>-5.4729999999999999</v>
      </c>
      <c r="R124" s="9">
        <v>-36.669148749999998</v>
      </c>
      <c r="S124" s="9">
        <v>9.0403974199999997</v>
      </c>
      <c r="T124" s="9">
        <v>-16.914455440478118</v>
      </c>
      <c r="U124" s="9">
        <v>-4.2242661239535737</v>
      </c>
      <c r="V124" s="9">
        <v>-10.393824649033636</v>
      </c>
      <c r="W124" s="9">
        <v>-4.1165197061722392</v>
      </c>
      <c r="X124" s="9">
        <v>-3.03540593</v>
      </c>
      <c r="Y124" s="9">
        <v>2.0846981199999997</v>
      </c>
      <c r="Z124" s="10">
        <v>2.8301835400000006</v>
      </c>
      <c r="AA124" s="11">
        <v>-0.62004583000000024</v>
      </c>
      <c r="AB124" s="12">
        <v>-9.2774865000000002</v>
      </c>
      <c r="AC124" s="318"/>
    </row>
    <row r="125" spans="2:29" ht="12.75" x14ac:dyDescent="0.25">
      <c r="B125" s="286"/>
      <c r="C125" s="9">
        <v>301.62900000000002</v>
      </c>
      <c r="D125" s="9">
        <v>158.58065081999993</v>
      </c>
      <c r="E125" s="9">
        <v>-64.824435599999603</v>
      </c>
      <c r="F125" s="9">
        <v>-91.068118152386788</v>
      </c>
      <c r="G125" s="9">
        <v>86.112990032525786</v>
      </c>
      <c r="H125" s="9">
        <v>3.0867542850523275</v>
      </c>
      <c r="I125" s="9">
        <v>155.96243788294299</v>
      </c>
      <c r="J125" s="9">
        <v>-2.0699955799999996</v>
      </c>
      <c r="K125" s="9">
        <v>-366.76758809</v>
      </c>
      <c r="L125" s="10">
        <v>-462.02699347999999</v>
      </c>
      <c r="M125" s="11">
        <v>109.94349997</v>
      </c>
      <c r="N125" s="12">
        <v>547.94049997000002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ht="12.75" x14ac:dyDescent="0.25">
      <c r="B126" s="286"/>
      <c r="C126" s="9">
        <v>3794.424</v>
      </c>
      <c r="D126" s="9">
        <v>95.035641635018408</v>
      </c>
      <c r="E126" s="9">
        <v>1432.9114764470924</v>
      </c>
      <c r="F126" s="9">
        <v>2524.2945931093195</v>
      </c>
      <c r="G126" s="9">
        <v>102.7751098278156</v>
      </c>
      <c r="H126" s="9">
        <v>877.85245623783942</v>
      </c>
      <c r="I126" s="9">
        <v>1758.6509127425934</v>
      </c>
      <c r="J126" s="9">
        <v>-1461.6806391285795</v>
      </c>
      <c r="K126" s="9">
        <v>-2809.34055468</v>
      </c>
      <c r="L126" s="10">
        <v>545.64689374</v>
      </c>
      <c r="M126" s="11">
        <v>-973.68411583</v>
      </c>
      <c r="N126" s="12">
        <v>1711.3850252700001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ht="12.75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ht="12.75" x14ac:dyDescent="0.25">
      <c r="B128" s="286"/>
      <c r="C128" s="9">
        <v>-654.29300000000001</v>
      </c>
      <c r="D128" s="9">
        <v>493.64176714026485</v>
      </c>
      <c r="E128" s="9">
        <v>468.7806489915526</v>
      </c>
      <c r="F128" s="9">
        <v>701.21383214626007</v>
      </c>
      <c r="G128" s="9">
        <v>592.32753580710141</v>
      </c>
      <c r="H128" s="9">
        <v>961.61575452197951</v>
      </c>
      <c r="I128" s="9">
        <v>408.90551547999996</v>
      </c>
      <c r="J128" s="9">
        <v>819.56419509454531</v>
      </c>
      <c r="K128" s="9">
        <v>1348.6970570599997</v>
      </c>
      <c r="L128" s="10">
        <v>93.080677190000301</v>
      </c>
      <c r="M128" s="11">
        <v>0.46136575000005542</v>
      </c>
      <c r="N128" s="12">
        <v>1015.7622657499993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ht="12.75" x14ac:dyDescent="0.25">
      <c r="B129" s="286"/>
      <c r="C129" s="9">
        <v>412.226</v>
      </c>
      <c r="D129" s="9">
        <v>437.58134113000011</v>
      </c>
      <c r="E129" s="9">
        <v>-105.56637642999995</v>
      </c>
      <c r="F129" s="9">
        <v>219.27765181779415</v>
      </c>
      <c r="G129" s="9">
        <v>1332.0150241762219</v>
      </c>
      <c r="H129" s="9">
        <v>110.37584156244496</v>
      </c>
      <c r="I129" s="9">
        <v>-451.06071032999995</v>
      </c>
      <c r="J129" s="9">
        <v>-182.07441922999996</v>
      </c>
      <c r="K129" s="9">
        <v>551.3529834499999</v>
      </c>
      <c r="L129" s="10">
        <v>-556.35503257000005</v>
      </c>
      <c r="M129" s="11">
        <v>156.77080152000002</v>
      </c>
      <c r="N129" s="12">
        <v>-69.715859639999991</v>
      </c>
      <c r="O129" s="229" t="s">
        <v>181</v>
      </c>
      <c r="P129" s="149" t="s">
        <v>182</v>
      </c>
      <c r="Q129" s="75">
        <v>-5.4729999999999999</v>
      </c>
      <c r="R129" s="9">
        <v>-36.669148749999998</v>
      </c>
      <c r="S129" s="9">
        <v>9.0403974199999997</v>
      </c>
      <c r="T129" s="9">
        <v>-16.914455440478118</v>
      </c>
      <c r="U129" s="9">
        <v>-4.2242661239535737</v>
      </c>
      <c r="V129" s="9">
        <v>-10.393824649033636</v>
      </c>
      <c r="W129" s="9">
        <v>-4.1165197061722392</v>
      </c>
      <c r="X129" s="9">
        <v>-3.03540593</v>
      </c>
      <c r="Y129" s="9">
        <v>2.0846981199999997</v>
      </c>
      <c r="Z129" s="10">
        <v>2.8301835400000006</v>
      </c>
      <c r="AA129" s="11">
        <v>-0.62004583000000024</v>
      </c>
      <c r="AB129" s="12">
        <v>-9.2774865000000002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929.39700000000005</v>
      </c>
      <c r="D131" s="9">
        <v>-1196.4544160352834</v>
      </c>
      <c r="E131" s="9">
        <v>1153.575917071355</v>
      </c>
      <c r="F131" s="9">
        <v>287.31683265680749</v>
      </c>
      <c r="G131" s="9">
        <v>505.52385346640784</v>
      </c>
      <c r="H131" s="9">
        <v>824.51059207512833</v>
      </c>
      <c r="I131" s="9">
        <v>1137.4819281105026</v>
      </c>
      <c r="J131" s="9">
        <v>1028.5801540740345</v>
      </c>
      <c r="K131" s="9">
        <v>-41.719078610000373</v>
      </c>
      <c r="L131" s="10">
        <v>1451.91921</v>
      </c>
      <c r="M131" s="11">
        <v>1518.8742063500001</v>
      </c>
      <c r="N131" s="12">
        <v>1078.3853199999999</v>
      </c>
      <c r="O131" s="229" t="s">
        <v>183</v>
      </c>
      <c r="P131" s="149" t="s">
        <v>184</v>
      </c>
      <c r="Q131" s="75">
        <v>3265.8150000000001</v>
      </c>
      <c r="R131" s="9">
        <v>-1112.8327208799999</v>
      </c>
      <c r="S131" s="9">
        <v>10981.670270953982</v>
      </c>
      <c r="T131" s="9">
        <v>4400.0280000000002</v>
      </c>
      <c r="U131" s="9">
        <v>3585.2330000000002</v>
      </c>
      <c r="V131" s="9">
        <v>3762.933</v>
      </c>
      <c r="W131" s="9">
        <v>3119.2240000000002</v>
      </c>
      <c r="X131" s="9">
        <v>2018.9480000000001</v>
      </c>
      <c r="Y131" s="9">
        <v>4388.3620000000001</v>
      </c>
      <c r="Z131" s="10">
        <v>6168.23</v>
      </c>
      <c r="AA131" s="11">
        <v>5690.05</v>
      </c>
      <c r="AB131" s="12">
        <v>7503.1170000000002</v>
      </c>
      <c r="AC131" s="318"/>
    </row>
    <row r="132" spans="2:29" ht="12.75" x14ac:dyDescent="0.25">
      <c r="B132" s="286"/>
      <c r="C132" s="9">
        <v>119.608</v>
      </c>
      <c r="D132" s="9">
        <v>134.52439210035988</v>
      </c>
      <c r="E132" s="9">
        <v>512.14943554138358</v>
      </c>
      <c r="F132" s="9">
        <v>571.05699090714563</v>
      </c>
      <c r="G132" s="9">
        <v>306.41015215395464</v>
      </c>
      <c r="H132" s="9">
        <v>-177.35700093866893</v>
      </c>
      <c r="I132" s="9">
        <v>924.82153385000015</v>
      </c>
      <c r="J132" s="9">
        <v>1778.7664434385467</v>
      </c>
      <c r="K132" s="9">
        <v>1277.4340299999999</v>
      </c>
      <c r="L132" s="10">
        <v>1149.9724199999998</v>
      </c>
      <c r="M132" s="11">
        <v>1461.9765480999999</v>
      </c>
      <c r="N132" s="12">
        <v>400</v>
      </c>
      <c r="O132" s="229" t="s">
        <v>185</v>
      </c>
      <c r="P132" s="149" t="s">
        <v>186</v>
      </c>
      <c r="Q132" s="75">
        <v>3265.8240000000001</v>
      </c>
      <c r="R132" s="9">
        <v>-1112.97272088</v>
      </c>
      <c r="S132" s="9">
        <v>10981.815270953983</v>
      </c>
      <c r="T132" s="9">
        <v>4400.027</v>
      </c>
      <c r="U132" s="9">
        <v>3585</v>
      </c>
      <c r="V132" s="9">
        <v>3763</v>
      </c>
      <c r="W132" s="9">
        <v>3119.2240000000002</v>
      </c>
      <c r="X132" s="9">
        <v>2018.9480000000001</v>
      </c>
      <c r="Y132" s="9">
        <v>4388.3620000000001</v>
      </c>
      <c r="Z132" s="10">
        <v>6168.23</v>
      </c>
      <c r="AA132" s="11">
        <v>5690.05</v>
      </c>
      <c r="AB132" s="12">
        <v>7503.1170000000002</v>
      </c>
      <c r="AC132" s="318"/>
    </row>
    <row r="133" spans="2:29" ht="12.75" x14ac:dyDescent="0.25">
      <c r="B133" s="286"/>
      <c r="C133" s="9">
        <v>1284.3910000000001</v>
      </c>
      <c r="D133" s="9">
        <v>-1390.5630352000001</v>
      </c>
      <c r="E133" s="9">
        <v>557.41732831000002</v>
      </c>
      <c r="F133" s="9">
        <v>583.13139999999999</v>
      </c>
      <c r="G133" s="9">
        <v>85.563741309234089</v>
      </c>
      <c r="H133" s="9">
        <v>661.45399999999995</v>
      </c>
      <c r="I133" s="9">
        <v>350.17441249000024</v>
      </c>
      <c r="J133" s="9">
        <v>-553.11576388000015</v>
      </c>
      <c r="K133" s="9">
        <v>-1112.4985486100002</v>
      </c>
      <c r="L133" s="10">
        <v>278.26259999999996</v>
      </c>
      <c r="M133" s="11">
        <v>-76.197399999999902</v>
      </c>
      <c r="N133" s="12">
        <v>740.99659999999983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ht="12.75" x14ac:dyDescent="0.25">
      <c r="B134" s="286"/>
      <c r="C134" s="9">
        <v>-474.60199999999998</v>
      </c>
      <c r="D134" s="9">
        <v>59.584227064356817</v>
      </c>
      <c r="E134" s="9">
        <v>84.009153219971367</v>
      </c>
      <c r="F134" s="9">
        <v>-866.87155825033824</v>
      </c>
      <c r="G134" s="9">
        <v>113.54996000321911</v>
      </c>
      <c r="H134" s="9">
        <v>340.41359301379725</v>
      </c>
      <c r="I134" s="9">
        <v>-137.51401822949768</v>
      </c>
      <c r="J134" s="9">
        <v>-197.07052548451227</v>
      </c>
      <c r="K134" s="9">
        <v>-206.65456</v>
      </c>
      <c r="L134" s="10">
        <v>23.684190000000001</v>
      </c>
      <c r="M134" s="11">
        <v>133.09505824999999</v>
      </c>
      <c r="N134" s="12">
        <v>-62.611280000000029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  <c r="M136" s="11">
        <v>0</v>
      </c>
      <c r="N136" s="12">
        <v>0</v>
      </c>
      <c r="O136" s="229" t="s">
        <v>193</v>
      </c>
      <c r="P136" s="149" t="s">
        <v>194</v>
      </c>
      <c r="Q136" s="75">
        <v>-8.9999999999999993E-3</v>
      </c>
      <c r="R136" s="9">
        <v>0.14000000000000001</v>
      </c>
      <c r="S136" s="9">
        <v>-0.14499999999999999</v>
      </c>
      <c r="T136" s="9">
        <v>1E-3</v>
      </c>
      <c r="U136" s="9">
        <v>0.23300000000000001</v>
      </c>
      <c r="V136" s="9">
        <v>-6.7000000000000004E-2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331.029</v>
      </c>
      <c r="D138" s="9">
        <v>319.2566115699999</v>
      </c>
      <c r="E138" s="9">
        <v>-7.8928932300003085</v>
      </c>
      <c r="F138" s="9">
        <v>320.91800000000001</v>
      </c>
      <c r="G138" s="9">
        <v>192.08701270791556</v>
      </c>
      <c r="H138" s="9">
        <v>31.992000000000001</v>
      </c>
      <c r="I138" s="9">
        <v>34.88300092967917</v>
      </c>
      <c r="J138" s="9">
        <v>122.72597842999998</v>
      </c>
      <c r="K138" s="9">
        <v>-549.08458598999994</v>
      </c>
      <c r="L138" s="10">
        <v>184.68986209999997</v>
      </c>
      <c r="M138" s="11">
        <v>-82.54873121</v>
      </c>
      <c r="N138" s="12">
        <v>146.11513363000003</v>
      </c>
      <c r="O138" s="229" t="s">
        <v>195</v>
      </c>
      <c r="P138" s="149" t="s">
        <v>196</v>
      </c>
      <c r="Q138" s="75">
        <v>468.791</v>
      </c>
      <c r="R138" s="9">
        <v>1499.1918092500014</v>
      </c>
      <c r="S138" s="9">
        <v>-72.300074050002351</v>
      </c>
      <c r="T138" s="9">
        <v>564.13167373854935</v>
      </c>
      <c r="U138" s="9">
        <v>107.63353832712981</v>
      </c>
      <c r="V138" s="9">
        <v>3022.3209513766046</v>
      </c>
      <c r="W138" s="9">
        <v>2674.7420000000002</v>
      </c>
      <c r="X138" s="9">
        <v>947.495</v>
      </c>
      <c r="Y138" s="9">
        <v>4491.1750000000002</v>
      </c>
      <c r="Z138" s="10">
        <v>4834.366</v>
      </c>
      <c r="AA138" s="11">
        <v>2795.9749999999999</v>
      </c>
      <c r="AB138" s="12">
        <v>209.886</v>
      </c>
      <c r="AC138" s="318"/>
    </row>
    <row r="139" spans="2:29" ht="12.75" x14ac:dyDescent="0.25">
      <c r="B139" s="286"/>
      <c r="C139" s="9">
        <v>118.898</v>
      </c>
      <c r="D139" s="9">
        <v>188.1442965</v>
      </c>
      <c r="E139" s="9">
        <v>-26.003972870000002</v>
      </c>
      <c r="F139" s="9">
        <v>194.61600000000001</v>
      </c>
      <c r="G139" s="9">
        <v>83.511012707915583</v>
      </c>
      <c r="H139" s="9">
        <v>-21.170999999999999</v>
      </c>
      <c r="I139" s="9">
        <v>20.924000929679167</v>
      </c>
      <c r="J139" s="9">
        <v>-0.82302157000001175</v>
      </c>
      <c r="K139" s="9">
        <v>97.811414010000036</v>
      </c>
      <c r="L139" s="10">
        <v>8.2618620999999699</v>
      </c>
      <c r="M139" s="11">
        <v>-13.838731209999999</v>
      </c>
      <c r="N139" s="12">
        <v>-25.821866369999974</v>
      </c>
      <c r="O139" s="229" t="s">
        <v>197</v>
      </c>
      <c r="P139" s="149" t="s">
        <v>198</v>
      </c>
      <c r="Q139" s="75">
        <v>-82.147000000000006</v>
      </c>
      <c r="R139" s="9">
        <v>88.741381099999998</v>
      </c>
      <c r="S139" s="9">
        <v>-254.12532191</v>
      </c>
      <c r="T139" s="9">
        <v>-34.912326261450687</v>
      </c>
      <c r="U139" s="9">
        <v>402.62753832712986</v>
      </c>
      <c r="V139" s="9">
        <v>107.17095137660473</v>
      </c>
      <c r="W139" s="9">
        <v>-224.15799999999999</v>
      </c>
      <c r="X139" s="9">
        <v>-62.408999999999999</v>
      </c>
      <c r="Y139" s="9">
        <v>-102.371</v>
      </c>
      <c r="Z139" s="10">
        <v>-1.1200000000000001</v>
      </c>
      <c r="AA139" s="11">
        <v>9.6590000000000007</v>
      </c>
      <c r="AB139" s="12">
        <v>-3.1560000000000001</v>
      </c>
      <c r="AC139" s="318"/>
    </row>
    <row r="140" spans="2:29" ht="12.75" x14ac:dyDescent="0.25">
      <c r="B140" s="286"/>
      <c r="C140" s="9">
        <v>212.131</v>
      </c>
      <c r="D140" s="9">
        <v>131.11231506999994</v>
      </c>
      <c r="E140" s="9">
        <v>18.111079639999684</v>
      </c>
      <c r="F140" s="9">
        <v>126.30200000000001</v>
      </c>
      <c r="G140" s="9">
        <v>108.57599999999999</v>
      </c>
      <c r="H140" s="9">
        <v>53.162999999999997</v>
      </c>
      <c r="I140" s="9">
        <v>13.959</v>
      </c>
      <c r="J140" s="9">
        <v>123.54900000000001</v>
      </c>
      <c r="K140" s="9">
        <v>-646.89599999999996</v>
      </c>
      <c r="L140" s="10">
        <v>176.428</v>
      </c>
      <c r="M140" s="11">
        <v>-68.709999999999994</v>
      </c>
      <c r="N140" s="12">
        <v>171.93700000000001</v>
      </c>
      <c r="O140" s="229" t="s">
        <v>199</v>
      </c>
      <c r="P140" s="149" t="s">
        <v>200</v>
      </c>
      <c r="Q140" s="75">
        <v>550.93799999999999</v>
      </c>
      <c r="R140" s="9">
        <v>1410.4504281500012</v>
      </c>
      <c r="S140" s="9">
        <v>181.82524785999766</v>
      </c>
      <c r="T140" s="9">
        <v>599.04399999999998</v>
      </c>
      <c r="U140" s="9">
        <v>-294.99400000000003</v>
      </c>
      <c r="V140" s="9">
        <v>2915.15</v>
      </c>
      <c r="W140" s="9">
        <v>2898.9</v>
      </c>
      <c r="X140" s="9">
        <v>1009.904</v>
      </c>
      <c r="Y140" s="9">
        <v>4593.5460000000003</v>
      </c>
      <c r="Z140" s="10">
        <v>4835.4859999999999</v>
      </c>
      <c r="AA140" s="11">
        <v>2786.3159999999998</v>
      </c>
      <c r="AB140" s="12">
        <v>213.042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-1779.3620000000001</v>
      </c>
      <c r="D142" s="9">
        <v>158.45512275000002</v>
      </c>
      <c r="E142" s="9">
        <v>249.23526398000007</v>
      </c>
      <c r="F142" s="9">
        <v>-718.48599999999999</v>
      </c>
      <c r="G142" s="9">
        <v>91.561999999999998</v>
      </c>
      <c r="H142" s="9">
        <v>2.2240000000000002</v>
      </c>
      <c r="I142" s="9">
        <v>5.9272980020471877</v>
      </c>
      <c r="J142" s="9">
        <v>65.835916969999985</v>
      </c>
      <c r="K142" s="9">
        <v>23.693000000000001</v>
      </c>
      <c r="L142" s="10">
        <v>16.02803303</v>
      </c>
      <c r="M142" s="11">
        <v>-23.335999999999999</v>
      </c>
      <c r="N142" s="12">
        <v>4.678239999999998</v>
      </c>
      <c r="O142" s="229" t="s">
        <v>201</v>
      </c>
      <c r="P142" s="149" t="s">
        <v>202</v>
      </c>
      <c r="Q142" s="75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11">
        <v>0</v>
      </c>
      <c r="AB142" s="12">
        <v>0</v>
      </c>
      <c r="AC142" s="318"/>
    </row>
    <row r="143" spans="2:29" ht="12.75" x14ac:dyDescent="0.25">
      <c r="B143" s="286"/>
      <c r="C143" s="9">
        <v>-1781.5989999999999</v>
      </c>
      <c r="D143" s="9">
        <v>158.45612275000002</v>
      </c>
      <c r="E143" s="9">
        <v>249.23526398000007</v>
      </c>
      <c r="F143" s="9">
        <v>-718.48599999999999</v>
      </c>
      <c r="G143" s="9">
        <v>91.561999999999998</v>
      </c>
      <c r="H143" s="9">
        <v>2.2240000000000002</v>
      </c>
      <c r="I143" s="9">
        <v>5.9272980020471877</v>
      </c>
      <c r="J143" s="9">
        <v>65.835916969999985</v>
      </c>
      <c r="K143" s="9">
        <v>23.693000000000001</v>
      </c>
      <c r="L143" s="10">
        <v>16.02803303</v>
      </c>
      <c r="M143" s="11">
        <v>-23.335999999999999</v>
      </c>
      <c r="N143" s="12">
        <v>4.678239999999998</v>
      </c>
      <c r="O143" s="229" t="s">
        <v>203</v>
      </c>
      <c r="P143" s="149" t="s">
        <v>204</v>
      </c>
      <c r="Q143" s="75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11">
        <v>0</v>
      </c>
      <c r="AB143" s="12">
        <v>0</v>
      </c>
      <c r="AC143" s="318"/>
    </row>
    <row r="144" spans="2:29" ht="18" x14ac:dyDescent="0.25">
      <c r="B144" s="286"/>
      <c r="C144" s="9">
        <v>2.2370000000000001</v>
      </c>
      <c r="D144" s="9">
        <v>-1E-3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1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1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1:29" ht="12.75" x14ac:dyDescent="0.25">
      <c r="B147" s="286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1:29" ht="18" x14ac:dyDescent="0.25">
      <c r="B149" s="286"/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1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1:29" ht="12.75" x14ac:dyDescent="0.25">
      <c r="B151" s="286"/>
      <c r="C151" s="9">
        <v>-2051.1509999999998</v>
      </c>
      <c r="D151" s="9">
        <v>107.50903991215633</v>
      </c>
      <c r="E151" s="9">
        <v>163.97394451487142</v>
      </c>
      <c r="F151" s="9">
        <v>645.92685344435483</v>
      </c>
      <c r="G151" s="9">
        <v>123.32105141124592</v>
      </c>
      <c r="H151" s="9">
        <v>1816.163855155188</v>
      </c>
      <c r="I151" s="9">
        <v>-73.976282507765021</v>
      </c>
      <c r="J151" s="9">
        <v>-372.25491273</v>
      </c>
      <c r="K151" s="9">
        <v>1404.2523816799999</v>
      </c>
      <c r="L151" s="10">
        <v>330.80538647000003</v>
      </c>
      <c r="M151" s="11">
        <v>25.880481329999981</v>
      </c>
      <c r="N151" s="12">
        <v>278.94214714000003</v>
      </c>
      <c r="O151" s="229" t="s">
        <v>215</v>
      </c>
      <c r="P151" s="149" t="s">
        <v>216</v>
      </c>
      <c r="Q151" s="75">
        <v>276.60899999999998</v>
      </c>
      <c r="R151" s="9">
        <v>-512.21396745999994</v>
      </c>
      <c r="S151" s="9">
        <v>758.26594796999996</v>
      </c>
      <c r="T151" s="9">
        <v>346.77590781047815</v>
      </c>
      <c r="U151" s="9">
        <v>295.81316587050503</v>
      </c>
      <c r="V151" s="9">
        <v>-341.04184163096636</v>
      </c>
      <c r="W151" s="9">
        <v>265.52206577617221</v>
      </c>
      <c r="X151" s="9">
        <v>-512.76902324100001</v>
      </c>
      <c r="Y151" s="9">
        <v>-31.960507488999998</v>
      </c>
      <c r="Z151" s="10">
        <v>270.44114504999999</v>
      </c>
      <c r="AA151" s="11">
        <v>348.53989010000004</v>
      </c>
      <c r="AB151" s="12">
        <v>408.08314745000001</v>
      </c>
      <c r="AC151" s="318"/>
    </row>
    <row r="152" spans="1:29" ht="12.75" x14ac:dyDescent="0.25">
      <c r="B152" s="286"/>
      <c r="C152" s="9">
        <v>-14.951000000000001</v>
      </c>
      <c r="D152" s="9">
        <v>-242.67688549999997</v>
      </c>
      <c r="E152" s="9">
        <v>-98.850042330000022</v>
      </c>
      <c r="F152" s="9">
        <v>-52.843320849999998</v>
      </c>
      <c r="G152" s="9">
        <v>185.52967892999999</v>
      </c>
      <c r="H152" s="9">
        <v>137.96799999999999</v>
      </c>
      <c r="I152" s="9">
        <v>-189.77297145198841</v>
      </c>
      <c r="J152" s="9">
        <v>-63.035012669999993</v>
      </c>
      <c r="K152" s="9">
        <v>488.78421014999998</v>
      </c>
      <c r="L152" s="10">
        <v>138.30061459999999</v>
      </c>
      <c r="M152" s="11">
        <v>-242.40662391000001</v>
      </c>
      <c r="N152" s="12">
        <v>-149.11476722999998</v>
      </c>
      <c r="O152" s="229" t="s">
        <v>217</v>
      </c>
      <c r="P152" s="149" t="s">
        <v>218</v>
      </c>
      <c r="Q152" s="75">
        <v>28.957999999999998</v>
      </c>
      <c r="R152" s="9">
        <v>-129.69513030999997</v>
      </c>
      <c r="S152" s="9">
        <v>-14.369523609999996</v>
      </c>
      <c r="T152" s="9">
        <v>-20.080691580000003</v>
      </c>
      <c r="U152" s="9">
        <v>7.7959996700000005</v>
      </c>
      <c r="V152" s="9">
        <v>1.40500238</v>
      </c>
      <c r="W152" s="9">
        <v>31.707746669999999</v>
      </c>
      <c r="X152" s="9">
        <v>41.969513929999998</v>
      </c>
      <c r="Y152" s="9">
        <v>-71.27783543000001</v>
      </c>
      <c r="Z152" s="10">
        <v>-9.8094167200000015</v>
      </c>
      <c r="AA152" s="11">
        <v>-0.80108853000000024</v>
      </c>
      <c r="AB152" s="12">
        <v>-0.16346371999999998</v>
      </c>
      <c r="AC152" s="318"/>
    </row>
    <row r="153" spans="1:29" ht="12.75" x14ac:dyDescent="0.25">
      <c r="B153" s="286"/>
      <c r="C153" s="9">
        <v>30.411999999999999</v>
      </c>
      <c r="D153" s="9">
        <v>-27.959182330000001</v>
      </c>
      <c r="E153" s="9">
        <v>-0.4065980400000001</v>
      </c>
      <c r="F153" s="9">
        <v>-8.0447227794148604E-2</v>
      </c>
      <c r="G153" s="9">
        <v>-0.18636153649640325</v>
      </c>
      <c r="H153" s="9">
        <v>-0.10916902244498419</v>
      </c>
      <c r="I153" s="9">
        <v>-2.0346045400000294</v>
      </c>
      <c r="J153" s="9">
        <v>-59.599480179999986</v>
      </c>
      <c r="K153" s="9">
        <v>-5.4975262100000108</v>
      </c>
      <c r="L153" s="10">
        <v>-0.89100000000000001</v>
      </c>
      <c r="M153" s="11">
        <v>0</v>
      </c>
      <c r="N153" s="12">
        <v>0</v>
      </c>
      <c r="O153" s="229" t="s">
        <v>219</v>
      </c>
      <c r="P153" s="149" t="s">
        <v>220</v>
      </c>
      <c r="Q153" s="75">
        <v>-24.132000000000001</v>
      </c>
      <c r="R153" s="9">
        <v>41.884</v>
      </c>
      <c r="S153" s="9">
        <v>23.638999999999999</v>
      </c>
      <c r="T153" s="9">
        <v>-10.936</v>
      </c>
      <c r="U153" s="9">
        <v>29.481000000000002</v>
      </c>
      <c r="V153" s="9">
        <v>11.942</v>
      </c>
      <c r="W153" s="9">
        <v>27.164999999999999</v>
      </c>
      <c r="X153" s="9">
        <v>-137.46</v>
      </c>
      <c r="Y153" s="9">
        <v>108.328</v>
      </c>
      <c r="Z153" s="10">
        <v>134.67699999999999</v>
      </c>
      <c r="AA153" s="11">
        <v>120.34699999999999</v>
      </c>
      <c r="AB153" s="12">
        <v>20.3</v>
      </c>
      <c r="AC153" s="318"/>
    </row>
    <row r="154" spans="1:29" ht="21.95" customHeight="1" x14ac:dyDescent="0.25">
      <c r="B154" s="286"/>
      <c r="C154" s="9">
        <v>-2066.6120000000001</v>
      </c>
      <c r="D154" s="9">
        <v>378.14510774215626</v>
      </c>
      <c r="E154" s="9">
        <v>263.23058488487146</v>
      </c>
      <c r="F154" s="9">
        <v>698.85062152214903</v>
      </c>
      <c r="G154" s="9">
        <v>-62.022265982257665</v>
      </c>
      <c r="H154" s="9">
        <v>1678.305024177633</v>
      </c>
      <c r="I154" s="9">
        <v>117.83129348422344</v>
      </c>
      <c r="J154" s="9">
        <v>-249.62041988000001</v>
      </c>
      <c r="K154" s="9">
        <v>920.96569774</v>
      </c>
      <c r="L154" s="10">
        <v>193.39577187</v>
      </c>
      <c r="M154" s="11">
        <v>268.28710523999996</v>
      </c>
      <c r="N154" s="12">
        <v>428.05691437000002</v>
      </c>
      <c r="O154" s="229" t="s">
        <v>221</v>
      </c>
      <c r="P154" s="149" t="s">
        <v>222</v>
      </c>
      <c r="Q154" s="75">
        <v>271.78300000000002</v>
      </c>
      <c r="R154" s="9">
        <v>-424.40283715000004</v>
      </c>
      <c r="S154" s="9">
        <v>748.99647157999993</v>
      </c>
      <c r="T154" s="9">
        <v>377.79259939047813</v>
      </c>
      <c r="U154" s="9">
        <v>258.53616620050502</v>
      </c>
      <c r="V154" s="9">
        <v>-354.38884401096635</v>
      </c>
      <c r="W154" s="9">
        <v>206.64931910617224</v>
      </c>
      <c r="X154" s="9">
        <v>-417.27853717099998</v>
      </c>
      <c r="Y154" s="9">
        <v>-69.010672058999987</v>
      </c>
      <c r="Z154" s="10">
        <v>145.57356177</v>
      </c>
      <c r="AA154" s="11">
        <v>228.99397862999999</v>
      </c>
      <c r="AB154" s="12">
        <v>387.94661116999998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1:29" ht="12.75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ht="12.75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t="12.75" hidden="1" x14ac:dyDescent="0.25">
      <c r="A160" s="254"/>
      <c r="B160" s="235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spans="3:29" ht="12.75" hidden="1" x14ac:dyDescent="0.25"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7"/>
      <c r="P161" s="237"/>
      <c r="Q161" s="237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8"/>
    </row>
    <row r="162" spans="3:29" ht="12.75" hidden="1" x14ac:dyDescent="0.25"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7"/>
      <c r="P162" s="237"/>
      <c r="Q162" s="237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8"/>
    </row>
    <row r="163" spans="3:29" ht="12.75" hidden="1" x14ac:dyDescent="0.25"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7"/>
      <c r="P163" s="237"/>
      <c r="Q163" s="237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8"/>
    </row>
    <row r="164" spans="3:29" ht="12.75" hidden="1" x14ac:dyDescent="0.25"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7"/>
      <c r="P164" s="237"/>
      <c r="Q164" s="237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8"/>
    </row>
    <row r="165" spans="3:29" ht="12.75" hidden="1" x14ac:dyDescent="0.25"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7"/>
      <c r="P165" s="237"/>
      <c r="Q165" s="237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8"/>
    </row>
    <row r="166" spans="3:29" ht="12.75" hidden="1" x14ac:dyDescent="0.25"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7"/>
      <c r="P166" s="237"/>
      <c r="Q166" s="237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8"/>
    </row>
    <row r="167" spans="3:29" ht="12.75" hidden="1" x14ac:dyDescent="0.25"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7"/>
      <c r="P167" s="237"/>
      <c r="Q167" s="237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8"/>
    </row>
    <row r="168" spans="3:29" ht="12.75" hidden="1" x14ac:dyDescent="0.25"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7"/>
      <c r="P168" s="237"/>
      <c r="Q168" s="237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8"/>
    </row>
    <row r="169" spans="3:29" ht="12.75" hidden="1" x14ac:dyDescent="0.25"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7"/>
      <c r="P169" s="237"/>
      <c r="Q169" s="237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8"/>
    </row>
    <row r="170" spans="3:29" ht="12.75" hidden="1" x14ac:dyDescent="0.25"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7"/>
      <c r="P170" s="237"/>
      <c r="Q170" s="237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8"/>
    </row>
    <row r="171" spans="3:29" ht="12.75" hidden="1" x14ac:dyDescent="0.25"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7"/>
      <c r="P171" s="237"/>
      <c r="Q171" s="237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8"/>
    </row>
    <row r="172" spans="3:29" ht="12.75" hidden="1" x14ac:dyDescent="0.25"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7"/>
      <c r="P172" s="237"/>
      <c r="Q172" s="237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8"/>
    </row>
    <row r="173" spans="3:29" ht="12.75" hidden="1" x14ac:dyDescent="0.25"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7"/>
      <c r="P173" s="237"/>
      <c r="Q173" s="237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8"/>
    </row>
    <row r="174" spans="3:29" ht="12.75" hidden="1" x14ac:dyDescent="0.25"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7"/>
      <c r="P174" s="237"/>
      <c r="Q174" s="237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8"/>
    </row>
    <row r="175" spans="3:29" ht="12.75" hidden="1" x14ac:dyDescent="0.25"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7"/>
      <c r="P175" s="237"/>
      <c r="Q175" s="237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</row>
    <row r="176" spans="3:29" ht="12.75" hidden="1" x14ac:dyDescent="0.25"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7"/>
      <c r="P176" s="237"/>
      <c r="Q176" s="237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</row>
    <row r="177" spans="3:28" ht="12.75" hidden="1" x14ac:dyDescent="0.25"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7"/>
      <c r="P177" s="237"/>
      <c r="Q177" s="237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</row>
    <row r="178" spans="3:28" ht="12.75" hidden="1" x14ac:dyDescent="0.25"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7"/>
      <c r="P178" s="237"/>
      <c r="Q178" s="237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</row>
    <row r="179" spans="3:28" ht="12.75" hidden="1" x14ac:dyDescent="0.25"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Q179" s="237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</row>
    <row r="180" spans="3:28" ht="12.75" hidden="1" x14ac:dyDescent="0.25"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Q180" s="237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</row>
    <row r="181" spans="3:28" ht="12.75" hidden="1" x14ac:dyDescent="0.25"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Q181" s="237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</row>
    <row r="182" spans="3:28" ht="12.75" hidden="1" x14ac:dyDescent="0.25"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Q182" s="237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</row>
    <row r="183" spans="3:28" ht="12.75" hidden="1" x14ac:dyDescent="0.25"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Q183" s="237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</row>
    <row r="184" spans="3:28" ht="12.75" hidden="1" x14ac:dyDescent="0.25"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Q184" s="237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</row>
    <row r="185" spans="3:28" ht="12.75" hidden="1" x14ac:dyDescent="0.25"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Q185" s="237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</row>
    <row r="186" spans="3:28" ht="12.75" hidden="1" x14ac:dyDescent="0.25"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Q186" s="237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</row>
    <row r="187" spans="3:28" ht="12.75" hidden="1" x14ac:dyDescent="0.25"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Q187" s="237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</row>
    <row r="188" spans="3:28" ht="12.75" hidden="1" x14ac:dyDescent="0.25"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Q188" s="237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</row>
    <row r="189" spans="3:28" ht="12.75" hidden="1" x14ac:dyDescent="0.25"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Q189" s="237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</row>
    <row r="190" spans="3:28" ht="12.75" hidden="1" x14ac:dyDescent="0.25"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Q190" s="237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</row>
    <row r="191" spans="3:28" ht="12.75" hidden="1" x14ac:dyDescent="0.25"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Q191" s="237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</row>
    <row r="192" spans="3:28" ht="12.75" hidden="1" x14ac:dyDescent="0.25"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Q192" s="237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</row>
    <row r="193" spans="3:28" ht="12.75" hidden="1" x14ac:dyDescent="0.25"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Q193" s="237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</row>
    <row r="194" spans="3:28" ht="12.75" hidden="1" x14ac:dyDescent="0.25"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Q194" s="237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</row>
    <row r="195" spans="3:28" ht="12.75" hidden="1" x14ac:dyDescent="0.25"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Q195" s="237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</row>
    <row r="196" spans="3:28" ht="12.75" hidden="1" x14ac:dyDescent="0.25"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Q196" s="237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</row>
    <row r="197" spans="3:28" ht="12.75" hidden="1" x14ac:dyDescent="0.25"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Q197" s="237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</row>
    <row r="198" spans="3:28" ht="12.75" hidden="1" x14ac:dyDescent="0.25"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Q198" s="237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</row>
    <row r="199" spans="3:28" ht="12.75" hidden="1" x14ac:dyDescent="0.25"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Q199" s="237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</row>
    <row r="200" spans="3:28" ht="12.75" hidden="1" x14ac:dyDescent="0.25"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Q200" s="237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</row>
    <row r="201" spans="3:28" ht="12.75" hidden="1" x14ac:dyDescent="0.25"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Q201" s="237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</row>
    <row r="202" spans="3:28" ht="12.75" hidden="1" x14ac:dyDescent="0.25"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Q202" s="237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</row>
    <row r="203" spans="3:28" ht="12.75" hidden="1" x14ac:dyDescent="0.25"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Q203" s="237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</row>
    <row r="204" spans="3:28" ht="12.75" hidden="1" x14ac:dyDescent="0.25"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Q204" s="237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</row>
    <row r="205" spans="3:28" ht="12.75" hidden="1" x14ac:dyDescent="0.25"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</row>
    <row r="206" spans="3:28" ht="12.75" hidden="1" x14ac:dyDescent="0.25"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</row>
    <row r="207" spans="3:28" ht="12.75" hidden="1" x14ac:dyDescent="0.25"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</row>
    <row r="208" spans="3:28" ht="12.75" hidden="1" x14ac:dyDescent="0.25"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</row>
    <row r="209" spans="3:14" ht="12.75" hidden="1" x14ac:dyDescent="0.25"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3:14" ht="12.75" hidden="1" x14ac:dyDescent="0.25"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</row>
    <row r="211" spans="3:14" ht="12.75" hidden="1" x14ac:dyDescent="0.25"/>
    <row r="212" spans="3:14" ht="12.75" hidden="1" x14ac:dyDescent="0.25"/>
    <row r="213" spans="3:14" ht="12.75" hidden="1" x14ac:dyDescent="0.25"/>
    <row r="214" spans="3:14" ht="12.75" hidden="1" x14ac:dyDescent="0.25"/>
    <row r="215" spans="3:14" ht="12.75" hidden="1" x14ac:dyDescent="0.25"/>
    <row r="216" spans="3:14" ht="12.75" hidden="1" x14ac:dyDescent="0.25"/>
    <row r="217" spans="3:14" ht="12.75" hidden="1" x14ac:dyDescent="0.25"/>
    <row r="218" spans="3:14" ht="12.75" hidden="1" x14ac:dyDescent="0.25"/>
    <row r="219" spans="3:14" ht="12.75" hidden="1" x14ac:dyDescent="0.25"/>
    <row r="220" spans="3:14" ht="12.75" hidden="1" x14ac:dyDescent="0.25"/>
    <row r="221" spans="3:14" ht="12.75" hidden="1" x14ac:dyDescent="0.25"/>
    <row r="222" spans="3:14" ht="12.75" hidden="1" x14ac:dyDescent="0.25"/>
    <row r="223" spans="3:14" ht="12.75" hidden="1" x14ac:dyDescent="0.25"/>
    <row r="224" spans="3:1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.75" hidden="1" x14ac:dyDescent="0.25"/>
    <row r="2769" ht="12.75" hidden="1" x14ac:dyDescent="0.25"/>
    <row r="2770" ht="12.75" hidden="1" x14ac:dyDescent="0.25"/>
  </sheetData>
  <sheetProtection algorithmName="SHA-512" hashValue="NTC2VztT9FgZfXr7u/GP3eiKXLGRPjOVXUzWr7Rc0UYO491h/LAUDtiZ3Dh79UKaArMHHtNf3m6pWaFJ8veoEA==" saltValue="tTuIexbHGwcT6JLM87U72Q==" spinCount="100000" sheet="1" objects="1" scenarios="1"/>
  <mergeCells count="72">
    <mergeCell ref="W93:W97"/>
    <mergeCell ref="P93:P97"/>
    <mergeCell ref="B98:B115"/>
    <mergeCell ref="AC98:AC113"/>
    <mergeCell ref="AC115:AC157"/>
    <mergeCell ref="B117:B157"/>
    <mergeCell ref="X93:X97"/>
    <mergeCell ref="Y93:Y97"/>
    <mergeCell ref="Z93:Z97"/>
    <mergeCell ref="AA93:AA97"/>
    <mergeCell ref="AB93:AB97"/>
    <mergeCell ref="AC93:AC97"/>
    <mergeCell ref="R93:R97"/>
    <mergeCell ref="S93:S97"/>
    <mergeCell ref="T93:T97"/>
    <mergeCell ref="U93:U97"/>
    <mergeCell ref="H93:H97"/>
    <mergeCell ref="I93:I97"/>
    <mergeCell ref="J93:J97"/>
    <mergeCell ref="V93:V97"/>
    <mergeCell ref="K93:K97"/>
    <mergeCell ref="L93:L97"/>
    <mergeCell ref="M93:M97"/>
    <mergeCell ref="N93:N97"/>
    <mergeCell ref="O93:O97"/>
    <mergeCell ref="E93:E97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B93:B97"/>
    <mergeCell ref="C93:C97"/>
    <mergeCell ref="D93:D97"/>
    <mergeCell ref="Q93:Q97"/>
    <mergeCell ref="F93:F97"/>
    <mergeCell ref="G93:G97"/>
    <mergeCell ref="B14:B30"/>
    <mergeCell ref="AC14:AC25"/>
    <mergeCell ref="AC28:AC30"/>
    <mergeCell ref="X9:X13"/>
    <mergeCell ref="Y9:Y13"/>
    <mergeCell ref="Z9:Z13"/>
    <mergeCell ref="AA9:AA13"/>
    <mergeCell ref="AB9:AB13"/>
    <mergeCell ref="AC9:AC13"/>
    <mergeCell ref="R9:R13"/>
    <mergeCell ref="S9:S13"/>
    <mergeCell ref="T9:T13"/>
    <mergeCell ref="U9:U13"/>
    <mergeCell ref="V9:V13"/>
    <mergeCell ref="W9:W13"/>
    <mergeCell ref="L9:L13"/>
    <mergeCell ref="M9:M13"/>
    <mergeCell ref="N9:N13"/>
    <mergeCell ref="O9:O13"/>
    <mergeCell ref="P9:P13"/>
    <mergeCell ref="Q9:Q13"/>
    <mergeCell ref="K9:K13"/>
    <mergeCell ref="B9:B13"/>
    <mergeCell ref="C9:C13"/>
    <mergeCell ref="D9:D13"/>
    <mergeCell ref="E9:E13"/>
    <mergeCell ref="F9:F13"/>
    <mergeCell ref="G9:G13"/>
    <mergeCell ref="H9:H13"/>
    <mergeCell ref="I9:I13"/>
    <mergeCell ref="J9:J13"/>
  </mergeCells>
  <conditionalFormatting sqref="C14:N82 Q14:AB82 C98:N157 Q98:AB157">
    <cfRule type="cellIs" dxfId="15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6" fitToHeight="2" orientation="portrait" r:id="rId1"/>
  <headerFooter alignWithMargins="0"/>
  <rowBreaks count="1" manualBreakCount="1">
    <brk id="84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D160"/>
  <sheetViews>
    <sheetView showGridLines="0" topLeftCell="A133" zoomScaleNormal="100" zoomScaleSheetLayoutView="100" workbookViewId="0">
      <selection activeCell="A160" sqref="A160:XFD160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120" hidden="1"/>
  </cols>
  <sheetData>
    <row r="1" spans="2:29" ht="16.5" customHeight="1" x14ac:dyDescent="0.25">
      <c r="B1" s="147" t="s">
        <v>262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2:29" s="173" customFormat="1" ht="16.5" customHeight="1" x14ac:dyDescent="0.25">
      <c r="B2" s="147" t="s">
        <v>263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</row>
    <row r="3" spans="2:29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2:29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2:29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2:29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2:29" ht="5.0999999999999996" customHeight="1" x14ac:dyDescent="0.25">
      <c r="B7" s="181"/>
    </row>
    <row r="8" spans="2:29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2:29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2:29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2:29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2:29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2:29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2:29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2:29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2:29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10786.415000000001</v>
      </c>
      <c r="R20" s="14">
        <v>12076.081543496897</v>
      </c>
      <c r="S20" s="14">
        <v>12589.029154004302</v>
      </c>
      <c r="T20" s="15">
        <v>12443.258</v>
      </c>
      <c r="U20" s="15">
        <v>13169.004999999999</v>
      </c>
      <c r="V20" s="14">
        <v>14935.552</v>
      </c>
      <c r="W20" s="14">
        <v>17978.648000000001</v>
      </c>
      <c r="X20" s="14">
        <v>21839.83</v>
      </c>
      <c r="Y20" s="14">
        <v>24595.807000000001</v>
      </c>
      <c r="Z20" s="15">
        <v>28068.716</v>
      </c>
      <c r="AA20" s="15">
        <v>29780.672999999999</v>
      </c>
      <c r="AB20" s="16">
        <v>30796.705000000002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99.103999999999999</v>
      </c>
      <c r="R21" s="14">
        <v>112.19674033000001</v>
      </c>
      <c r="S21" s="14">
        <v>89.069682269126403</v>
      </c>
      <c r="T21" s="15">
        <v>139.751</v>
      </c>
      <c r="U21" s="15">
        <v>156.20500000000001</v>
      </c>
      <c r="V21" s="14">
        <v>161.45699999999999</v>
      </c>
      <c r="W21" s="14">
        <v>170.21100000000001</v>
      </c>
      <c r="X21" s="14">
        <v>205.238</v>
      </c>
      <c r="Y21" s="14">
        <v>190.37700000000001</v>
      </c>
      <c r="Z21" s="15">
        <v>244.19</v>
      </c>
      <c r="AA21" s="15">
        <v>270.11900000000003</v>
      </c>
      <c r="AB21" s="16">
        <v>267.56400000000002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374.255</v>
      </c>
      <c r="R22" s="14">
        <v>819.06230013792208</v>
      </c>
      <c r="S22" s="14">
        <v>728.86490822759572</v>
      </c>
      <c r="T22" s="15">
        <v>847.21100000000001</v>
      </c>
      <c r="U22" s="15">
        <v>870.97199999999998</v>
      </c>
      <c r="V22" s="14">
        <v>1171.8320000000001</v>
      </c>
      <c r="W22" s="14">
        <v>1532.039</v>
      </c>
      <c r="X22" s="14">
        <v>2729.8220000000001</v>
      </c>
      <c r="Y22" s="14">
        <v>2681.7550000000001</v>
      </c>
      <c r="Z22" s="15">
        <v>3065.855</v>
      </c>
      <c r="AA22" s="15">
        <v>2412.712</v>
      </c>
      <c r="AB22" s="16">
        <v>1518.797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10313.056</v>
      </c>
      <c r="R23" s="14">
        <v>11144.822503028976</v>
      </c>
      <c r="S23" s="14">
        <v>11771.094563507579</v>
      </c>
      <c r="T23" s="15">
        <v>11456.296</v>
      </c>
      <c r="U23" s="15">
        <v>12141.828</v>
      </c>
      <c r="V23" s="14">
        <v>13602.263000000001</v>
      </c>
      <c r="W23" s="14">
        <v>16276.397999999999</v>
      </c>
      <c r="X23" s="14">
        <v>18904.77</v>
      </c>
      <c r="Y23" s="14">
        <v>21723.674999999999</v>
      </c>
      <c r="Z23" s="15">
        <v>24758.670999999998</v>
      </c>
      <c r="AA23" s="15">
        <v>27097.842000000001</v>
      </c>
      <c r="AB23" s="16">
        <v>29010.344000000001</v>
      </c>
      <c r="AC23" s="329"/>
    </row>
    <row r="24" spans="2:29" ht="13.5" customHeight="1" x14ac:dyDescent="0.25">
      <c r="B24" s="291"/>
      <c r="C24" s="9">
        <v>2496.4450000000002</v>
      </c>
      <c r="D24" s="9">
        <v>2997.5439109721374</v>
      </c>
      <c r="E24" s="9">
        <v>3073.1014327914459</v>
      </c>
      <c r="F24" s="9">
        <v>2612.0160000000001</v>
      </c>
      <c r="G24" s="9">
        <v>2894.5160000000001</v>
      </c>
      <c r="H24" s="9">
        <v>3698.5439999999999</v>
      </c>
      <c r="I24" s="9">
        <v>4987.3540000000003</v>
      </c>
      <c r="J24" s="9">
        <v>7664.1220000000003</v>
      </c>
      <c r="K24" s="9">
        <v>8067.0039999999999</v>
      </c>
      <c r="L24" s="10">
        <v>9119.4590000000007</v>
      </c>
      <c r="M24" s="11">
        <v>8990.8780000000006</v>
      </c>
      <c r="N24" s="12">
        <v>8941.3340000000007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49"/>
    </row>
    <row r="28" spans="2:29" ht="28.5" customHeight="1" x14ac:dyDescent="0.25">
      <c r="B28" s="291"/>
      <c r="C28" s="27">
        <v>8289.9699999999993</v>
      </c>
      <c r="D28" s="27">
        <v>9078.5376325247598</v>
      </c>
      <c r="E28" s="27">
        <v>9515.9277212128563</v>
      </c>
      <c r="F28" s="27">
        <v>9831.2420000000002</v>
      </c>
      <c r="G28" s="27">
        <v>10274.489</v>
      </c>
      <c r="H28" s="27">
        <v>11237.008</v>
      </c>
      <c r="I28" s="27">
        <v>12991.294</v>
      </c>
      <c r="J28" s="27">
        <v>14175.708000000001</v>
      </c>
      <c r="K28" s="27">
        <v>16528.803</v>
      </c>
      <c r="L28" s="28">
        <v>18949.257000000001</v>
      </c>
      <c r="M28" s="29">
        <v>20789.794999999998</v>
      </c>
      <c r="N28" s="30">
        <v>21855.370999999999</v>
      </c>
      <c r="O28" s="189" t="s">
        <v>35</v>
      </c>
      <c r="P28" s="153" t="s">
        <v>36</v>
      </c>
      <c r="Q28" s="31">
        <v>8289.9699999999993</v>
      </c>
      <c r="R28" s="32">
        <v>9078.5376325247598</v>
      </c>
      <c r="S28" s="32">
        <v>9515.9277212128563</v>
      </c>
      <c r="T28" s="33">
        <v>9831.2420000000002</v>
      </c>
      <c r="U28" s="33">
        <v>10274.489</v>
      </c>
      <c r="V28" s="32">
        <v>11237.008</v>
      </c>
      <c r="W28" s="32">
        <v>12991.294</v>
      </c>
      <c r="X28" s="32">
        <v>14175.708000000001</v>
      </c>
      <c r="Y28" s="32">
        <v>16528.803</v>
      </c>
      <c r="Z28" s="33">
        <v>18949.257000000001</v>
      </c>
      <c r="AA28" s="33">
        <v>20789.794999999998</v>
      </c>
      <c r="AB28" s="34">
        <v>21855.370999999999</v>
      </c>
      <c r="AC28" s="289" t="s">
        <v>34</v>
      </c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44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45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260</v>
      </c>
    </row>
    <row r="32" spans="2:29" x14ac:dyDescent="0.25">
      <c r="B32" s="286"/>
      <c r="C32" s="27">
        <v>8289.9699999999993</v>
      </c>
      <c r="D32" s="27">
        <v>9078.5237337747603</v>
      </c>
      <c r="E32" s="27">
        <v>9515.9277212128563</v>
      </c>
      <c r="F32" s="27">
        <v>9831.2420000000002</v>
      </c>
      <c r="G32" s="27">
        <v>10274.489</v>
      </c>
      <c r="H32" s="27">
        <v>11237.008</v>
      </c>
      <c r="I32" s="27">
        <v>12991.294</v>
      </c>
      <c r="J32" s="27">
        <v>14175.708000000001</v>
      </c>
      <c r="K32" s="27">
        <v>16528.803</v>
      </c>
      <c r="L32" s="28">
        <v>18949.257000000001</v>
      </c>
      <c r="M32" s="29">
        <v>20789.794999999998</v>
      </c>
      <c r="N32" s="30">
        <v>21855.370999999999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2:29" x14ac:dyDescent="0.25">
      <c r="B33" s="286"/>
      <c r="C33" s="9">
        <v>6973.52</v>
      </c>
      <c r="D33" s="9">
        <v>7638.8202712803068</v>
      </c>
      <c r="E33" s="9">
        <v>7960.1437092114484</v>
      </c>
      <c r="F33" s="9">
        <v>8005.0659999999998</v>
      </c>
      <c r="G33" s="9">
        <v>8290.23</v>
      </c>
      <c r="H33" s="9">
        <v>9397.0110000000004</v>
      </c>
      <c r="I33" s="9">
        <v>10538.231</v>
      </c>
      <c r="J33" s="9">
        <v>11170.944</v>
      </c>
      <c r="K33" s="9">
        <v>13377.602000000001</v>
      </c>
      <c r="L33" s="10">
        <v>15095.065000000001</v>
      </c>
      <c r="M33" s="11">
        <v>16874.201000000001</v>
      </c>
      <c r="N33" s="12">
        <v>17523.572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2:29" x14ac:dyDescent="0.25">
      <c r="B34" s="286"/>
      <c r="C34" s="9">
        <v>1316.45</v>
      </c>
      <c r="D34" s="9">
        <v>1439.7034624944549</v>
      </c>
      <c r="E34" s="9">
        <v>1555.7840120014087</v>
      </c>
      <c r="F34" s="9">
        <v>1826.1759999999999</v>
      </c>
      <c r="G34" s="9">
        <v>1984.259</v>
      </c>
      <c r="H34" s="9">
        <v>1839.9970000000001</v>
      </c>
      <c r="I34" s="9">
        <v>2453.0630000000001</v>
      </c>
      <c r="J34" s="9">
        <v>3004.7640000000001</v>
      </c>
      <c r="K34" s="9">
        <v>3151.201</v>
      </c>
      <c r="L34" s="10">
        <v>3854.192</v>
      </c>
      <c r="M34" s="11">
        <v>3915.5940000000001</v>
      </c>
      <c r="N34" s="12">
        <v>4331.799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2:29" x14ac:dyDescent="0.25">
      <c r="B35" s="286"/>
      <c r="C35" s="9">
        <v>0</v>
      </c>
      <c r="D35" s="9">
        <v>1.389875E-2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v>0</v>
      </c>
      <c r="M35" s="11">
        <v>0</v>
      </c>
      <c r="N35" s="12">
        <v>0</v>
      </c>
      <c r="O35" s="186" t="s">
        <v>46</v>
      </c>
      <c r="P35" s="148" t="s">
        <v>47</v>
      </c>
      <c r="Q35" s="13">
        <v>11764.029</v>
      </c>
      <c r="R35" s="14">
        <v>13861.357516131218</v>
      </c>
      <c r="S35" s="14">
        <v>14596.174269818908</v>
      </c>
      <c r="T35" s="15">
        <v>16050.067999999999</v>
      </c>
      <c r="U35" s="15">
        <v>16615.868999999999</v>
      </c>
      <c r="V35" s="14">
        <v>18838.525000000001</v>
      </c>
      <c r="W35" s="14">
        <v>22010.892</v>
      </c>
      <c r="X35" s="14">
        <v>22343.808000000001</v>
      </c>
      <c r="Y35" s="14">
        <v>21439.742999999999</v>
      </c>
      <c r="Z35" s="15">
        <v>23703.197</v>
      </c>
      <c r="AA35" s="15">
        <v>26374.572</v>
      </c>
      <c r="AB35" s="16">
        <v>28012.723000000002</v>
      </c>
      <c r="AC35" s="289"/>
    </row>
    <row r="36" spans="2:29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11235.43</v>
      </c>
      <c r="R36" s="14">
        <v>13251.524718550001</v>
      </c>
      <c r="S36" s="14">
        <v>13934.937402080322</v>
      </c>
      <c r="T36" s="15">
        <v>15342.501</v>
      </c>
      <c r="U36" s="15">
        <v>15757.554</v>
      </c>
      <c r="V36" s="14">
        <v>17972.366999999998</v>
      </c>
      <c r="W36" s="14">
        <v>21091.022000000001</v>
      </c>
      <c r="X36" s="14">
        <v>21369.485000000001</v>
      </c>
      <c r="Y36" s="14">
        <v>20169.618999999999</v>
      </c>
      <c r="Z36" s="15">
        <v>22368.428</v>
      </c>
      <c r="AA36" s="15">
        <v>24879.873</v>
      </c>
      <c r="AB36" s="16">
        <v>26133.098000000002</v>
      </c>
      <c r="AC36" s="289"/>
    </row>
    <row r="37" spans="2:29" x14ac:dyDescent="0.25">
      <c r="B37" s="286"/>
      <c r="C37" s="9">
        <v>0</v>
      </c>
      <c r="D37" s="9">
        <v>1.389875E-2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v>0</v>
      </c>
      <c r="M37" s="11">
        <v>0</v>
      </c>
      <c r="N37" s="12">
        <v>0</v>
      </c>
      <c r="O37" s="186" t="s">
        <v>50</v>
      </c>
      <c r="P37" s="148" t="s">
        <v>51</v>
      </c>
      <c r="Q37" s="13">
        <v>528.59900000000005</v>
      </c>
      <c r="R37" s="14">
        <v>609.83279758121898</v>
      </c>
      <c r="S37" s="14">
        <v>661.23686773858526</v>
      </c>
      <c r="T37" s="15">
        <v>707.56700000000001</v>
      </c>
      <c r="U37" s="15">
        <v>858.31500000000005</v>
      </c>
      <c r="V37" s="14">
        <v>866.15800000000002</v>
      </c>
      <c r="W37" s="14">
        <v>919.87</v>
      </c>
      <c r="X37" s="14">
        <v>974.32299999999998</v>
      </c>
      <c r="Y37" s="14">
        <v>1270.124</v>
      </c>
      <c r="Z37" s="15">
        <v>1334.769</v>
      </c>
      <c r="AA37" s="15">
        <v>1494.6990000000001</v>
      </c>
      <c r="AB37" s="16">
        <v>1879.625</v>
      </c>
      <c r="AC37" s="289"/>
    </row>
    <row r="38" spans="2:29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-129.21700000000001</v>
      </c>
      <c r="R38" s="14">
        <v>-71.350999999999999</v>
      </c>
      <c r="S38" s="14">
        <v>-234.85308600000002</v>
      </c>
      <c r="T38" s="15">
        <v>-287.28100000000001</v>
      </c>
      <c r="U38" s="15">
        <v>-369.44600000000003</v>
      </c>
      <c r="V38" s="14">
        <v>-610.15899999999999</v>
      </c>
      <c r="W38" s="14">
        <v>-955.15099999999995</v>
      </c>
      <c r="X38" s="14">
        <v>-1061.741</v>
      </c>
      <c r="Y38" s="14">
        <v>-1063.9590000000001</v>
      </c>
      <c r="Z38" s="15">
        <v>-1503.7739999999999</v>
      </c>
      <c r="AA38" s="15">
        <v>-1528.202</v>
      </c>
      <c r="AB38" s="16">
        <v>-2103.3209999999999</v>
      </c>
      <c r="AC38" s="289"/>
    </row>
    <row r="39" spans="2:29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-127.869</v>
      </c>
      <c r="R39" s="14">
        <v>-66.787999999999997</v>
      </c>
      <c r="S39" s="14">
        <v>-218.50508600000001</v>
      </c>
      <c r="T39" s="15">
        <v>-283.71199999999999</v>
      </c>
      <c r="U39" s="15">
        <v>-368.00900000000001</v>
      </c>
      <c r="V39" s="14">
        <v>-608.62199999999996</v>
      </c>
      <c r="W39" s="14">
        <v>-953.61400000000003</v>
      </c>
      <c r="X39" s="14">
        <v>-1060.079</v>
      </c>
      <c r="Y39" s="14">
        <v>-1062.297</v>
      </c>
      <c r="Z39" s="15">
        <v>-1496.164</v>
      </c>
      <c r="AA39" s="15">
        <v>-1526.54</v>
      </c>
      <c r="AB39" s="16">
        <v>-2001.1590000000001</v>
      </c>
      <c r="AC39" s="289"/>
    </row>
    <row r="40" spans="2:29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-1.3480000000000001</v>
      </c>
      <c r="R40" s="14">
        <v>-4.5629999999999997</v>
      </c>
      <c r="S40" s="14">
        <v>-16.347999999999999</v>
      </c>
      <c r="T40" s="15">
        <v>-3.569</v>
      </c>
      <c r="U40" s="15">
        <v>-1.4370000000000001</v>
      </c>
      <c r="V40" s="14">
        <v>-1.5369999999999999</v>
      </c>
      <c r="W40" s="14">
        <v>-1.5369999999999999</v>
      </c>
      <c r="X40" s="14">
        <v>-1.6619999999999999</v>
      </c>
      <c r="Y40" s="14">
        <v>-1.6619999999999999</v>
      </c>
      <c r="Z40" s="15">
        <v>-7.61</v>
      </c>
      <c r="AA40" s="15">
        <v>-1.6619999999999999</v>
      </c>
      <c r="AB40" s="16">
        <v>-102.16200000000001</v>
      </c>
      <c r="AC40" s="289"/>
    </row>
    <row r="41" spans="2:29" x14ac:dyDescent="0.25">
      <c r="B41" s="286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  <c r="M41" s="11">
        <v>0</v>
      </c>
      <c r="N41" s="12">
        <v>0</v>
      </c>
      <c r="O41" s="186" t="s">
        <v>58</v>
      </c>
      <c r="P41" s="148" t="s">
        <v>59</v>
      </c>
      <c r="Q41" s="13">
        <v>0</v>
      </c>
      <c r="R41" s="14">
        <v>0</v>
      </c>
      <c r="S41" s="14">
        <v>0</v>
      </c>
      <c r="T41" s="15">
        <v>0</v>
      </c>
      <c r="U41" s="15">
        <v>0</v>
      </c>
      <c r="V41" s="14">
        <v>0</v>
      </c>
      <c r="W41" s="14">
        <v>0</v>
      </c>
      <c r="X41" s="14">
        <v>0</v>
      </c>
      <c r="Y41" s="14">
        <v>0</v>
      </c>
      <c r="Z41" s="15">
        <v>0</v>
      </c>
      <c r="AA41" s="15">
        <v>0</v>
      </c>
      <c r="AB41" s="16">
        <v>0</v>
      </c>
      <c r="AC41" s="289"/>
    </row>
    <row r="42" spans="2:29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2:29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2:29" s="197" customFormat="1" ht="5.0999999999999996" customHeight="1" thickTop="1" x14ac:dyDescent="0.25"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</row>
    <row r="45" spans="2:29" x14ac:dyDescent="0.25">
      <c r="B45" s="291" t="s">
        <v>39</v>
      </c>
      <c r="C45" s="27">
        <v>2268.6080000000002</v>
      </c>
      <c r="D45" s="27">
        <v>2311.4017005999995</v>
      </c>
      <c r="E45" s="27">
        <v>2290.0026539999999</v>
      </c>
      <c r="F45" s="27">
        <v>2590.4879999999998</v>
      </c>
      <c r="G45" s="27">
        <v>2868.9189999999999</v>
      </c>
      <c r="H45" s="27">
        <v>3128.3629999999998</v>
      </c>
      <c r="I45" s="27">
        <v>3831.5970000000002</v>
      </c>
      <c r="J45" s="27">
        <v>3824.5889999999999</v>
      </c>
      <c r="K45" s="27">
        <v>4403.95</v>
      </c>
      <c r="L45" s="28">
        <v>4967.2460000000001</v>
      </c>
      <c r="M45" s="29">
        <v>5466.9530000000004</v>
      </c>
      <c r="N45" s="30">
        <v>5912.16</v>
      </c>
      <c r="O45" s="199" t="s">
        <v>62</v>
      </c>
      <c r="P45" s="151" t="s">
        <v>63</v>
      </c>
      <c r="Q45" s="38">
        <v>1311.2945978373164</v>
      </c>
      <c r="R45" s="39">
        <v>617.00576858947852</v>
      </c>
      <c r="S45" s="39">
        <v>672.5962878631218</v>
      </c>
      <c r="T45" s="29">
        <v>855.99900000000002</v>
      </c>
      <c r="U45" s="29">
        <v>872.54399999999998</v>
      </c>
      <c r="V45" s="39">
        <v>1400.624</v>
      </c>
      <c r="W45" s="39">
        <v>1728.825</v>
      </c>
      <c r="X45" s="39">
        <v>1955.8</v>
      </c>
      <c r="Y45" s="39">
        <v>1339.4259999999999</v>
      </c>
      <c r="Z45" s="29">
        <v>1879.972</v>
      </c>
      <c r="AA45" s="29">
        <v>2362.4059999999999</v>
      </c>
      <c r="AB45" s="30">
        <v>2595.587</v>
      </c>
      <c r="AC45" s="289"/>
    </row>
    <row r="46" spans="2:29" x14ac:dyDescent="0.25">
      <c r="B46" s="286"/>
      <c r="C46" s="9">
        <v>2268.5680000000002</v>
      </c>
      <c r="D46" s="9">
        <v>2311.3720625999999</v>
      </c>
      <c r="E46" s="9">
        <v>2289.9389999999999</v>
      </c>
      <c r="F46" s="9">
        <v>2590.2890000000002</v>
      </c>
      <c r="G46" s="9">
        <v>2868.681</v>
      </c>
      <c r="H46" s="9">
        <v>3128.1610000000001</v>
      </c>
      <c r="I46" s="9">
        <v>3831.3409999999999</v>
      </c>
      <c r="J46" s="9">
        <v>3824.3339999999998</v>
      </c>
      <c r="K46" s="9">
        <v>4403.7039999999997</v>
      </c>
      <c r="L46" s="10">
        <v>4966.9120000000003</v>
      </c>
      <c r="M46" s="11">
        <v>5466.6639999999998</v>
      </c>
      <c r="N46" s="12">
        <v>5912.009</v>
      </c>
      <c r="O46" s="200" t="s">
        <v>64</v>
      </c>
      <c r="P46" s="149" t="s">
        <v>65</v>
      </c>
      <c r="Q46" s="40">
        <v>867.21400000000006</v>
      </c>
      <c r="R46" s="41">
        <v>115.60413285999999</v>
      </c>
      <c r="S46" s="41">
        <v>46.727873435769531</v>
      </c>
      <c r="T46" s="11">
        <v>150.482</v>
      </c>
      <c r="U46" s="11">
        <v>74.757000000000005</v>
      </c>
      <c r="V46" s="41">
        <v>104.28</v>
      </c>
      <c r="W46" s="41">
        <v>164.41800000000001</v>
      </c>
      <c r="X46" s="41">
        <v>132.726</v>
      </c>
      <c r="Y46" s="41">
        <v>150.29400000000001</v>
      </c>
      <c r="Z46" s="11">
        <v>150.5</v>
      </c>
      <c r="AA46" s="11">
        <v>129.774</v>
      </c>
      <c r="AB46" s="12">
        <v>120.038</v>
      </c>
      <c r="AC46" s="289"/>
    </row>
    <row r="47" spans="2:29" x14ac:dyDescent="0.25">
      <c r="B47" s="286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146.81100000000001</v>
      </c>
      <c r="R47" s="41">
        <v>111.33973913999999</v>
      </c>
      <c r="S47" s="41">
        <v>103.74249813814708</v>
      </c>
      <c r="T47" s="11">
        <v>195.27500000000001</v>
      </c>
      <c r="U47" s="11">
        <v>198.66</v>
      </c>
      <c r="V47" s="41">
        <v>616.02700000000004</v>
      </c>
      <c r="W47" s="41">
        <v>755.11500000000001</v>
      </c>
      <c r="X47" s="41">
        <v>586.77700000000004</v>
      </c>
      <c r="Y47" s="41">
        <v>588.92600000000004</v>
      </c>
      <c r="Z47" s="11">
        <v>1032.174</v>
      </c>
      <c r="AA47" s="11">
        <v>1076.3610000000001</v>
      </c>
      <c r="AB47" s="12">
        <v>1411.421</v>
      </c>
      <c r="AC47" s="289"/>
    </row>
    <row r="48" spans="2:29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0.46959783731636495</v>
      </c>
      <c r="R49" s="41">
        <v>0.41155856947857972</v>
      </c>
      <c r="S49" s="41">
        <v>0.44951470920515441</v>
      </c>
      <c r="T49" s="11">
        <v>0.35299999999999998</v>
      </c>
      <c r="U49" s="11">
        <v>0.39500000000000002</v>
      </c>
      <c r="V49" s="41">
        <v>0.433</v>
      </c>
      <c r="W49" s="41">
        <v>0.47499999999999998</v>
      </c>
      <c r="X49" s="41">
        <v>0.72799999999999998</v>
      </c>
      <c r="Y49" s="41">
        <v>1.5609999999999999</v>
      </c>
      <c r="Z49" s="11">
        <v>1.7709999999999999</v>
      </c>
      <c r="AA49" s="11">
        <v>2.996</v>
      </c>
      <c r="AB49" s="12">
        <v>3.2610000000000001</v>
      </c>
      <c r="AC49" s="289"/>
    </row>
    <row r="50" spans="2:29" x14ac:dyDescent="0.25">
      <c r="B50" s="286"/>
      <c r="C50" s="9">
        <v>0.04</v>
      </c>
      <c r="D50" s="9">
        <v>2.9638000000000001E-2</v>
      </c>
      <c r="E50" s="9">
        <v>6.3654000000000002E-2</v>
      </c>
      <c r="F50" s="9">
        <v>0.19900000000000001</v>
      </c>
      <c r="G50" s="9">
        <v>0.23799999999999999</v>
      </c>
      <c r="H50" s="9">
        <v>0.20200000000000001</v>
      </c>
      <c r="I50" s="9">
        <v>0.25600000000000001</v>
      </c>
      <c r="J50" s="9">
        <v>0.255</v>
      </c>
      <c r="K50" s="9">
        <v>0.246</v>
      </c>
      <c r="L50" s="10">
        <v>0.33400000000000002</v>
      </c>
      <c r="M50" s="11">
        <v>0.28899999999999998</v>
      </c>
      <c r="N50" s="12">
        <v>0.151</v>
      </c>
      <c r="O50" s="200" t="s">
        <v>76</v>
      </c>
      <c r="P50" s="149" t="s">
        <v>77</v>
      </c>
      <c r="Q50" s="40">
        <v>296.8</v>
      </c>
      <c r="R50" s="41">
        <v>389.65033802000005</v>
      </c>
      <c r="S50" s="41">
        <v>521.67640158000006</v>
      </c>
      <c r="T50" s="11">
        <v>509.88900000000001</v>
      </c>
      <c r="U50" s="11">
        <v>598.73199999999997</v>
      </c>
      <c r="V50" s="41">
        <v>679.88400000000001</v>
      </c>
      <c r="W50" s="41">
        <v>808.81700000000001</v>
      </c>
      <c r="X50" s="41">
        <v>1235.569</v>
      </c>
      <c r="Y50" s="41">
        <v>598.64499999999998</v>
      </c>
      <c r="Z50" s="11">
        <v>695.52700000000004</v>
      </c>
      <c r="AA50" s="11">
        <v>1153.2750000000001</v>
      </c>
      <c r="AB50" s="12">
        <v>1060.867</v>
      </c>
      <c r="AC50" s="289"/>
    </row>
    <row r="51" spans="2:29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10677.498597837315</v>
      </c>
      <c r="D53" s="21">
        <v>12095.610584120697</v>
      </c>
      <c r="E53" s="21">
        <v>12743.914817682031</v>
      </c>
      <c r="F53" s="21">
        <v>14028.298000000001</v>
      </c>
      <c r="G53" s="21">
        <v>14250.048000000001</v>
      </c>
      <c r="H53" s="21">
        <v>16500.627</v>
      </c>
      <c r="I53" s="21">
        <v>18952.969000000001</v>
      </c>
      <c r="J53" s="21">
        <v>19413.277999999998</v>
      </c>
      <c r="K53" s="21">
        <v>17311.259999999998</v>
      </c>
      <c r="L53" s="22">
        <v>19112.149000000001</v>
      </c>
      <c r="M53" s="19">
        <v>21741.823</v>
      </c>
      <c r="N53" s="20">
        <v>22592.829000000002</v>
      </c>
      <c r="O53" s="188" t="s">
        <v>79</v>
      </c>
      <c r="P53" s="155" t="s">
        <v>80</v>
      </c>
      <c r="Q53" s="17">
        <v>10677.498597837315</v>
      </c>
      <c r="R53" s="18">
        <v>12095.610584120697</v>
      </c>
      <c r="S53" s="18">
        <v>12743.914817682031</v>
      </c>
      <c r="T53" s="19">
        <v>14028.298000000001</v>
      </c>
      <c r="U53" s="19">
        <v>14250.048000000001</v>
      </c>
      <c r="V53" s="18">
        <v>16500.627</v>
      </c>
      <c r="W53" s="18">
        <v>18952.969000000001</v>
      </c>
      <c r="X53" s="18">
        <v>19413.277999999998</v>
      </c>
      <c r="Y53" s="18">
        <v>17311.259999999998</v>
      </c>
      <c r="Z53" s="19">
        <v>19112.149000000001</v>
      </c>
      <c r="AA53" s="19">
        <v>21741.823</v>
      </c>
      <c r="AB53" s="20">
        <v>22592.829000000002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4167.45</v>
      </c>
      <c r="R55" s="14">
        <v>5447.8564864887812</v>
      </c>
      <c r="S55" s="14">
        <v>5605.9138350465546</v>
      </c>
      <c r="T55" s="15">
        <v>5698.9920000000002</v>
      </c>
      <c r="U55" s="15">
        <v>6526.3810000000003</v>
      </c>
      <c r="V55" s="14">
        <v>9434.8140000000003</v>
      </c>
      <c r="W55" s="14">
        <v>9203.1239999999998</v>
      </c>
      <c r="X55" s="14">
        <v>10253.376</v>
      </c>
      <c r="Y55" s="14">
        <v>10384.034</v>
      </c>
      <c r="Z55" s="15">
        <v>11008.017</v>
      </c>
      <c r="AA55" s="15">
        <v>13384.839</v>
      </c>
      <c r="AB55" s="16">
        <v>14510.085999999999</v>
      </c>
      <c r="AC55" s="292"/>
    </row>
    <row r="56" spans="2:29" ht="12.75" customHeight="1" x14ac:dyDescent="0.25">
      <c r="B56" s="286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3790.942</v>
      </c>
      <c r="R56" s="14">
        <v>5023.28823551</v>
      </c>
      <c r="S56" s="14">
        <v>5195.2676921025759</v>
      </c>
      <c r="T56" s="15">
        <v>5199.585</v>
      </c>
      <c r="U56" s="15">
        <v>5996.6809999999996</v>
      </c>
      <c r="V56" s="14">
        <v>8863.7780000000002</v>
      </c>
      <c r="W56" s="14">
        <v>8495.9660000000003</v>
      </c>
      <c r="X56" s="14">
        <v>9602.7189999999991</v>
      </c>
      <c r="Y56" s="14">
        <v>9550.8889999999992</v>
      </c>
      <c r="Z56" s="15">
        <v>10153.467000000001</v>
      </c>
      <c r="AA56" s="15">
        <v>12559.136</v>
      </c>
      <c r="AB56" s="16">
        <v>13276.647999999999</v>
      </c>
      <c r="AC56" s="292"/>
    </row>
    <row r="57" spans="2:29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376.50799999999998</v>
      </c>
      <c r="R57" s="14">
        <v>424.56825097878101</v>
      </c>
      <c r="S57" s="14">
        <v>410.64614294397916</v>
      </c>
      <c r="T57" s="15">
        <v>499.40699999999998</v>
      </c>
      <c r="U57" s="15">
        <v>529.70000000000005</v>
      </c>
      <c r="V57" s="14">
        <v>571.03599999999994</v>
      </c>
      <c r="W57" s="14">
        <v>707.15800000000002</v>
      </c>
      <c r="X57" s="14">
        <v>650.65700000000004</v>
      </c>
      <c r="Y57" s="14">
        <v>833.14499999999998</v>
      </c>
      <c r="Z57" s="15">
        <v>854.55</v>
      </c>
      <c r="AA57" s="15">
        <v>825.70299999999997</v>
      </c>
      <c r="AB57" s="16">
        <v>1233.4380000000001</v>
      </c>
      <c r="AC57" s="292"/>
    </row>
    <row r="58" spans="2:29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1577.623</v>
      </c>
      <c r="R60" s="14">
        <v>1739.0922195899998</v>
      </c>
      <c r="S60" s="14">
        <v>1900.2865276067128</v>
      </c>
      <c r="T60" s="15">
        <v>2107.4189999999999</v>
      </c>
      <c r="U60" s="15">
        <v>2278.5079999999998</v>
      </c>
      <c r="V60" s="14">
        <v>2165.0050000000001</v>
      </c>
      <c r="W60" s="14">
        <v>2585.8009999999999</v>
      </c>
      <c r="X60" s="14">
        <v>3040.808</v>
      </c>
      <c r="Y60" s="14">
        <v>3433.2530000000002</v>
      </c>
      <c r="Z60" s="15">
        <v>4160.701</v>
      </c>
      <c r="AA60" s="15">
        <v>4445.7529999999997</v>
      </c>
      <c r="AB60" s="16">
        <v>4727.9319999999998</v>
      </c>
      <c r="AC60" s="292"/>
    </row>
    <row r="61" spans="2:29" ht="18" x14ac:dyDescent="0.25">
      <c r="B61" s="286"/>
      <c r="C61" s="46">
        <v>1163.4059999999999</v>
      </c>
      <c r="D61" s="46">
        <v>1273.7498409799998</v>
      </c>
      <c r="E61" s="46">
        <v>1399.21909766</v>
      </c>
      <c r="F61" s="46">
        <v>1567.751</v>
      </c>
      <c r="G61" s="46">
        <v>1728.6990000000001</v>
      </c>
      <c r="H61" s="46">
        <v>2165.0050000000001</v>
      </c>
      <c r="I61" s="46">
        <v>1927.174</v>
      </c>
      <c r="J61" s="46">
        <v>2294.3020000000001</v>
      </c>
      <c r="K61" s="46">
        <v>2511.402</v>
      </c>
      <c r="L61" s="47">
        <v>3091.645</v>
      </c>
      <c r="M61" s="48">
        <v>3231.3870000000002</v>
      </c>
      <c r="N61" s="49">
        <v>3454.375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x14ac:dyDescent="0.25">
      <c r="B63" s="286"/>
      <c r="C63" s="9">
        <v>3337.7719999999999</v>
      </c>
      <c r="D63" s="9">
        <v>3425.124374668881</v>
      </c>
      <c r="E63" s="9">
        <v>3967.2396304314439</v>
      </c>
      <c r="F63" s="9">
        <v>4376.4589999999998</v>
      </c>
      <c r="G63" s="9">
        <v>6199.1989999999996</v>
      </c>
      <c r="H63" s="9">
        <v>6526.2430000000004</v>
      </c>
      <c r="I63" s="9">
        <v>6424.1149999999998</v>
      </c>
      <c r="J63" s="9">
        <v>5949.8289999999997</v>
      </c>
      <c r="K63" s="9">
        <v>6597.8410000000003</v>
      </c>
      <c r="L63" s="10">
        <v>6925.8519999999999</v>
      </c>
      <c r="M63" s="11">
        <v>7529.0370000000003</v>
      </c>
      <c r="N63" s="12">
        <v>7978.4790000000003</v>
      </c>
      <c r="O63" s="200" t="s">
        <v>95</v>
      </c>
      <c r="P63" s="149" t="s">
        <v>96</v>
      </c>
      <c r="Q63" s="40">
        <v>1270.7280000000001</v>
      </c>
      <c r="R63" s="41">
        <v>1008.1370826721562</v>
      </c>
      <c r="S63" s="41">
        <v>919.53691424839792</v>
      </c>
      <c r="T63" s="11">
        <v>1283.537</v>
      </c>
      <c r="U63" s="11">
        <v>1215.596</v>
      </c>
      <c r="V63" s="41">
        <v>1385.5</v>
      </c>
      <c r="W63" s="41">
        <v>1489.2819999999999</v>
      </c>
      <c r="X63" s="41">
        <v>1884.9580000000001</v>
      </c>
      <c r="Y63" s="41">
        <v>1916.9870000000001</v>
      </c>
      <c r="Z63" s="11">
        <v>1965.81</v>
      </c>
      <c r="AA63" s="11">
        <v>2360.018</v>
      </c>
      <c r="AB63" s="12">
        <v>2459.0070000000001</v>
      </c>
      <c r="AC63" s="292"/>
    </row>
    <row r="64" spans="2:29" x14ac:dyDescent="0.25">
      <c r="B64" s="286"/>
      <c r="C64" s="9">
        <v>6.9539999999999997</v>
      </c>
      <c r="D64" s="9">
        <v>6.6755181588815775</v>
      </c>
      <c r="E64" s="9">
        <v>8.2505888934351557</v>
      </c>
      <c r="F64" s="9">
        <v>7.7060000000000004</v>
      </c>
      <c r="G64" s="9">
        <v>9.4429999999999996</v>
      </c>
      <c r="H64" s="9">
        <v>10.468999999999999</v>
      </c>
      <c r="I64" s="9">
        <v>12.49</v>
      </c>
      <c r="J64" s="9">
        <v>20.052</v>
      </c>
      <c r="K64" s="9">
        <v>41.991999999999997</v>
      </c>
      <c r="L64" s="10">
        <v>49.600999999999999</v>
      </c>
      <c r="M64" s="11">
        <v>63.831000000000003</v>
      </c>
      <c r="N64" s="12">
        <v>59.476999999999997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0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2321.0610000000001</v>
      </c>
      <c r="D66" s="9">
        <v>2112.8756493299993</v>
      </c>
      <c r="E66" s="9">
        <v>2270.5095973598623</v>
      </c>
      <c r="F66" s="9">
        <v>2654.442</v>
      </c>
      <c r="G66" s="9">
        <v>3433.3319999999999</v>
      </c>
      <c r="H66" s="9">
        <v>3652.9769999999999</v>
      </c>
      <c r="I66" s="9">
        <v>3783.9960000000001</v>
      </c>
      <c r="J66" s="9">
        <v>4073.63</v>
      </c>
      <c r="K66" s="9">
        <v>4519.9470000000001</v>
      </c>
      <c r="L66" s="10">
        <v>4656.1580000000004</v>
      </c>
      <c r="M66" s="11">
        <v>5914.6729999999998</v>
      </c>
      <c r="N66" s="12">
        <v>5817.7139999999999</v>
      </c>
      <c r="O66" s="200" t="s">
        <v>101</v>
      </c>
      <c r="P66" s="149" t="s">
        <v>102</v>
      </c>
      <c r="Q66" s="40">
        <v>553.12900000000002</v>
      </c>
      <c r="R66" s="41">
        <v>491.78294089215632</v>
      </c>
      <c r="S66" s="41">
        <v>439.29333445322925</v>
      </c>
      <c r="T66" s="11">
        <v>803.59400000000005</v>
      </c>
      <c r="U66" s="11">
        <v>724.7</v>
      </c>
      <c r="V66" s="41">
        <v>855.678</v>
      </c>
      <c r="W66" s="41">
        <v>887.76199999999994</v>
      </c>
      <c r="X66" s="41">
        <v>1301.018</v>
      </c>
      <c r="Y66" s="41">
        <v>1173.6279999999999</v>
      </c>
      <c r="Z66" s="11">
        <v>1122.855</v>
      </c>
      <c r="AA66" s="11">
        <v>1445.61</v>
      </c>
      <c r="AB66" s="12">
        <v>1575.4359999999999</v>
      </c>
      <c r="AC66" s="292"/>
    </row>
    <row r="67" spans="2:29" x14ac:dyDescent="0.25">
      <c r="B67" s="286"/>
      <c r="C67" s="9">
        <v>257.50299999999999</v>
      </c>
      <c r="D67" s="9">
        <v>315.98393534999997</v>
      </c>
      <c r="E67" s="9">
        <v>355.81600185999991</v>
      </c>
      <c r="F67" s="9">
        <v>108.774</v>
      </c>
      <c r="G67" s="9">
        <v>681.399</v>
      </c>
      <c r="H67" s="9">
        <v>768.61199999999997</v>
      </c>
      <c r="I67" s="9">
        <v>109.023</v>
      </c>
      <c r="J67" s="9">
        <v>49.655000000000001</v>
      </c>
      <c r="K67" s="9">
        <v>53.761000000000003</v>
      </c>
      <c r="L67" s="10">
        <v>45.698</v>
      </c>
      <c r="M67" s="11">
        <v>54.359000000000002</v>
      </c>
      <c r="N67" s="12">
        <v>67.759</v>
      </c>
      <c r="O67" s="200" t="s">
        <v>103</v>
      </c>
      <c r="P67" s="149" t="s">
        <v>104</v>
      </c>
      <c r="Q67" s="40">
        <v>565.72699999999998</v>
      </c>
      <c r="R67" s="41">
        <v>414.86775526000002</v>
      </c>
      <c r="S67" s="41">
        <v>380.04305730994258</v>
      </c>
      <c r="T67" s="11">
        <v>312.06599999999997</v>
      </c>
      <c r="U67" s="11">
        <v>356.91199999999998</v>
      </c>
      <c r="V67" s="41">
        <v>373.27</v>
      </c>
      <c r="W67" s="41">
        <v>425.53100000000001</v>
      </c>
      <c r="X67" s="41">
        <v>363.27199999999999</v>
      </c>
      <c r="Y67" s="41">
        <v>492.16199999999998</v>
      </c>
      <c r="Z67" s="11">
        <v>418.80500000000001</v>
      </c>
      <c r="AA67" s="11">
        <v>576.24400000000003</v>
      </c>
      <c r="AB67" s="12">
        <v>329.14600000000002</v>
      </c>
      <c r="AC67" s="292"/>
    </row>
    <row r="68" spans="2:29" x14ac:dyDescent="0.25">
      <c r="B68" s="286"/>
      <c r="C68" s="21">
        <v>752.25400000000002</v>
      </c>
      <c r="D68" s="21">
        <v>989.58927183000003</v>
      </c>
      <c r="E68" s="21">
        <v>1332.663442318147</v>
      </c>
      <c r="F68" s="21">
        <v>1605.537</v>
      </c>
      <c r="G68" s="21">
        <v>2075.0250000000001</v>
      </c>
      <c r="H68" s="21">
        <v>2094.1849999999999</v>
      </c>
      <c r="I68" s="21">
        <v>2518.6060000000002</v>
      </c>
      <c r="J68" s="21">
        <v>1806.492</v>
      </c>
      <c r="K68" s="21">
        <v>1982.1410000000001</v>
      </c>
      <c r="L68" s="22">
        <v>2174.395</v>
      </c>
      <c r="M68" s="19">
        <v>1496.174</v>
      </c>
      <c r="N68" s="20">
        <v>2033.529</v>
      </c>
      <c r="O68" s="188" t="s">
        <v>105</v>
      </c>
      <c r="P68" s="150" t="s">
        <v>106</v>
      </c>
      <c r="Q68" s="17">
        <v>151.87200000000001</v>
      </c>
      <c r="R68" s="18">
        <v>101.48638651999997</v>
      </c>
      <c r="S68" s="18">
        <v>100.20052248522603</v>
      </c>
      <c r="T68" s="19">
        <v>167.87700000000001</v>
      </c>
      <c r="U68" s="19">
        <v>133.98400000000001</v>
      </c>
      <c r="V68" s="18">
        <v>156.55199999999999</v>
      </c>
      <c r="W68" s="18">
        <v>175.989</v>
      </c>
      <c r="X68" s="18">
        <v>220.66800000000001</v>
      </c>
      <c r="Y68" s="18">
        <v>251.197</v>
      </c>
      <c r="Z68" s="19">
        <v>424.15</v>
      </c>
      <c r="AA68" s="19">
        <v>338.16399999999999</v>
      </c>
      <c r="AB68" s="20">
        <v>554.42499999999995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13192.121597837315</v>
      </c>
      <c r="D70" s="54">
        <v>15591.822157222752</v>
      </c>
      <c r="E70" s="54">
        <v>15803.193366492253</v>
      </c>
      <c r="F70" s="54">
        <v>17174.036</v>
      </c>
      <c r="G70" s="54">
        <v>16342.635</v>
      </c>
      <c r="H70" s="54">
        <v>20794.698</v>
      </c>
      <c r="I70" s="54">
        <v>23879.886999999999</v>
      </c>
      <c r="J70" s="54">
        <v>26348.289000000001</v>
      </c>
      <c r="K70" s="54">
        <v>23936.291000000001</v>
      </c>
      <c r="L70" s="55">
        <v>26229.18</v>
      </c>
      <c r="M70" s="56">
        <v>31172.008999999998</v>
      </c>
      <c r="N70" s="57">
        <v>32857</v>
      </c>
      <c r="O70" s="189" t="s">
        <v>107</v>
      </c>
      <c r="P70" s="153" t="s">
        <v>108</v>
      </c>
      <c r="Q70" s="31">
        <v>13192.121597837315</v>
      </c>
      <c r="R70" s="32">
        <v>15591.822157222752</v>
      </c>
      <c r="S70" s="32">
        <v>15803.193366492253</v>
      </c>
      <c r="T70" s="33">
        <v>17174.036</v>
      </c>
      <c r="U70" s="33">
        <v>16342.635</v>
      </c>
      <c r="V70" s="32">
        <v>20794.698</v>
      </c>
      <c r="W70" s="32">
        <v>23879.886999999999</v>
      </c>
      <c r="X70" s="32">
        <v>26348.289000000001</v>
      </c>
      <c r="Y70" s="32">
        <v>23936.291000000001</v>
      </c>
      <c r="Z70" s="33">
        <v>26229.18</v>
      </c>
      <c r="AA70" s="33">
        <v>31172.008999999998</v>
      </c>
      <c r="AB70" s="34">
        <v>32857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3577.8380000000002</v>
      </c>
      <c r="D72" s="21">
        <v>3779.645825574481</v>
      </c>
      <c r="E72" s="21">
        <v>4044.3042476195651</v>
      </c>
      <c r="F72" s="21">
        <v>4271.7280000000001</v>
      </c>
      <c r="G72" s="21">
        <v>4512.7139999999999</v>
      </c>
      <c r="H72" s="21">
        <v>4964.7359999999999</v>
      </c>
      <c r="I72" s="21">
        <v>5528.5889999999999</v>
      </c>
      <c r="J72" s="21">
        <v>7655.8310000000001</v>
      </c>
      <c r="K72" s="21">
        <v>9641.4760000000006</v>
      </c>
      <c r="L72" s="22">
        <v>10860.674000000001</v>
      </c>
      <c r="M72" s="19">
        <v>12247.359</v>
      </c>
      <c r="N72" s="20">
        <v>12677.302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9614.2835978373132</v>
      </c>
      <c r="D74" s="54">
        <v>11812.176331648272</v>
      </c>
      <c r="E74" s="54">
        <v>11758.889118872687</v>
      </c>
      <c r="F74" s="54">
        <v>12902.308000000001</v>
      </c>
      <c r="G74" s="54">
        <v>11829.921</v>
      </c>
      <c r="H74" s="54">
        <v>15829.962</v>
      </c>
      <c r="I74" s="54">
        <v>18351.297999999999</v>
      </c>
      <c r="J74" s="54">
        <v>18692.457999999999</v>
      </c>
      <c r="K74" s="54">
        <v>14294.815000000001</v>
      </c>
      <c r="L74" s="55">
        <v>15368.505999999999</v>
      </c>
      <c r="M74" s="56">
        <v>18924.650000000001</v>
      </c>
      <c r="N74" s="57">
        <v>20179.698</v>
      </c>
      <c r="O74" s="189" t="s">
        <v>112</v>
      </c>
      <c r="P74" s="153" t="s">
        <v>113</v>
      </c>
      <c r="Q74" s="31">
        <v>9614.2835978373132</v>
      </c>
      <c r="R74" s="32">
        <v>11812.176331648272</v>
      </c>
      <c r="S74" s="32">
        <v>11758.889118872687</v>
      </c>
      <c r="T74" s="33">
        <v>12902.308000000001</v>
      </c>
      <c r="U74" s="33">
        <v>11829.921</v>
      </c>
      <c r="V74" s="32">
        <v>15829.962</v>
      </c>
      <c r="W74" s="32">
        <v>18351.297999999999</v>
      </c>
      <c r="X74" s="32">
        <v>18692.457999999999</v>
      </c>
      <c r="Y74" s="32">
        <v>14294.815000000001</v>
      </c>
      <c r="Z74" s="33">
        <v>15368.505999999999</v>
      </c>
      <c r="AA74" s="33">
        <v>18924.650000000001</v>
      </c>
      <c r="AB74" s="34">
        <v>20179.698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13192.121597837315</v>
      </c>
      <c r="R75" s="14">
        <v>15591.822157222752</v>
      </c>
      <c r="S75" s="14">
        <v>15803.193366492253</v>
      </c>
      <c r="T75" s="15">
        <v>17174.036</v>
      </c>
      <c r="U75" s="15">
        <v>16342.635</v>
      </c>
      <c r="V75" s="14">
        <v>20794.698</v>
      </c>
      <c r="W75" s="14">
        <v>23879.886999999999</v>
      </c>
      <c r="X75" s="14">
        <v>26348.289000000001</v>
      </c>
      <c r="Y75" s="14">
        <v>23936.291000000001</v>
      </c>
      <c r="Z75" s="15">
        <v>26229.18</v>
      </c>
      <c r="AA75" s="15">
        <v>31172.008999999998</v>
      </c>
      <c r="AB75" s="16">
        <v>32857</v>
      </c>
      <c r="AC75" s="293"/>
    </row>
    <row r="76" spans="2:29" ht="30.75" customHeight="1" x14ac:dyDescent="0.25">
      <c r="B76" s="295"/>
      <c r="C76" s="9">
        <v>6695.1769999999997</v>
      </c>
      <c r="D76" s="9">
        <v>7301.0829999999996</v>
      </c>
      <c r="E76" s="9">
        <v>7647.2730000000001</v>
      </c>
      <c r="F76" s="9">
        <v>7155.1989999999996</v>
      </c>
      <c r="G76" s="9">
        <v>7557.2190000000001</v>
      </c>
      <c r="H76" s="9">
        <v>8389.3279999999995</v>
      </c>
      <c r="I76" s="9">
        <v>10600.258</v>
      </c>
      <c r="J76" s="9">
        <v>11116.687</v>
      </c>
      <c r="K76" s="9">
        <v>12118.476000000001</v>
      </c>
      <c r="L76" s="10">
        <v>13964.585999999999</v>
      </c>
      <c r="M76" s="11">
        <v>14985.328</v>
      </c>
      <c r="N76" s="12">
        <v>16485.223000000002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x14ac:dyDescent="0.25">
      <c r="B77" s="286"/>
      <c r="C77" s="9">
        <v>10273.014999999999</v>
      </c>
      <c r="D77" s="9">
        <v>11080.728779638976</v>
      </c>
      <c r="E77" s="9">
        <v>11691.577422673865</v>
      </c>
      <c r="F77" s="9">
        <v>11426.927</v>
      </c>
      <c r="G77" s="9">
        <v>12069.933000000001</v>
      </c>
      <c r="H77" s="9">
        <v>13354.064</v>
      </c>
      <c r="I77" s="9">
        <v>16128.847</v>
      </c>
      <c r="J77" s="9">
        <v>18772.518</v>
      </c>
      <c r="K77" s="9">
        <v>21759.952000000001</v>
      </c>
      <c r="L77" s="10">
        <v>24825.26</v>
      </c>
      <c r="M77" s="11">
        <v>27232.687000000002</v>
      </c>
      <c r="N77" s="12">
        <v>29162.525000000001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x14ac:dyDescent="0.25">
      <c r="B78" s="286"/>
      <c r="C78" s="9">
        <v>3577.8380000000002</v>
      </c>
      <c r="D78" s="9">
        <v>3779.645825574481</v>
      </c>
      <c r="E78" s="9">
        <v>4044.3042476195651</v>
      </c>
      <c r="F78" s="9">
        <v>4271.7280000000001</v>
      </c>
      <c r="G78" s="9">
        <v>4512.7139999999999</v>
      </c>
      <c r="H78" s="9">
        <v>4964.7359999999999</v>
      </c>
      <c r="I78" s="9">
        <v>5528.5889999999999</v>
      </c>
      <c r="J78" s="9">
        <v>7655.8310000000001</v>
      </c>
      <c r="K78" s="9">
        <v>9641.4760000000006</v>
      </c>
      <c r="L78" s="10">
        <v>10860.674000000001</v>
      </c>
      <c r="M78" s="11">
        <v>12247.359</v>
      </c>
      <c r="N78" s="12">
        <v>12677.302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x14ac:dyDescent="0.25">
      <c r="B79" s="286"/>
      <c r="C79" s="9">
        <v>6695.1769999999997</v>
      </c>
      <c r="D79" s="9">
        <v>7301.0829540644954</v>
      </c>
      <c r="E79" s="9">
        <v>7647.2731750542989</v>
      </c>
      <c r="F79" s="9">
        <v>7155.1989999999996</v>
      </c>
      <c r="G79" s="9">
        <v>7557.2190000000001</v>
      </c>
      <c r="H79" s="9">
        <v>8389.3279999999995</v>
      </c>
      <c r="I79" s="9">
        <v>10600.258</v>
      </c>
      <c r="J79" s="9">
        <v>11116.687</v>
      </c>
      <c r="K79" s="9">
        <v>12118.476000000001</v>
      </c>
      <c r="L79" s="10">
        <v>13964.585999999999</v>
      </c>
      <c r="M79" s="11">
        <v>14985.328</v>
      </c>
      <c r="N79" s="12">
        <v>16485.223000000002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2:29" x14ac:dyDescent="0.25">
      <c r="B81" s="286"/>
      <c r="C81" s="9">
        <v>2919.106597837314</v>
      </c>
      <c r="D81" s="9">
        <v>4511.0933316482715</v>
      </c>
      <c r="E81" s="9">
        <v>4111.6161188726874</v>
      </c>
      <c r="F81" s="9">
        <v>5747.1090000000004</v>
      </c>
      <c r="G81" s="9">
        <v>4272.7020000000002</v>
      </c>
      <c r="H81" s="9">
        <v>7440.634</v>
      </c>
      <c r="I81" s="9">
        <v>7751.04</v>
      </c>
      <c r="J81" s="9">
        <v>7575.7709999999997</v>
      </c>
      <c r="K81" s="9">
        <v>2176.3389999999999</v>
      </c>
      <c r="L81" s="10">
        <v>1403.92</v>
      </c>
      <c r="M81" s="11">
        <v>3939.3220000000001</v>
      </c>
      <c r="N81" s="12">
        <v>3694.4749999999999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2:29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2:29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2:29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2:29" ht="12.75" customHeight="1" x14ac:dyDescent="0.25">
      <c r="B85" s="172" t="s">
        <v>264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2:29" ht="12.75" customHeight="1" x14ac:dyDescent="0.25">
      <c r="B86" s="172" t="s">
        <v>263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2:29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2:29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2:29" s="173" customFormat="1" ht="12.75" customHeight="1" x14ac:dyDescent="0.25"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</row>
    <row r="90" spans="2:29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2:29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2:29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2:29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2:29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2:29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2:29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2919.106597837314</v>
      </c>
      <c r="R99" s="9">
        <v>4511.0933316482715</v>
      </c>
      <c r="S99" s="9">
        <v>4111.6161188726874</v>
      </c>
      <c r="T99" s="9">
        <v>5747.1090000000004</v>
      </c>
      <c r="U99" s="9">
        <v>4272.7020000000002</v>
      </c>
      <c r="V99" s="9">
        <v>7440.634</v>
      </c>
      <c r="W99" s="9">
        <v>7751.04</v>
      </c>
      <c r="X99" s="9">
        <v>7575.7709999999997</v>
      </c>
      <c r="Y99" s="9">
        <v>2176.3389999999999</v>
      </c>
      <c r="Z99" s="10">
        <v>1403.92</v>
      </c>
      <c r="AA99" s="11">
        <v>3939.3220000000001</v>
      </c>
      <c r="AB99" s="12">
        <v>3694.4749999999999</v>
      </c>
      <c r="AC99" s="318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x14ac:dyDescent="0.25">
      <c r="B101" s="286"/>
      <c r="C101" s="9">
        <v>2931.1550000000002</v>
      </c>
      <c r="D101" s="9">
        <v>4299.015241091668</v>
      </c>
      <c r="E101" s="9">
        <v>3737.7126589423383</v>
      </c>
      <c r="F101" s="9">
        <v>2976.7440000000001</v>
      </c>
      <c r="G101" s="9">
        <v>3072.0920000000001</v>
      </c>
      <c r="H101" s="9">
        <v>4684.5339999999997</v>
      </c>
      <c r="I101" s="9">
        <v>6491.2539999999999</v>
      </c>
      <c r="J101" s="9">
        <v>6529.6040000000003</v>
      </c>
      <c r="K101" s="9">
        <v>7749.6670000000004</v>
      </c>
      <c r="L101" s="10">
        <v>7375.3860000000004</v>
      </c>
      <c r="M101" s="11">
        <v>6806.0110000000004</v>
      </c>
      <c r="N101" s="12">
        <v>3980.5729999999999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x14ac:dyDescent="0.25">
      <c r="B102" s="286"/>
      <c r="C102" s="9">
        <v>0</v>
      </c>
      <c r="D102" s="9">
        <v>0</v>
      </c>
      <c r="E102" s="9">
        <v>-1.3124589999999443E-2</v>
      </c>
      <c r="F102" s="9">
        <v>-2.871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10">
        <v>0</v>
      </c>
      <c r="M102" s="11">
        <v>0</v>
      </c>
      <c r="N102" s="12">
        <v>0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x14ac:dyDescent="0.25">
      <c r="B103" s="286"/>
      <c r="C103" s="9">
        <v>0</v>
      </c>
      <c r="D103" s="9">
        <v>0</v>
      </c>
      <c r="E103" s="9">
        <v>0</v>
      </c>
      <c r="F103" s="9">
        <v>0</v>
      </c>
      <c r="G103" s="9">
        <v>3.1E-2</v>
      </c>
      <c r="H103" s="9">
        <v>0</v>
      </c>
      <c r="I103" s="9">
        <v>0</v>
      </c>
      <c r="J103" s="9">
        <v>0</v>
      </c>
      <c r="K103" s="9">
        <v>0</v>
      </c>
      <c r="L103" s="10">
        <v>0</v>
      </c>
      <c r="M103" s="11">
        <v>0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16.724</v>
      </c>
      <c r="D104" s="9">
        <v>81.14005023</v>
      </c>
      <c r="E104" s="9">
        <v>133.52848550000002</v>
      </c>
      <c r="F104" s="9">
        <v>39.045000000000002</v>
      </c>
      <c r="G104" s="9">
        <v>12.278</v>
      </c>
      <c r="H104" s="9">
        <v>46.280999999999999</v>
      </c>
      <c r="I104" s="9">
        <v>36.929000000000002</v>
      </c>
      <c r="J104" s="9">
        <v>42.319000000000003</v>
      </c>
      <c r="K104" s="9">
        <v>10.68</v>
      </c>
      <c r="L104" s="10">
        <v>32.811999999999998</v>
      </c>
      <c r="M104" s="11">
        <v>69.536000000000001</v>
      </c>
      <c r="N104" s="12">
        <v>13.134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13.561999999999999</v>
      </c>
      <c r="R105" s="9">
        <v>0</v>
      </c>
      <c r="S105" s="9">
        <v>7.8559781400000004</v>
      </c>
      <c r="T105" s="9">
        <v>13.574999999999999</v>
      </c>
      <c r="U105" s="9">
        <v>8.1319999999999997</v>
      </c>
      <c r="V105" s="9">
        <v>10.482925</v>
      </c>
      <c r="W105" s="9">
        <v>19.166106859999999</v>
      </c>
      <c r="X105" s="9">
        <v>117.9023</v>
      </c>
      <c r="Y105" s="9">
        <v>12.292</v>
      </c>
      <c r="Z105" s="10">
        <v>28.248000000000001</v>
      </c>
      <c r="AA105" s="11">
        <v>13.413</v>
      </c>
      <c r="AB105" s="12">
        <v>8.1020000000000003</v>
      </c>
      <c r="AC105" s="318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7.5819999999999999</v>
      </c>
      <c r="R106" s="9">
        <v>0</v>
      </c>
      <c r="S106" s="9">
        <v>7.8559781400000004</v>
      </c>
      <c r="T106" s="9">
        <v>8.1259999999999994</v>
      </c>
      <c r="U106" s="9">
        <v>8.1310000000000002</v>
      </c>
      <c r="V106" s="9">
        <v>8.2059999999999995</v>
      </c>
      <c r="W106" s="9">
        <v>13.781000000000001</v>
      </c>
      <c r="X106" s="9">
        <v>14.839</v>
      </c>
      <c r="Y106" s="9">
        <v>8.8219999999999992</v>
      </c>
      <c r="Z106" s="10">
        <v>9.7579999999999991</v>
      </c>
      <c r="AA106" s="11">
        <v>13.413</v>
      </c>
      <c r="AB106" s="12">
        <v>8.1020000000000003</v>
      </c>
      <c r="AC106" s="318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5.98</v>
      </c>
      <c r="R107" s="9">
        <v>0</v>
      </c>
      <c r="S107" s="9">
        <v>0</v>
      </c>
      <c r="T107" s="9">
        <v>0</v>
      </c>
      <c r="U107" s="9">
        <v>1E-3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0</v>
      </c>
      <c r="R108" s="9">
        <v>0</v>
      </c>
      <c r="S108" s="9">
        <v>0</v>
      </c>
      <c r="T108" s="9">
        <v>5.4489999999999998</v>
      </c>
      <c r="U108" s="9">
        <v>0</v>
      </c>
      <c r="V108" s="9">
        <v>2.2769250000000003</v>
      </c>
      <c r="W108" s="9">
        <v>5.3851068599999996</v>
      </c>
      <c r="X108" s="9">
        <v>103.0633</v>
      </c>
      <c r="Y108" s="9">
        <v>3.47</v>
      </c>
      <c r="Z108" s="10">
        <v>18.489999999999998</v>
      </c>
      <c r="AA108" s="11">
        <v>0</v>
      </c>
      <c r="AB108" s="12">
        <v>0</v>
      </c>
      <c r="AC108" s="318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-3035.2170000000001</v>
      </c>
      <c r="R109" s="9">
        <v>-3133.00140031</v>
      </c>
      <c r="S109" s="9">
        <v>-4170.9014743299995</v>
      </c>
      <c r="T109" s="9">
        <v>-3379.1640000000002</v>
      </c>
      <c r="U109" s="9">
        <v>-5412.9459999999999</v>
      </c>
      <c r="V109" s="9">
        <v>-4927.4880000000003</v>
      </c>
      <c r="W109" s="9">
        <v>-5581.0110000000004</v>
      </c>
      <c r="X109" s="9">
        <v>-5384.6469999999999</v>
      </c>
      <c r="Y109" s="9">
        <v>-5054.5730000000003</v>
      </c>
      <c r="Z109" s="10">
        <v>-4790.3689999999997</v>
      </c>
      <c r="AA109" s="11">
        <v>-5387.6989999999996</v>
      </c>
      <c r="AB109" s="12">
        <v>-6735.5780000000004</v>
      </c>
      <c r="AC109" s="318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-1042.998</v>
      </c>
      <c r="R111" s="9">
        <v>-755.8520367000001</v>
      </c>
      <c r="S111" s="9">
        <v>-765.03056533999984</v>
      </c>
      <c r="T111" s="9">
        <v>-775.89800000000002</v>
      </c>
      <c r="U111" s="9">
        <v>-71.67</v>
      </c>
      <c r="V111" s="9">
        <v>-57.402999999999999</v>
      </c>
      <c r="W111" s="9">
        <v>0</v>
      </c>
      <c r="X111" s="9">
        <v>0</v>
      </c>
      <c r="Y111" s="9">
        <v>-147.29499999999999</v>
      </c>
      <c r="Z111" s="10">
        <v>0</v>
      </c>
      <c r="AA111" s="11">
        <v>-430.52100000000002</v>
      </c>
      <c r="AB111" s="12">
        <v>-212.28399999999999</v>
      </c>
      <c r="AC111" s="318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-1992.2190000000001</v>
      </c>
      <c r="R112" s="9">
        <v>-2377.1493636099999</v>
      </c>
      <c r="S112" s="9">
        <v>-3405.8709089899994</v>
      </c>
      <c r="T112" s="9">
        <v>-2603.2660000000001</v>
      </c>
      <c r="U112" s="9">
        <v>-5341.2759999999998</v>
      </c>
      <c r="V112" s="9">
        <v>-4870.085</v>
      </c>
      <c r="W112" s="9">
        <v>-5581.0110000000004</v>
      </c>
      <c r="X112" s="9">
        <v>-5384.6469999999999</v>
      </c>
      <c r="Y112" s="9">
        <v>-4907.2780000000002</v>
      </c>
      <c r="Z112" s="10">
        <v>-4790.3689999999997</v>
      </c>
      <c r="AA112" s="11">
        <v>-4957.1779999999999</v>
      </c>
      <c r="AB112" s="12">
        <v>-6523.2939999999999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-102.54840216268599</v>
      </c>
      <c r="R113" s="46">
        <v>1378.0919772737757</v>
      </c>
      <c r="S113" s="46">
        <v>-51.429552371610889</v>
      </c>
      <c r="T113" s="46">
        <v>2381.52</v>
      </c>
      <c r="U113" s="46">
        <v>-1132.1120000000001</v>
      </c>
      <c r="V113" s="46">
        <v>2523.628925</v>
      </c>
      <c r="W113" s="46">
        <v>2189.1951068599997</v>
      </c>
      <c r="X113" s="46">
        <v>2309.0263</v>
      </c>
      <c r="Y113" s="46">
        <v>-2865.942</v>
      </c>
      <c r="Z113" s="47">
        <v>-3358.2009999999996</v>
      </c>
      <c r="AA113" s="48">
        <v>-1434.9639999999995</v>
      </c>
      <c r="AB113" s="49">
        <v>-3033.0010000000007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-3050.4274021626861</v>
      </c>
      <c r="D115" s="35">
        <v>-3002.0633140478922</v>
      </c>
      <c r="E115" s="35">
        <v>-3922.6575722239486</v>
      </c>
      <c r="F115" s="35">
        <v>-631.39800000000002</v>
      </c>
      <c r="G115" s="35">
        <v>-4216.5129999999999</v>
      </c>
      <c r="H115" s="35">
        <v>-2207.1860750000001</v>
      </c>
      <c r="I115" s="35">
        <v>-4338.9878931399999</v>
      </c>
      <c r="J115" s="35">
        <v>-4262.8967000000002</v>
      </c>
      <c r="K115" s="35">
        <v>-10626.289000000001</v>
      </c>
      <c r="L115" s="36">
        <v>-10766.398999999999</v>
      </c>
      <c r="M115" s="25">
        <v>-8310.5110000000004</v>
      </c>
      <c r="N115" s="26">
        <v>-7026.7079999999996</v>
      </c>
      <c r="O115" s="232" t="s">
        <v>157</v>
      </c>
      <c r="P115" s="153" t="s">
        <v>158</v>
      </c>
      <c r="Q115" s="79">
        <v>-4465.9920000000002</v>
      </c>
      <c r="R115" s="80">
        <v>-895.33068389784535</v>
      </c>
      <c r="S115" s="80">
        <v>-10086.862695829108</v>
      </c>
      <c r="T115" s="80">
        <v>-3023.0169999999998</v>
      </c>
      <c r="U115" s="80">
        <v>-2596.2489999999998</v>
      </c>
      <c r="V115" s="80">
        <v>-3066.1039999999998</v>
      </c>
      <c r="W115" s="80">
        <v>-4480.4989999999998</v>
      </c>
      <c r="X115" s="80">
        <v>-4495.5450000000001</v>
      </c>
      <c r="Y115" s="80">
        <v>-9906.5589999999993</v>
      </c>
      <c r="Z115" s="81">
        <v>-10824.673000000001</v>
      </c>
      <c r="AA115" s="33">
        <v>-10526.617</v>
      </c>
      <c r="AB115" s="34">
        <v>-6872.6980000000003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x14ac:dyDescent="0.25">
      <c r="B117" s="291" t="s">
        <v>160</v>
      </c>
      <c r="C117" s="27">
        <v>-374.69299999999998</v>
      </c>
      <c r="D117" s="27">
        <v>-885.07351534784402</v>
      </c>
      <c r="E117" s="27">
        <v>1216.5726170848718</v>
      </c>
      <c r="F117" s="27">
        <v>2093.8330000000001</v>
      </c>
      <c r="G117" s="27">
        <v>743.71400000000006</v>
      </c>
      <c r="H117" s="27">
        <v>3090.7040000000002</v>
      </c>
      <c r="I117" s="27">
        <v>1550.74</v>
      </c>
      <c r="J117" s="27">
        <v>-2098.0349999999999</v>
      </c>
      <c r="K117" s="27">
        <v>-1312.885</v>
      </c>
      <c r="L117" s="28">
        <v>477.279</v>
      </c>
      <c r="M117" s="29">
        <v>-1017.234</v>
      </c>
      <c r="N117" s="30">
        <v>1237.5129999999999</v>
      </c>
      <c r="O117" s="231" t="s">
        <v>161</v>
      </c>
      <c r="P117" s="151" t="s">
        <v>162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4091.299</v>
      </c>
      <c r="R118" s="75">
        <v>10.257168550001371</v>
      </c>
      <c r="S118" s="75">
        <v>11303.43531291398</v>
      </c>
      <c r="T118" s="75">
        <v>5116.8500000000004</v>
      </c>
      <c r="U118" s="75">
        <v>3339.9630000000002</v>
      </c>
      <c r="V118" s="75">
        <v>6156.808</v>
      </c>
      <c r="W118" s="75">
        <v>6031.2389999999996</v>
      </c>
      <c r="X118" s="75">
        <v>2397.5100000000002</v>
      </c>
      <c r="Y118" s="75">
        <v>8593.6740000000009</v>
      </c>
      <c r="Z118" s="84">
        <v>11301.951999999999</v>
      </c>
      <c r="AA118" s="11">
        <v>9509.3829999999998</v>
      </c>
      <c r="AB118" s="12">
        <v>8110.2110000000002</v>
      </c>
      <c r="AC118" s="318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x14ac:dyDescent="0.25">
      <c r="B124" s="286"/>
      <c r="C124" s="9">
        <v>3468.51</v>
      </c>
      <c r="D124" s="9">
        <v>-1151.4242368100001</v>
      </c>
      <c r="E124" s="9">
        <v>1266.3138066700005</v>
      </c>
      <c r="F124" s="9">
        <v>2316.1280000000002</v>
      </c>
      <c r="G124" s="9">
        <v>527.91899999999998</v>
      </c>
      <c r="H124" s="9">
        <v>610.95299999999997</v>
      </c>
      <c r="I124" s="9">
        <v>1638.2829999999999</v>
      </c>
      <c r="J124" s="9">
        <v>-2079.6559999999999</v>
      </c>
      <c r="K124" s="9">
        <v>-1922.84</v>
      </c>
      <c r="L124" s="10">
        <v>232.577</v>
      </c>
      <c r="M124" s="11">
        <v>-766.31500000000005</v>
      </c>
      <c r="N124" s="12">
        <v>1062.0119999999999</v>
      </c>
      <c r="O124" s="229" t="s">
        <v>171</v>
      </c>
      <c r="P124" s="149" t="s">
        <v>172</v>
      </c>
      <c r="Q124" s="75">
        <v>0</v>
      </c>
      <c r="R124" s="9">
        <v>-0.11799999999999999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</v>
      </c>
      <c r="Z124" s="10">
        <v>0</v>
      </c>
      <c r="AA124" s="11">
        <v>0</v>
      </c>
      <c r="AB124" s="12">
        <v>0</v>
      </c>
      <c r="AC124" s="318"/>
    </row>
    <row r="125" spans="2:29" x14ac:dyDescent="0.25">
      <c r="B125" s="286"/>
      <c r="C125" s="9">
        <v>371.19200000000001</v>
      </c>
      <c r="D125" s="9">
        <v>433.32064924999992</v>
      </c>
      <c r="E125" s="9">
        <v>82.116351310000411</v>
      </c>
      <c r="F125" s="9">
        <v>88.221000000000004</v>
      </c>
      <c r="G125" s="9">
        <v>92.896000000000001</v>
      </c>
      <c r="H125" s="9">
        <v>75.432000000000002</v>
      </c>
      <c r="I125" s="9">
        <v>157.387</v>
      </c>
      <c r="J125" s="9">
        <v>-150.089</v>
      </c>
      <c r="K125" s="9">
        <v>218.35599999999999</v>
      </c>
      <c r="L125" s="10">
        <v>59.133000000000003</v>
      </c>
      <c r="M125" s="11">
        <v>91.019000000000005</v>
      </c>
      <c r="N125" s="12">
        <v>-133.91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x14ac:dyDescent="0.25">
      <c r="B126" s="286"/>
      <c r="C126" s="9">
        <v>3054.2240000000002</v>
      </c>
      <c r="D126" s="9">
        <v>-1400.8102271900002</v>
      </c>
      <c r="E126" s="9">
        <v>948.55718415000013</v>
      </c>
      <c r="F126" s="9">
        <v>1852.519</v>
      </c>
      <c r="G126" s="9">
        <v>-1117.2529999999999</v>
      </c>
      <c r="H126" s="9">
        <v>535.52099999999996</v>
      </c>
      <c r="I126" s="9">
        <v>2006.396</v>
      </c>
      <c r="J126" s="9">
        <v>-1658.2049999999999</v>
      </c>
      <c r="K126" s="9">
        <v>-2889.0509999999999</v>
      </c>
      <c r="L126" s="10">
        <v>647.01700000000005</v>
      </c>
      <c r="M126" s="11">
        <v>-1193.665</v>
      </c>
      <c r="N126" s="12">
        <v>1339.384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x14ac:dyDescent="0.25">
      <c r="B128" s="286"/>
      <c r="C128" s="9">
        <v>0</v>
      </c>
      <c r="D128" s="9">
        <v>-138.89500000000001</v>
      </c>
      <c r="E128" s="9">
        <v>294.42099999999999</v>
      </c>
      <c r="F128" s="9">
        <v>430.97300000000001</v>
      </c>
      <c r="G128" s="9">
        <v>355.97300000000001</v>
      </c>
      <c r="H128" s="9">
        <v>-166.46600000000001</v>
      </c>
      <c r="I128" s="9">
        <v>0</v>
      </c>
      <c r="J128" s="9">
        <v>0</v>
      </c>
      <c r="K128" s="9">
        <v>0</v>
      </c>
      <c r="L128" s="10">
        <v>0</v>
      </c>
      <c r="M128" s="11">
        <v>0</v>
      </c>
      <c r="N128" s="12">
        <v>0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x14ac:dyDescent="0.25">
      <c r="B129" s="286"/>
      <c r="C129" s="9">
        <v>43.094000000000001</v>
      </c>
      <c r="D129" s="9">
        <v>-45.039658869999869</v>
      </c>
      <c r="E129" s="9">
        <v>-58.780728789999955</v>
      </c>
      <c r="F129" s="9">
        <v>-55.585000000000001</v>
      </c>
      <c r="G129" s="9">
        <v>1196.3030000000001</v>
      </c>
      <c r="H129" s="9">
        <v>166.46600000000001</v>
      </c>
      <c r="I129" s="9">
        <v>-525.5</v>
      </c>
      <c r="J129" s="9">
        <v>-271.36200000000002</v>
      </c>
      <c r="K129" s="9">
        <v>747.85500000000002</v>
      </c>
      <c r="L129" s="10">
        <v>-473.57299999999998</v>
      </c>
      <c r="M129" s="11">
        <v>336.33100000000002</v>
      </c>
      <c r="N129" s="12">
        <v>-143.46199999999999</v>
      </c>
      <c r="O129" s="229" t="s">
        <v>181</v>
      </c>
      <c r="P129" s="149" t="s">
        <v>182</v>
      </c>
      <c r="Q129" s="75">
        <v>0</v>
      </c>
      <c r="R129" s="9">
        <v>-0.11799999999999999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</v>
      </c>
      <c r="Z129" s="10">
        <v>0</v>
      </c>
      <c r="AA129" s="11">
        <v>0</v>
      </c>
      <c r="AB129" s="12">
        <v>0</v>
      </c>
      <c r="AC129" s="318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x14ac:dyDescent="0.25">
      <c r="B131" s="286"/>
      <c r="C131" s="9">
        <v>-72.2</v>
      </c>
      <c r="D131" s="9">
        <v>0</v>
      </c>
      <c r="E131" s="9">
        <v>0</v>
      </c>
      <c r="F131" s="9">
        <v>0</v>
      </c>
      <c r="G131" s="9">
        <v>0</v>
      </c>
      <c r="H131" s="9">
        <v>379.07100000000003</v>
      </c>
      <c r="I131" s="9">
        <v>0</v>
      </c>
      <c r="J131" s="9">
        <v>0</v>
      </c>
      <c r="K131" s="9">
        <v>0</v>
      </c>
      <c r="L131" s="10">
        <v>-1.1910000000000001</v>
      </c>
      <c r="M131" s="11">
        <v>0</v>
      </c>
      <c r="N131" s="12">
        <v>0</v>
      </c>
      <c r="O131" s="229" t="s">
        <v>183</v>
      </c>
      <c r="P131" s="149" t="s">
        <v>184</v>
      </c>
      <c r="Q131" s="75">
        <v>3265.8649999999998</v>
      </c>
      <c r="R131" s="9">
        <v>-1112.97272088</v>
      </c>
      <c r="S131" s="9">
        <v>10981.815270953983</v>
      </c>
      <c r="T131" s="9">
        <v>4400.027</v>
      </c>
      <c r="U131" s="9">
        <v>3585</v>
      </c>
      <c r="V131" s="9">
        <v>3763</v>
      </c>
      <c r="W131" s="9">
        <v>3119.2240000000002</v>
      </c>
      <c r="X131" s="9">
        <v>2018.9480000000001</v>
      </c>
      <c r="Y131" s="9">
        <v>4388.3620000000001</v>
      </c>
      <c r="Z131" s="10">
        <v>6168.23</v>
      </c>
      <c r="AA131" s="11">
        <v>5690.05</v>
      </c>
      <c r="AB131" s="12">
        <v>7503.1170000000002</v>
      </c>
      <c r="AC131" s="318"/>
    </row>
    <row r="132" spans="2:29" x14ac:dyDescent="0.25">
      <c r="B132" s="286"/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v>0</v>
      </c>
      <c r="M132" s="11">
        <v>0</v>
      </c>
      <c r="N132" s="12">
        <v>0</v>
      </c>
      <c r="O132" s="229" t="s">
        <v>185</v>
      </c>
      <c r="P132" s="149" t="s">
        <v>186</v>
      </c>
      <c r="Q132" s="75">
        <v>3265.8649999999998</v>
      </c>
      <c r="R132" s="9">
        <v>-1112.97272088</v>
      </c>
      <c r="S132" s="9">
        <v>10981.815270953983</v>
      </c>
      <c r="T132" s="9">
        <v>4400.027</v>
      </c>
      <c r="U132" s="9">
        <v>3585</v>
      </c>
      <c r="V132" s="9">
        <v>3763</v>
      </c>
      <c r="W132" s="9">
        <v>3119.2240000000002</v>
      </c>
      <c r="X132" s="9">
        <v>2018.9480000000001</v>
      </c>
      <c r="Y132" s="9">
        <v>4388.3620000000001</v>
      </c>
      <c r="Z132" s="10">
        <v>6168.23</v>
      </c>
      <c r="AA132" s="11">
        <v>5690.05</v>
      </c>
      <c r="AB132" s="12">
        <v>7503.1170000000002</v>
      </c>
      <c r="AC132" s="318"/>
    </row>
    <row r="133" spans="2:29" x14ac:dyDescent="0.25">
      <c r="B133" s="286"/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379.07100000000003</v>
      </c>
      <c r="I133" s="9">
        <v>0</v>
      </c>
      <c r="J133" s="9">
        <v>0</v>
      </c>
      <c r="K133" s="9">
        <v>0</v>
      </c>
      <c r="L133" s="10">
        <v>0</v>
      </c>
      <c r="M133" s="11">
        <v>0</v>
      </c>
      <c r="N133" s="12">
        <v>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x14ac:dyDescent="0.25">
      <c r="B134" s="286"/>
      <c r="C134" s="9">
        <v>-72.2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10">
        <v>-1.1910000000000001</v>
      </c>
      <c r="M134" s="11">
        <v>0</v>
      </c>
      <c r="N134" s="12">
        <v>0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  <c r="M136" s="11">
        <v>0</v>
      </c>
      <c r="N136" s="12">
        <v>0</v>
      </c>
      <c r="O136" s="229" t="s">
        <v>193</v>
      </c>
      <c r="P136" s="149" t="s">
        <v>194</v>
      </c>
      <c r="Q136" s="75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x14ac:dyDescent="0.25">
      <c r="B138" s="286"/>
      <c r="C138" s="9">
        <v>214.18799999999999</v>
      </c>
      <c r="D138" s="9">
        <v>133.24131506999993</v>
      </c>
      <c r="E138" s="9">
        <v>22.938079639999682</v>
      </c>
      <c r="F138" s="9">
        <v>123.461</v>
      </c>
      <c r="G138" s="9">
        <v>108.622</v>
      </c>
      <c r="H138" s="9">
        <v>53.162999999999997</v>
      </c>
      <c r="I138" s="9">
        <v>37.805</v>
      </c>
      <c r="J138" s="9">
        <v>118.38500000000001</v>
      </c>
      <c r="K138" s="9">
        <v>-793.35299999999995</v>
      </c>
      <c r="L138" s="10">
        <v>6.0339999999999998</v>
      </c>
      <c r="M138" s="11">
        <v>-77.787999999999997</v>
      </c>
      <c r="N138" s="12">
        <v>-10.965</v>
      </c>
      <c r="O138" s="229" t="s">
        <v>195</v>
      </c>
      <c r="P138" s="149" t="s">
        <v>196</v>
      </c>
      <c r="Q138" s="75">
        <v>573.12400000000002</v>
      </c>
      <c r="R138" s="9">
        <v>1326.5804886100013</v>
      </c>
      <c r="S138" s="9">
        <v>261.83246762999767</v>
      </c>
      <c r="T138" s="9">
        <v>624.07000000000005</v>
      </c>
      <c r="U138" s="9">
        <v>-284.108</v>
      </c>
      <c r="V138" s="9">
        <v>2818.527</v>
      </c>
      <c r="W138" s="9">
        <v>3029.3560000000002</v>
      </c>
      <c r="X138" s="9">
        <v>963.64</v>
      </c>
      <c r="Y138" s="9">
        <v>4147.4380000000001</v>
      </c>
      <c r="Z138" s="10">
        <v>4914.8599999999997</v>
      </c>
      <c r="AA138" s="11">
        <v>3414.3690000000001</v>
      </c>
      <c r="AB138" s="12">
        <v>160.50200000000001</v>
      </c>
      <c r="AC138" s="318"/>
    </row>
    <row r="139" spans="2:29" x14ac:dyDescent="0.25">
      <c r="B139" s="286"/>
      <c r="C139" s="9">
        <v>0</v>
      </c>
      <c r="D139" s="9">
        <v>0</v>
      </c>
      <c r="E139" s="9">
        <v>4.9109999999999996</v>
      </c>
      <c r="F139" s="9">
        <v>-2.8410000000000002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10">
        <v>0</v>
      </c>
      <c r="M139" s="11">
        <v>0</v>
      </c>
      <c r="N139" s="12">
        <v>0</v>
      </c>
      <c r="O139" s="229" t="s">
        <v>197</v>
      </c>
      <c r="P139" s="149" t="s">
        <v>198</v>
      </c>
      <c r="Q139" s="75">
        <v>0</v>
      </c>
      <c r="R139" s="9">
        <v>-1.57048725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10">
        <v>0</v>
      </c>
      <c r="AA139" s="11">
        <v>0</v>
      </c>
      <c r="AB139" s="12">
        <v>0</v>
      </c>
      <c r="AC139" s="318"/>
    </row>
    <row r="140" spans="2:29" x14ac:dyDescent="0.25">
      <c r="B140" s="286"/>
      <c r="C140" s="9">
        <v>214.18799999999999</v>
      </c>
      <c r="D140" s="9">
        <v>133.24131506999993</v>
      </c>
      <c r="E140" s="9">
        <v>18.027079639999684</v>
      </c>
      <c r="F140" s="9">
        <v>126.30200000000001</v>
      </c>
      <c r="G140" s="9">
        <v>108.622</v>
      </c>
      <c r="H140" s="9">
        <v>53.162999999999997</v>
      </c>
      <c r="I140" s="9">
        <v>37.805</v>
      </c>
      <c r="J140" s="9">
        <v>118.38500000000001</v>
      </c>
      <c r="K140" s="9">
        <v>-793.35299999999995</v>
      </c>
      <c r="L140" s="10">
        <v>6.0339999999999998</v>
      </c>
      <c r="M140" s="11">
        <v>-77.787999999999997</v>
      </c>
      <c r="N140" s="12">
        <v>-10.965</v>
      </c>
      <c r="O140" s="229" t="s">
        <v>199</v>
      </c>
      <c r="P140" s="149" t="s">
        <v>200</v>
      </c>
      <c r="Q140" s="75">
        <v>573.12400000000002</v>
      </c>
      <c r="R140" s="9">
        <v>1328.1509758600014</v>
      </c>
      <c r="S140" s="9">
        <v>261.83246762999767</v>
      </c>
      <c r="T140" s="9">
        <v>624.07000000000005</v>
      </c>
      <c r="U140" s="9">
        <v>-284.108</v>
      </c>
      <c r="V140" s="9">
        <v>2818.527</v>
      </c>
      <c r="W140" s="9">
        <v>3029.3560000000002</v>
      </c>
      <c r="X140" s="9">
        <v>963.64</v>
      </c>
      <c r="Y140" s="9">
        <v>4147.4380000000001</v>
      </c>
      <c r="Z140" s="10">
        <v>4914.8599999999997</v>
      </c>
      <c r="AA140" s="11">
        <v>3414.3690000000001</v>
      </c>
      <c r="AB140" s="12">
        <v>160.50200000000001</v>
      </c>
      <c r="AC140" s="318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x14ac:dyDescent="0.25">
      <c r="B142" s="286"/>
      <c r="C142" s="9">
        <v>-1779.377</v>
      </c>
      <c r="D142" s="9">
        <v>158.47212275000001</v>
      </c>
      <c r="E142" s="9">
        <v>249.23526398000007</v>
      </c>
      <c r="F142" s="9">
        <v>-718.48599999999999</v>
      </c>
      <c r="G142" s="9">
        <v>91.561999999999998</v>
      </c>
      <c r="H142" s="9">
        <v>2.2240000000000002</v>
      </c>
      <c r="I142" s="9">
        <v>0</v>
      </c>
      <c r="J142" s="9">
        <v>63.433999999999997</v>
      </c>
      <c r="K142" s="9">
        <v>23.693000000000001</v>
      </c>
      <c r="L142" s="10">
        <v>16.027999999999999</v>
      </c>
      <c r="M142" s="11">
        <v>-23.335999999999999</v>
      </c>
      <c r="N142" s="12">
        <v>0</v>
      </c>
      <c r="O142" s="229" t="s">
        <v>201</v>
      </c>
      <c r="P142" s="149" t="s">
        <v>202</v>
      </c>
      <c r="Q142" s="75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11">
        <v>0</v>
      </c>
      <c r="AB142" s="12">
        <v>0</v>
      </c>
      <c r="AC142" s="318"/>
    </row>
    <row r="143" spans="2:29" x14ac:dyDescent="0.25">
      <c r="B143" s="286"/>
      <c r="C143" s="9">
        <v>-1781.5989999999999</v>
      </c>
      <c r="D143" s="9">
        <v>158.45612275000002</v>
      </c>
      <c r="E143" s="9">
        <v>249.23526398000007</v>
      </c>
      <c r="F143" s="9">
        <v>-718.48599999999999</v>
      </c>
      <c r="G143" s="9">
        <v>91.561999999999998</v>
      </c>
      <c r="H143" s="9">
        <v>2.2240000000000002</v>
      </c>
      <c r="I143" s="9">
        <v>0</v>
      </c>
      <c r="J143" s="9">
        <v>63.433999999999997</v>
      </c>
      <c r="K143" s="9">
        <v>23.693000000000001</v>
      </c>
      <c r="L143" s="10">
        <v>16.027999999999999</v>
      </c>
      <c r="M143" s="11">
        <v>-23.335999999999999</v>
      </c>
      <c r="N143" s="12">
        <v>0</v>
      </c>
      <c r="O143" s="229" t="s">
        <v>203</v>
      </c>
      <c r="P143" s="149" t="s">
        <v>204</v>
      </c>
      <c r="Q143" s="75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11">
        <v>0</v>
      </c>
      <c r="AB143" s="12">
        <v>0</v>
      </c>
      <c r="AC143" s="318"/>
    </row>
    <row r="144" spans="2:29" ht="18" x14ac:dyDescent="0.25">
      <c r="B144" s="286"/>
      <c r="C144" s="9">
        <v>2.222</v>
      </c>
      <c r="D144" s="9">
        <v>1.6E-2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1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1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1:29" x14ac:dyDescent="0.25">
      <c r="B147" s="286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1:29" ht="18" x14ac:dyDescent="0.25">
      <c r="B149" s="286"/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1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1:29" x14ac:dyDescent="0.25">
      <c r="B151" s="286"/>
      <c r="C151" s="9">
        <v>-2205.8139999999999</v>
      </c>
      <c r="D151" s="9">
        <v>-25.362716357843688</v>
      </c>
      <c r="E151" s="9">
        <v>-321.91453320512858</v>
      </c>
      <c r="F151" s="9">
        <v>372.73</v>
      </c>
      <c r="G151" s="9">
        <v>15.611000000000001</v>
      </c>
      <c r="H151" s="9">
        <v>2045.2929999999999</v>
      </c>
      <c r="I151" s="9">
        <v>-125.348</v>
      </c>
      <c r="J151" s="9">
        <v>-200.19800000000001</v>
      </c>
      <c r="K151" s="9">
        <v>1379.615</v>
      </c>
      <c r="L151" s="10">
        <v>223.83099999999999</v>
      </c>
      <c r="M151" s="11">
        <v>-149.79499999999999</v>
      </c>
      <c r="N151" s="12">
        <v>186.46600000000001</v>
      </c>
      <c r="O151" s="229" t="s">
        <v>215</v>
      </c>
      <c r="P151" s="149" t="s">
        <v>216</v>
      </c>
      <c r="Q151" s="75">
        <v>252.31</v>
      </c>
      <c r="R151" s="9">
        <v>-203.23259917999999</v>
      </c>
      <c r="S151" s="9">
        <v>59.787574329999998</v>
      </c>
      <c r="T151" s="9">
        <v>92.753</v>
      </c>
      <c r="U151" s="9">
        <v>39.070999999999998</v>
      </c>
      <c r="V151" s="9">
        <v>-424.71899999999999</v>
      </c>
      <c r="W151" s="9">
        <v>-117.34099999999999</v>
      </c>
      <c r="X151" s="9">
        <v>-585.07799999999997</v>
      </c>
      <c r="Y151" s="9">
        <v>57.874000000000002</v>
      </c>
      <c r="Z151" s="10">
        <v>218.86199999999999</v>
      </c>
      <c r="AA151" s="11">
        <v>404.964</v>
      </c>
      <c r="AB151" s="12">
        <v>446.59199999999998</v>
      </c>
      <c r="AC151" s="318"/>
    </row>
    <row r="152" spans="1:29" x14ac:dyDescent="0.25">
      <c r="B152" s="286"/>
      <c r="C152" s="9">
        <v>0</v>
      </c>
      <c r="D152" s="9">
        <v>-242.67688549999997</v>
      </c>
      <c r="E152" s="9">
        <v>-98.861248330000038</v>
      </c>
      <c r="F152" s="9">
        <v>-52.634</v>
      </c>
      <c r="G152" s="9">
        <v>185.56200000000001</v>
      </c>
      <c r="H152" s="9">
        <v>137.96799999999999</v>
      </c>
      <c r="I152" s="9">
        <v>-171.00800000000001</v>
      </c>
      <c r="J152" s="9">
        <v>-75.221999999999994</v>
      </c>
      <c r="K152" s="9">
        <v>502.16800000000001</v>
      </c>
      <c r="L152" s="10">
        <v>200.88300000000001</v>
      </c>
      <c r="M152" s="11">
        <v>-226.279</v>
      </c>
      <c r="N152" s="12">
        <v>-144.98400000000001</v>
      </c>
      <c r="O152" s="229" t="s">
        <v>217</v>
      </c>
      <c r="P152" s="149" t="s">
        <v>218</v>
      </c>
      <c r="Q152" s="75">
        <v>16.925000000000001</v>
      </c>
      <c r="R152" s="9">
        <v>1.464</v>
      </c>
      <c r="S152" s="9">
        <v>-10.959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10">
        <v>0</v>
      </c>
      <c r="AA152" s="11">
        <v>0</v>
      </c>
      <c r="AB152" s="12">
        <v>0</v>
      </c>
      <c r="AC152" s="318"/>
    </row>
    <row r="153" spans="1:29" x14ac:dyDescent="0.25">
      <c r="B153" s="286"/>
      <c r="C153" s="9">
        <v>0.77800000000000002</v>
      </c>
      <c r="D153" s="9">
        <v>-2.1999999999999999E-2</v>
      </c>
      <c r="E153" s="9">
        <v>0.41699999999999998</v>
      </c>
      <c r="F153" s="9">
        <v>0</v>
      </c>
      <c r="G153" s="9">
        <v>0</v>
      </c>
      <c r="H153" s="9">
        <v>0</v>
      </c>
      <c r="I153" s="9">
        <v>0</v>
      </c>
      <c r="J153" s="9">
        <v>-1.569</v>
      </c>
      <c r="K153" s="9">
        <v>0</v>
      </c>
      <c r="L153" s="10">
        <v>0</v>
      </c>
      <c r="M153" s="11">
        <v>0</v>
      </c>
      <c r="N153" s="12">
        <v>0</v>
      </c>
      <c r="O153" s="229" t="s">
        <v>219</v>
      </c>
      <c r="P153" s="149" t="s">
        <v>220</v>
      </c>
      <c r="Q153" s="75">
        <v>-24.132000000000001</v>
      </c>
      <c r="R153" s="9">
        <v>41.884</v>
      </c>
      <c r="S153" s="9">
        <v>23.638999999999999</v>
      </c>
      <c r="T153" s="9">
        <v>-10.936</v>
      </c>
      <c r="U153" s="9">
        <v>29.481000000000002</v>
      </c>
      <c r="V153" s="9">
        <v>11.942</v>
      </c>
      <c r="W153" s="9">
        <v>27.164999999999999</v>
      </c>
      <c r="X153" s="9">
        <v>-137.46</v>
      </c>
      <c r="Y153" s="9">
        <v>108.328</v>
      </c>
      <c r="Z153" s="10">
        <v>134.67699999999999</v>
      </c>
      <c r="AA153" s="11">
        <v>116.944</v>
      </c>
      <c r="AB153" s="12">
        <v>20.3</v>
      </c>
      <c r="AC153" s="318"/>
    </row>
    <row r="154" spans="1:29" ht="21.95" customHeight="1" x14ac:dyDescent="0.25">
      <c r="B154" s="286"/>
      <c r="C154" s="9">
        <v>-2206.5920000000001</v>
      </c>
      <c r="D154" s="9">
        <v>217.33616914215628</v>
      </c>
      <c r="E154" s="9">
        <v>-223.47028487512853</v>
      </c>
      <c r="F154" s="9">
        <v>425.36399999999998</v>
      </c>
      <c r="G154" s="9">
        <v>-169.95099999999999</v>
      </c>
      <c r="H154" s="9">
        <v>1907.325</v>
      </c>
      <c r="I154" s="9">
        <v>45.66</v>
      </c>
      <c r="J154" s="9">
        <v>-123.407</v>
      </c>
      <c r="K154" s="9">
        <v>877.447</v>
      </c>
      <c r="L154" s="10">
        <v>22.948</v>
      </c>
      <c r="M154" s="11">
        <v>76.483999999999995</v>
      </c>
      <c r="N154" s="12">
        <v>331.45</v>
      </c>
      <c r="O154" s="229" t="s">
        <v>221</v>
      </c>
      <c r="P154" s="149" t="s">
        <v>222</v>
      </c>
      <c r="Q154" s="75">
        <v>259.517</v>
      </c>
      <c r="R154" s="9">
        <v>-246.58059917999998</v>
      </c>
      <c r="S154" s="9">
        <v>47.107574329999998</v>
      </c>
      <c r="T154" s="9">
        <v>103.68899999999999</v>
      </c>
      <c r="U154" s="9">
        <v>9.59</v>
      </c>
      <c r="V154" s="9">
        <v>-436.661</v>
      </c>
      <c r="W154" s="9">
        <v>-144.506</v>
      </c>
      <c r="X154" s="9">
        <v>-447.61799999999999</v>
      </c>
      <c r="Y154" s="9">
        <v>-50.454000000000001</v>
      </c>
      <c r="Z154" s="10">
        <v>84.185000000000002</v>
      </c>
      <c r="AA154" s="11">
        <v>288.02</v>
      </c>
      <c r="AB154" s="12">
        <v>426.29199999999997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1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idden="1" x14ac:dyDescent="0.25">
      <c r="A160" s="246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</sheetData>
  <sheetProtection algorithmName="SHA-512" hashValue="ATjmtbDvwLU3n+d2Xp6tDOUmtFwNAiLXLrMxBZKnyJdu6po2WAo/srxj781wQLg1meXEHRWzNrZrNYBOwERPog==" saltValue="25Cv75fBgPjFS/DGIsd0xg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8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4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D2770"/>
  <sheetViews>
    <sheetView showGridLines="0" topLeftCell="A124" zoomScaleNormal="100" zoomScaleSheetLayoutView="100" workbookViewId="0">
      <selection activeCell="A160" sqref="A160:XFD160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265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266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1576.1880000000001</v>
      </c>
      <c r="R20" s="14">
        <v>1513.173</v>
      </c>
      <c r="S20" s="14">
        <v>1675.1189999999999</v>
      </c>
      <c r="T20" s="15">
        <v>1643.8589999999999</v>
      </c>
      <c r="U20" s="15">
        <v>1954.184</v>
      </c>
      <c r="V20" s="14">
        <v>2162.723</v>
      </c>
      <c r="W20" s="14">
        <v>2425.5100000000002</v>
      </c>
      <c r="X20" s="14">
        <v>2612.4589999999998</v>
      </c>
      <c r="Y20" s="14">
        <v>2935.7</v>
      </c>
      <c r="Z20" s="15">
        <v>3047.3710000000001</v>
      </c>
      <c r="AA20" s="15">
        <v>3152.962</v>
      </c>
      <c r="AB20" s="16">
        <v>3275.1390000000001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32.741</v>
      </c>
      <c r="R21" s="14">
        <v>36.530999999999999</v>
      </c>
      <c r="S21" s="14">
        <v>32.238</v>
      </c>
      <c r="T21" s="15">
        <v>35.735999999999997</v>
      </c>
      <c r="U21" s="15">
        <v>56.314999999999998</v>
      </c>
      <c r="V21" s="14">
        <v>47.036999999999999</v>
      </c>
      <c r="W21" s="14">
        <v>62.39</v>
      </c>
      <c r="X21" s="14">
        <v>55.037999999999997</v>
      </c>
      <c r="Y21" s="14">
        <v>69.096999999999994</v>
      </c>
      <c r="Z21" s="15">
        <v>61.002000000000002</v>
      </c>
      <c r="AA21" s="15">
        <v>79.709999999999994</v>
      </c>
      <c r="AB21" s="16">
        <v>77.102000000000004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98.954999999999998</v>
      </c>
      <c r="R22" s="14">
        <v>82.338999999999999</v>
      </c>
      <c r="S22" s="14">
        <v>67.281000000000006</v>
      </c>
      <c r="T22" s="15">
        <v>42.892000000000003</v>
      </c>
      <c r="U22" s="15">
        <v>56.454000000000001</v>
      </c>
      <c r="V22" s="14">
        <v>47.875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1444.4929999999999</v>
      </c>
      <c r="R23" s="14">
        <v>1394.3030000000001</v>
      </c>
      <c r="S23" s="14">
        <v>1575.5989999999999</v>
      </c>
      <c r="T23" s="15">
        <v>1565.231</v>
      </c>
      <c r="U23" s="15">
        <v>1841.4159999999999</v>
      </c>
      <c r="V23" s="14">
        <v>2067.8110000000001</v>
      </c>
      <c r="W23" s="14">
        <v>2363.12</v>
      </c>
      <c r="X23" s="14">
        <v>2557.4209999999998</v>
      </c>
      <c r="Y23" s="14">
        <v>2866.6030000000001</v>
      </c>
      <c r="Z23" s="15">
        <v>2986.37</v>
      </c>
      <c r="AA23" s="15">
        <v>3073.252</v>
      </c>
      <c r="AB23" s="16">
        <v>3198.038</v>
      </c>
      <c r="AC23" s="329"/>
    </row>
    <row r="24" spans="2:29" ht="13.5" customHeight="1" x14ac:dyDescent="0.25">
      <c r="B24" s="291"/>
      <c r="C24" s="9">
        <v>515.46900000000005</v>
      </c>
      <c r="D24" s="9">
        <v>432.70299999999997</v>
      </c>
      <c r="E24" s="9">
        <v>534.476</v>
      </c>
      <c r="F24" s="9">
        <v>497.85599999999999</v>
      </c>
      <c r="G24" s="9">
        <v>642.62400000000002</v>
      </c>
      <c r="H24" s="9">
        <v>579.19600000000003</v>
      </c>
      <c r="I24" s="9">
        <v>657.71699999999998</v>
      </c>
      <c r="J24" s="9">
        <v>713.40099999999995</v>
      </c>
      <c r="K24" s="9">
        <v>809.51099999999997</v>
      </c>
      <c r="L24" s="10">
        <v>814.82899999999995</v>
      </c>
      <c r="M24" s="11">
        <v>730.85599999999999</v>
      </c>
      <c r="N24" s="12">
        <v>700.51220951148036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49"/>
    </row>
    <row r="28" spans="2:29" ht="28.5" customHeight="1" x14ac:dyDescent="0.25">
      <c r="B28" s="291"/>
      <c r="C28" s="27">
        <v>1060.7198219337133</v>
      </c>
      <c r="D28" s="27">
        <v>1080.4697326008868</v>
      </c>
      <c r="E28" s="27">
        <v>1140.6415028586855</v>
      </c>
      <c r="F28" s="27">
        <v>1146.0035796355166</v>
      </c>
      <c r="G28" s="27">
        <v>1311.5614287428566</v>
      </c>
      <c r="H28" s="27">
        <v>1583.5272607102283</v>
      </c>
      <c r="I28" s="27">
        <v>1767.7921532225137</v>
      </c>
      <c r="J28" s="27">
        <v>1899.0590632239648</v>
      </c>
      <c r="K28" s="27">
        <v>2126.1885960599998</v>
      </c>
      <c r="L28" s="28">
        <v>2232.5428407499999</v>
      </c>
      <c r="M28" s="29">
        <v>2422.10412481</v>
      </c>
      <c r="N28" s="30">
        <v>2574.62649177</v>
      </c>
      <c r="O28" s="189" t="s">
        <v>35</v>
      </c>
      <c r="P28" s="153" t="s">
        <v>36</v>
      </c>
      <c r="Q28" s="31">
        <v>1060.7198219337133</v>
      </c>
      <c r="R28" s="32">
        <v>1080.4697326008868</v>
      </c>
      <c r="S28" s="32">
        <v>1140.6415028586855</v>
      </c>
      <c r="T28" s="33">
        <v>1146.0035796355166</v>
      </c>
      <c r="U28" s="33">
        <v>1311.5614287428566</v>
      </c>
      <c r="V28" s="32">
        <v>1583.5272607102283</v>
      </c>
      <c r="W28" s="32">
        <v>1767.7921532225137</v>
      </c>
      <c r="X28" s="32">
        <v>1899.0590632239648</v>
      </c>
      <c r="Y28" s="32">
        <v>2126.1885960599998</v>
      </c>
      <c r="Z28" s="33">
        <v>2232.5428407499999</v>
      </c>
      <c r="AA28" s="33">
        <v>2422.10412481</v>
      </c>
      <c r="AB28" s="34">
        <v>2574.62649177</v>
      </c>
      <c r="AC28" s="289" t="s">
        <v>34</v>
      </c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44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45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260</v>
      </c>
    </row>
    <row r="32" spans="2:29" ht="12.75" x14ac:dyDescent="0.25">
      <c r="B32" s="286"/>
      <c r="C32" s="27">
        <v>1042.6759999999999</v>
      </c>
      <c r="D32" s="27">
        <v>1080.2570000000001</v>
      </c>
      <c r="E32" s="27">
        <v>1140.422</v>
      </c>
      <c r="F32" s="27">
        <v>1145.739</v>
      </c>
      <c r="G32" s="27">
        <v>1311.135</v>
      </c>
      <c r="H32" s="27">
        <v>1583.192</v>
      </c>
      <c r="I32" s="27">
        <v>1761.5719999999999</v>
      </c>
      <c r="J32" s="27">
        <v>1891.271</v>
      </c>
      <c r="K32" s="27">
        <v>2123.4450000000002</v>
      </c>
      <c r="L32" s="28">
        <v>2220.5309999999999</v>
      </c>
      <c r="M32" s="29">
        <v>2418.328</v>
      </c>
      <c r="N32" s="30">
        <v>2567.0250000000001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ht="12.75" x14ac:dyDescent="0.25">
      <c r="B33" s="286"/>
      <c r="C33" s="9">
        <v>966.95600000000002</v>
      </c>
      <c r="D33" s="9">
        <v>1009.578</v>
      </c>
      <c r="E33" s="9">
        <v>1057.5119999999999</v>
      </c>
      <c r="F33" s="9">
        <v>1036.1559999999999</v>
      </c>
      <c r="G33" s="9">
        <v>1235.1320000000001</v>
      </c>
      <c r="H33" s="9">
        <v>1365.338</v>
      </c>
      <c r="I33" s="9">
        <v>1519.3489999999999</v>
      </c>
      <c r="J33" s="9">
        <v>1635.9079999999999</v>
      </c>
      <c r="K33" s="9">
        <v>1834.4079999999999</v>
      </c>
      <c r="L33" s="10">
        <v>1914.268</v>
      </c>
      <c r="M33" s="11">
        <v>2082.4549999999999</v>
      </c>
      <c r="N33" s="12">
        <v>2176.9090000000001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ht="12.75" x14ac:dyDescent="0.25">
      <c r="B34" s="286"/>
      <c r="C34" s="9">
        <v>75.72</v>
      </c>
      <c r="D34" s="9">
        <v>70.679000000000002</v>
      </c>
      <c r="E34" s="9">
        <v>82.91</v>
      </c>
      <c r="F34" s="9">
        <v>109.583</v>
      </c>
      <c r="G34" s="9">
        <v>76.003</v>
      </c>
      <c r="H34" s="9">
        <v>217.85400000000001</v>
      </c>
      <c r="I34" s="9">
        <v>242.22300000000001</v>
      </c>
      <c r="J34" s="9">
        <v>255.363</v>
      </c>
      <c r="K34" s="9">
        <v>289.03699999999998</v>
      </c>
      <c r="L34" s="10">
        <v>306.26299999999998</v>
      </c>
      <c r="M34" s="11">
        <v>335.87299999999999</v>
      </c>
      <c r="N34" s="12">
        <v>390.11599999999999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ht="12.75" x14ac:dyDescent="0.25">
      <c r="B35" s="286"/>
      <c r="C35" s="9">
        <v>0.17882193371332608</v>
      </c>
      <c r="D35" s="9">
        <v>0.21273260088674822</v>
      </c>
      <c r="E35" s="9">
        <v>0.21950285868548525</v>
      </c>
      <c r="F35" s="9">
        <v>0.26457963551682345</v>
      </c>
      <c r="G35" s="9">
        <v>0.42642874285681731</v>
      </c>
      <c r="H35" s="9">
        <v>0.33526071022833853</v>
      </c>
      <c r="I35" s="9">
        <v>6.2201532225136109</v>
      </c>
      <c r="J35" s="9">
        <v>7.7880632239647589</v>
      </c>
      <c r="K35" s="9">
        <v>2.7435960600000002</v>
      </c>
      <c r="L35" s="10">
        <v>12.011840749999999</v>
      </c>
      <c r="M35" s="11">
        <v>3.7761248099999998</v>
      </c>
      <c r="N35" s="12">
        <v>1.9894917700000001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ht="12.75" x14ac:dyDescent="0.25">
      <c r="B37" s="286"/>
      <c r="C37" s="9">
        <v>0.17882193371332608</v>
      </c>
      <c r="D37" s="9">
        <v>0.21273260088674822</v>
      </c>
      <c r="E37" s="9">
        <v>0.21950285868548525</v>
      </c>
      <c r="F37" s="9">
        <v>0.26457963551682345</v>
      </c>
      <c r="G37" s="9">
        <v>0.42642874285681731</v>
      </c>
      <c r="H37" s="9">
        <v>0.33526071022833853</v>
      </c>
      <c r="I37" s="9">
        <v>6.2201532225136109</v>
      </c>
      <c r="J37" s="9">
        <v>7.7880632239647589</v>
      </c>
      <c r="K37" s="9">
        <v>2.7435960600000002</v>
      </c>
      <c r="L37" s="10">
        <v>12.011840749999999</v>
      </c>
      <c r="M37" s="11">
        <v>3.7761248099999998</v>
      </c>
      <c r="N37" s="12">
        <v>1.9894917700000001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ht="12.75" x14ac:dyDescent="0.25">
      <c r="B41" s="286"/>
      <c r="C41" s="9">
        <v>17.864999999999998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  <c r="M41" s="11">
        <v>0</v>
      </c>
      <c r="N41" s="12">
        <v>5.6120000000000001</v>
      </c>
      <c r="O41" s="186" t="s">
        <v>58</v>
      </c>
      <c r="P41" s="148" t="s">
        <v>59</v>
      </c>
      <c r="Q41" s="13">
        <v>17.864999999999998</v>
      </c>
      <c r="R41" s="14">
        <v>0</v>
      </c>
      <c r="S41" s="14">
        <v>0</v>
      </c>
      <c r="T41" s="15">
        <v>0</v>
      </c>
      <c r="U41" s="15">
        <v>0</v>
      </c>
      <c r="V41" s="14">
        <v>0</v>
      </c>
      <c r="W41" s="14">
        <v>0</v>
      </c>
      <c r="X41" s="14">
        <v>0</v>
      </c>
      <c r="Y41" s="14">
        <v>0</v>
      </c>
      <c r="Z41" s="15">
        <v>0</v>
      </c>
      <c r="AA41" s="15">
        <v>0</v>
      </c>
      <c r="AB41" s="16">
        <v>5.6120000000000001</v>
      </c>
      <c r="AC41" s="289"/>
    </row>
    <row r="42" spans="1:30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ht="12.75" x14ac:dyDescent="0.25">
      <c r="B45" s="291" t="s">
        <v>39</v>
      </c>
      <c r="C45" s="27">
        <v>0.434</v>
      </c>
      <c r="D45" s="27">
        <v>0.30099999999999999</v>
      </c>
      <c r="E45" s="27">
        <v>0.115</v>
      </c>
      <c r="F45" s="27">
        <v>0.108</v>
      </c>
      <c r="G45" s="27">
        <v>0.122</v>
      </c>
      <c r="H45" s="27">
        <v>0.122</v>
      </c>
      <c r="I45" s="27">
        <v>9.6000000000000002E-2</v>
      </c>
      <c r="J45" s="27">
        <v>0.11700000000000001</v>
      </c>
      <c r="K45" s="27">
        <v>9.4E-2</v>
      </c>
      <c r="L45" s="28">
        <v>8.5000000000000006E-2</v>
      </c>
      <c r="M45" s="29">
        <v>7.0999999999999994E-2</v>
      </c>
      <c r="N45" s="30">
        <v>0.06</v>
      </c>
      <c r="O45" s="199" t="s">
        <v>62</v>
      </c>
      <c r="P45" s="151" t="s">
        <v>63</v>
      </c>
      <c r="Q45" s="38">
        <v>84.785616125117471</v>
      </c>
      <c r="R45" s="39">
        <v>60.052999999999997</v>
      </c>
      <c r="S45" s="39">
        <v>75.519000000000005</v>
      </c>
      <c r="T45" s="29">
        <v>69.241</v>
      </c>
      <c r="U45" s="29">
        <v>84.858999999999995</v>
      </c>
      <c r="V45" s="39">
        <v>97.796999999999997</v>
      </c>
      <c r="W45" s="39">
        <v>112.283</v>
      </c>
      <c r="X45" s="39">
        <v>126.327</v>
      </c>
      <c r="Y45" s="39">
        <v>143.465</v>
      </c>
      <c r="Z45" s="29">
        <v>137.161</v>
      </c>
      <c r="AA45" s="29">
        <v>70.037999999999997</v>
      </c>
      <c r="AB45" s="30">
        <v>120.441</v>
      </c>
      <c r="AC45" s="289"/>
    </row>
    <row r="46" spans="1:30" ht="12.75" x14ac:dyDescent="0.25">
      <c r="B46" s="286"/>
      <c r="C46" s="9">
        <v>0.315</v>
      </c>
      <c r="D46" s="9">
        <v>0.28399999999999997</v>
      </c>
      <c r="E46" s="9">
        <v>9.4E-2</v>
      </c>
      <c r="F46" s="9">
        <v>8.6999999999999994E-2</v>
      </c>
      <c r="G46" s="9">
        <v>8.7999999999999995E-2</v>
      </c>
      <c r="H46" s="9">
        <v>7.3999999999999996E-2</v>
      </c>
      <c r="I46" s="9">
        <v>6.0999999999999999E-2</v>
      </c>
      <c r="J46" s="9">
        <v>4.5999999999999999E-2</v>
      </c>
      <c r="K46" s="9">
        <v>3.9E-2</v>
      </c>
      <c r="L46" s="10">
        <v>2.8000000000000001E-2</v>
      </c>
      <c r="M46" s="11">
        <v>1.6E-2</v>
      </c>
      <c r="N46" s="12">
        <v>5.0000000000000001E-3</v>
      </c>
      <c r="O46" s="200" t="s">
        <v>64</v>
      </c>
      <c r="P46" s="149" t="s">
        <v>65</v>
      </c>
      <c r="Q46" s="40">
        <v>71.590999999999994</v>
      </c>
      <c r="R46" s="41">
        <v>49.143999999999998</v>
      </c>
      <c r="S46" s="41">
        <v>17.457999999999998</v>
      </c>
      <c r="T46" s="11">
        <v>58.081000000000003</v>
      </c>
      <c r="U46" s="11">
        <v>74.558000000000007</v>
      </c>
      <c r="V46" s="41">
        <v>94.593999999999994</v>
      </c>
      <c r="W46" s="41">
        <v>111.61799999999999</v>
      </c>
      <c r="X46" s="41">
        <v>125.673</v>
      </c>
      <c r="Y46" s="41">
        <v>141.845</v>
      </c>
      <c r="Z46" s="11">
        <v>136.541</v>
      </c>
      <c r="AA46" s="11">
        <v>68.929000000000002</v>
      </c>
      <c r="AB46" s="12">
        <v>118.43600000000001</v>
      </c>
      <c r="AC46" s="289"/>
    </row>
    <row r="47" spans="1:30" ht="12.75" x14ac:dyDescent="0.25">
      <c r="B47" s="286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0</v>
      </c>
      <c r="R47" s="41">
        <v>0</v>
      </c>
      <c r="S47" s="41">
        <v>0</v>
      </c>
      <c r="T47" s="11">
        <v>0</v>
      </c>
      <c r="U47" s="11">
        <v>0</v>
      </c>
      <c r="V47" s="41">
        <v>0</v>
      </c>
      <c r="W47" s="41">
        <v>0</v>
      </c>
      <c r="X47" s="41">
        <v>0</v>
      </c>
      <c r="Y47" s="41">
        <v>0</v>
      </c>
      <c r="Z47" s="11">
        <v>1E-3</v>
      </c>
      <c r="AA47" s="11">
        <v>0</v>
      </c>
      <c r="AB47" s="12">
        <v>0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0.67061612511747903</v>
      </c>
      <c r="R49" s="41">
        <v>0.47299999999999998</v>
      </c>
      <c r="S49" s="41">
        <v>0.42099999999999999</v>
      </c>
      <c r="T49" s="11">
        <v>0.316</v>
      </c>
      <c r="U49" s="11">
        <v>0.30399999999999999</v>
      </c>
      <c r="V49" s="41">
        <v>0.27600000000000002</v>
      </c>
      <c r="W49" s="41">
        <v>0.60299999999999998</v>
      </c>
      <c r="X49" s="41">
        <v>0.57699999999999996</v>
      </c>
      <c r="Y49" s="41">
        <v>0.69099999999999995</v>
      </c>
      <c r="Z49" s="11">
        <v>0.59</v>
      </c>
      <c r="AA49" s="11">
        <v>1.079</v>
      </c>
      <c r="AB49" s="12">
        <v>1.3779999999999999</v>
      </c>
      <c r="AC49" s="289"/>
    </row>
    <row r="50" spans="2:29" ht="12.75" x14ac:dyDescent="0.25">
      <c r="B50" s="286"/>
      <c r="C50" s="9">
        <v>0.11899999999999999</v>
      </c>
      <c r="D50" s="9">
        <v>1.7000000000000001E-2</v>
      </c>
      <c r="E50" s="9">
        <v>2.1000000000000001E-2</v>
      </c>
      <c r="F50" s="9">
        <v>2.1000000000000001E-2</v>
      </c>
      <c r="G50" s="9">
        <v>3.4000000000000002E-2</v>
      </c>
      <c r="H50" s="9">
        <v>4.8000000000000001E-2</v>
      </c>
      <c r="I50" s="9">
        <v>3.5000000000000003E-2</v>
      </c>
      <c r="J50" s="9">
        <v>7.0999999999999994E-2</v>
      </c>
      <c r="K50" s="9">
        <v>5.5E-2</v>
      </c>
      <c r="L50" s="10">
        <v>5.7000000000000002E-2</v>
      </c>
      <c r="M50" s="11">
        <v>5.5E-2</v>
      </c>
      <c r="N50" s="12">
        <v>5.5E-2</v>
      </c>
      <c r="O50" s="200" t="s">
        <v>76</v>
      </c>
      <c r="P50" s="149" t="s">
        <v>77</v>
      </c>
      <c r="Q50" s="40">
        <v>12.523999999999999</v>
      </c>
      <c r="R50" s="41">
        <v>10.436</v>
      </c>
      <c r="S50" s="41">
        <v>57.64</v>
      </c>
      <c r="T50" s="11">
        <v>10.843999999999999</v>
      </c>
      <c r="U50" s="11">
        <v>9.9969999999999999</v>
      </c>
      <c r="V50" s="41">
        <v>2.927</v>
      </c>
      <c r="W50" s="41">
        <v>6.2E-2</v>
      </c>
      <c r="X50" s="41">
        <v>7.6999999999999999E-2</v>
      </c>
      <c r="Y50" s="41">
        <v>0.92900000000000005</v>
      </c>
      <c r="Z50" s="11">
        <v>2.9000000000000001E-2</v>
      </c>
      <c r="AA50" s="11">
        <v>0.03</v>
      </c>
      <c r="AB50" s="12">
        <v>0.627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102.21661612511748</v>
      </c>
      <c r="D53" s="21">
        <v>59.752000000000002</v>
      </c>
      <c r="E53" s="21">
        <v>75.403999999999996</v>
      </c>
      <c r="F53" s="21">
        <v>69.132999999999996</v>
      </c>
      <c r="G53" s="21">
        <v>84.736999999999995</v>
      </c>
      <c r="H53" s="21">
        <v>97.674999999999997</v>
      </c>
      <c r="I53" s="21">
        <v>112.187</v>
      </c>
      <c r="J53" s="21">
        <v>126.21</v>
      </c>
      <c r="K53" s="21">
        <v>143.37100000000001</v>
      </c>
      <c r="L53" s="22">
        <v>137.07599999999999</v>
      </c>
      <c r="M53" s="19">
        <v>69.966999999999999</v>
      </c>
      <c r="N53" s="20">
        <v>125.99299999999999</v>
      </c>
      <c r="O53" s="188" t="s">
        <v>79</v>
      </c>
      <c r="P53" s="155" t="s">
        <v>80</v>
      </c>
      <c r="Q53" s="17">
        <v>102.21661612511748</v>
      </c>
      <c r="R53" s="18">
        <v>59.752000000000002</v>
      </c>
      <c r="S53" s="18">
        <v>75.403999999999996</v>
      </c>
      <c r="T53" s="19">
        <v>69.132999999999996</v>
      </c>
      <c r="U53" s="19">
        <v>84.736999999999995</v>
      </c>
      <c r="V53" s="18">
        <v>97.674999999999997</v>
      </c>
      <c r="W53" s="18">
        <v>112.187</v>
      </c>
      <c r="X53" s="18">
        <v>126.21</v>
      </c>
      <c r="Y53" s="18">
        <v>143.37100000000001</v>
      </c>
      <c r="Z53" s="19">
        <v>137.07599999999999</v>
      </c>
      <c r="AA53" s="19">
        <v>69.966999999999999</v>
      </c>
      <c r="AB53" s="20">
        <v>125.99299999999999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ht="12.75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33.091000000000001</v>
      </c>
      <c r="R60" s="14">
        <v>27.934000000000001</v>
      </c>
      <c r="S60" s="14">
        <v>35.593000000000004</v>
      </c>
      <c r="T60" s="15">
        <v>60.235999999999997</v>
      </c>
      <c r="U60" s="15">
        <v>28.143000000000001</v>
      </c>
      <c r="V60" s="14">
        <v>43.793999999999997</v>
      </c>
      <c r="W60" s="14">
        <v>49.082999999999998</v>
      </c>
      <c r="X60" s="14">
        <v>42.594999999999999</v>
      </c>
      <c r="Y60" s="14">
        <v>43.435000000000002</v>
      </c>
      <c r="Z60" s="15">
        <v>48.603999999999999</v>
      </c>
      <c r="AA60" s="15">
        <v>47.765999999999998</v>
      </c>
      <c r="AB60" s="16">
        <v>90.353999999999999</v>
      </c>
      <c r="AC60" s="292"/>
    </row>
    <row r="61" spans="2:29" ht="18" x14ac:dyDescent="0.25">
      <c r="B61" s="286"/>
      <c r="C61" s="46">
        <v>33.091000000000001</v>
      </c>
      <c r="D61" s="46">
        <v>27.934000000000001</v>
      </c>
      <c r="E61" s="46">
        <v>35.593000000000004</v>
      </c>
      <c r="F61" s="46">
        <v>60.235999999999997</v>
      </c>
      <c r="G61" s="46">
        <v>28.143000000000001</v>
      </c>
      <c r="H61" s="46">
        <v>43.793999999999997</v>
      </c>
      <c r="I61" s="46">
        <v>49.082999999999998</v>
      </c>
      <c r="J61" s="46">
        <v>42.594999999999999</v>
      </c>
      <c r="K61" s="46">
        <v>43.435000000000002</v>
      </c>
      <c r="L61" s="47">
        <v>48.603999999999999</v>
      </c>
      <c r="M61" s="48">
        <v>47.765999999999998</v>
      </c>
      <c r="N61" s="49">
        <v>90.353999999999999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ht="12.75" x14ac:dyDescent="0.25">
      <c r="B63" s="286"/>
      <c r="C63" s="9">
        <v>383.32499999999999</v>
      </c>
      <c r="D63" s="9">
        <v>289.12</v>
      </c>
      <c r="E63" s="9">
        <v>214.798</v>
      </c>
      <c r="F63" s="9">
        <v>264.21699999999998</v>
      </c>
      <c r="G63" s="9">
        <v>207.80500000000001</v>
      </c>
      <c r="H63" s="9">
        <v>193.56800000000001</v>
      </c>
      <c r="I63" s="9">
        <v>228.13200000000001</v>
      </c>
      <c r="J63" s="9">
        <v>209.91800000000001</v>
      </c>
      <c r="K63" s="9">
        <v>204.541</v>
      </c>
      <c r="L63" s="10">
        <v>223.76599999999999</v>
      </c>
      <c r="M63" s="11">
        <v>251.41800000000001</v>
      </c>
      <c r="N63" s="12">
        <v>301.63799999999998</v>
      </c>
      <c r="O63" s="200" t="s">
        <v>95</v>
      </c>
      <c r="P63" s="149" t="s">
        <v>96</v>
      </c>
      <c r="Q63" s="40">
        <v>1701.7180000000001</v>
      </c>
      <c r="R63" s="41">
        <v>1641.421</v>
      </c>
      <c r="S63" s="41">
        <v>1629.8989999999999</v>
      </c>
      <c r="T63" s="11">
        <v>1790.82</v>
      </c>
      <c r="U63" s="11">
        <v>1960.664</v>
      </c>
      <c r="V63" s="41">
        <v>2202.837</v>
      </c>
      <c r="W63" s="41">
        <v>2470.585</v>
      </c>
      <c r="X63" s="41">
        <v>2761.23</v>
      </c>
      <c r="Y63" s="41">
        <v>2733.0819999999999</v>
      </c>
      <c r="Z63" s="11">
        <v>2835.77</v>
      </c>
      <c r="AA63" s="11">
        <v>3164.5120000000002</v>
      </c>
      <c r="AB63" s="12">
        <v>3451.9609999999998</v>
      </c>
      <c r="AC63" s="292"/>
    </row>
    <row r="64" spans="2:29" ht="12.75" x14ac:dyDescent="0.25">
      <c r="B64" s="286"/>
      <c r="C64" s="9">
        <v>9.9320000000000004</v>
      </c>
      <c r="D64" s="9">
        <v>7.68</v>
      </c>
      <c r="E64" s="9">
        <v>7.7240000000000002</v>
      </c>
      <c r="F64" s="9">
        <v>7.306</v>
      </c>
      <c r="G64" s="9">
        <v>7.2619999999999996</v>
      </c>
      <c r="H64" s="9">
        <v>6.6740000000000004</v>
      </c>
      <c r="I64" s="9">
        <v>15.851000000000001</v>
      </c>
      <c r="J64" s="9">
        <v>15.881</v>
      </c>
      <c r="K64" s="9">
        <v>18.59</v>
      </c>
      <c r="L64" s="10">
        <v>16.524999999999999</v>
      </c>
      <c r="M64" s="11">
        <v>22.994</v>
      </c>
      <c r="N64" s="12">
        <v>25.135999999999999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1.7090000000000001</v>
      </c>
      <c r="X65" s="41">
        <v>0.85</v>
      </c>
      <c r="Y65" s="41">
        <v>0.53400000000000003</v>
      </c>
      <c r="Z65" s="11">
        <v>0.60899999999999999</v>
      </c>
      <c r="AA65" s="11">
        <v>0.95599999999999996</v>
      </c>
      <c r="AB65" s="12">
        <v>0.16700000000000001</v>
      </c>
      <c r="AC65" s="292"/>
    </row>
    <row r="66" spans="2:29" ht="18" x14ac:dyDescent="0.25">
      <c r="B66" s="286"/>
      <c r="C66" s="9">
        <v>139.71799999999999</v>
      </c>
      <c r="D66" s="9">
        <v>110.095</v>
      </c>
      <c r="E66" s="9">
        <v>125.175</v>
      </c>
      <c r="F66" s="9">
        <v>198.876</v>
      </c>
      <c r="G66" s="9">
        <v>18.452000000000002</v>
      </c>
      <c r="H66" s="9">
        <v>23.052</v>
      </c>
      <c r="I66" s="9">
        <v>20.088999999999999</v>
      </c>
      <c r="J66" s="9">
        <v>21.686</v>
      </c>
      <c r="K66" s="9">
        <v>21.010999999999999</v>
      </c>
      <c r="L66" s="10">
        <v>10.352</v>
      </c>
      <c r="M66" s="11">
        <v>23.108000000000001</v>
      </c>
      <c r="N66" s="12">
        <v>109.79600000000001</v>
      </c>
      <c r="O66" s="200" t="s">
        <v>101</v>
      </c>
      <c r="P66" s="149" t="s">
        <v>102</v>
      </c>
      <c r="Q66" s="40">
        <v>1684.5840000000001</v>
      </c>
      <c r="R66" s="41">
        <v>1502.1559999999999</v>
      </c>
      <c r="S66" s="41">
        <v>1619.1320000000001</v>
      </c>
      <c r="T66" s="11">
        <v>1782.8810000000001</v>
      </c>
      <c r="U66" s="11">
        <v>1948.9670000000001</v>
      </c>
      <c r="V66" s="41">
        <v>2179.7049999999999</v>
      </c>
      <c r="W66" s="41">
        <v>2433.2820000000002</v>
      </c>
      <c r="X66" s="41">
        <v>2712.835</v>
      </c>
      <c r="Y66" s="41">
        <v>2681.1149999999998</v>
      </c>
      <c r="Z66" s="11">
        <v>2795.6869999999999</v>
      </c>
      <c r="AA66" s="11">
        <v>3119.723</v>
      </c>
      <c r="AB66" s="12">
        <v>3398.453</v>
      </c>
      <c r="AC66" s="292"/>
    </row>
    <row r="67" spans="2:29" ht="12.75" x14ac:dyDescent="0.25">
      <c r="B67" s="286"/>
      <c r="C67" s="9">
        <v>2.7210000000000001</v>
      </c>
      <c r="D67" s="9">
        <v>114.864</v>
      </c>
      <c r="E67" s="9">
        <v>59.819000000000003</v>
      </c>
      <c r="F67" s="9">
        <v>21.359000000000002</v>
      </c>
      <c r="G67" s="9">
        <v>34.640999999999998</v>
      </c>
      <c r="H67" s="9">
        <v>34.042000000000002</v>
      </c>
      <c r="I67" s="9">
        <v>33.472000000000001</v>
      </c>
      <c r="J67" s="9">
        <v>3.8029999999999999</v>
      </c>
      <c r="K67" s="9">
        <v>4.5469999999999997</v>
      </c>
      <c r="L67" s="10">
        <v>4.3330000000000002</v>
      </c>
      <c r="M67" s="11">
        <v>3.96</v>
      </c>
      <c r="N67" s="12">
        <v>0</v>
      </c>
      <c r="O67" s="200" t="s">
        <v>103</v>
      </c>
      <c r="P67" s="149" t="s">
        <v>104</v>
      </c>
      <c r="Q67" s="40">
        <v>5.3049999999999997</v>
      </c>
      <c r="R67" s="41">
        <v>2.157</v>
      </c>
      <c r="S67" s="41">
        <v>3.9009999999999998</v>
      </c>
      <c r="T67" s="11">
        <v>2.7E-2</v>
      </c>
      <c r="U67" s="11">
        <v>0</v>
      </c>
      <c r="V67" s="41">
        <v>1.21</v>
      </c>
      <c r="W67" s="41">
        <v>13.093999999999999</v>
      </c>
      <c r="X67" s="41">
        <v>3.3359999999999999</v>
      </c>
      <c r="Y67" s="41">
        <v>6.069</v>
      </c>
      <c r="Z67" s="11">
        <v>6.8520000000000003</v>
      </c>
      <c r="AA67" s="11">
        <v>13.401999999999999</v>
      </c>
      <c r="AB67" s="12">
        <v>0</v>
      </c>
      <c r="AC67" s="292"/>
    </row>
    <row r="68" spans="2:29" ht="12.75" x14ac:dyDescent="0.25">
      <c r="B68" s="286"/>
      <c r="C68" s="21">
        <v>230.95400000000001</v>
      </c>
      <c r="D68" s="21">
        <v>56.481000000000002</v>
      </c>
      <c r="E68" s="21">
        <v>22.08</v>
      </c>
      <c r="F68" s="21">
        <v>36.676000000000002</v>
      </c>
      <c r="G68" s="21">
        <v>147.44999999999999</v>
      </c>
      <c r="H68" s="21">
        <v>129.80000000000001</v>
      </c>
      <c r="I68" s="21">
        <v>158.72</v>
      </c>
      <c r="J68" s="21">
        <v>168.548</v>
      </c>
      <c r="K68" s="21">
        <v>160.393</v>
      </c>
      <c r="L68" s="22">
        <v>192.55600000000001</v>
      </c>
      <c r="M68" s="19">
        <v>201.35599999999999</v>
      </c>
      <c r="N68" s="20">
        <v>166.70599999999999</v>
      </c>
      <c r="O68" s="188" t="s">
        <v>105</v>
      </c>
      <c r="P68" s="150" t="s">
        <v>106</v>
      </c>
      <c r="Q68" s="17">
        <v>11.829000000000001</v>
      </c>
      <c r="R68" s="18">
        <v>137.108</v>
      </c>
      <c r="S68" s="18">
        <v>6.8659999999999997</v>
      </c>
      <c r="T68" s="19">
        <v>7.9119999999999999</v>
      </c>
      <c r="U68" s="19">
        <v>11.696999999999999</v>
      </c>
      <c r="V68" s="18">
        <v>21.922000000000001</v>
      </c>
      <c r="W68" s="18">
        <v>22.5</v>
      </c>
      <c r="X68" s="18">
        <v>44.209000000000003</v>
      </c>
      <c r="Y68" s="18">
        <v>45.363999999999997</v>
      </c>
      <c r="Z68" s="19">
        <v>32.622</v>
      </c>
      <c r="AA68" s="19">
        <v>30.431000000000001</v>
      </c>
      <c r="AB68" s="20">
        <v>53.341000000000001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1420.6096161251176</v>
      </c>
      <c r="D70" s="54">
        <v>1412.0530000000001</v>
      </c>
      <c r="E70" s="54">
        <v>1490.5050000000001</v>
      </c>
      <c r="F70" s="54">
        <v>1595.7360000000001</v>
      </c>
      <c r="G70" s="54">
        <v>1837.596</v>
      </c>
      <c r="H70" s="54">
        <v>2106.944</v>
      </c>
      <c r="I70" s="54">
        <v>2354.64</v>
      </c>
      <c r="J70" s="54">
        <v>2677.5219999999999</v>
      </c>
      <c r="K70" s="54">
        <v>2671.9119999999998</v>
      </c>
      <c r="L70" s="55">
        <v>2749.08</v>
      </c>
      <c r="M70" s="56">
        <v>2983.0610000000001</v>
      </c>
      <c r="N70" s="57">
        <v>3276.3159999999998</v>
      </c>
      <c r="O70" s="189" t="s">
        <v>107</v>
      </c>
      <c r="P70" s="153" t="s">
        <v>108</v>
      </c>
      <c r="Q70" s="31">
        <v>1420.6096161251176</v>
      </c>
      <c r="R70" s="32">
        <v>1412.0530000000001</v>
      </c>
      <c r="S70" s="32">
        <v>1490.5050000000001</v>
      </c>
      <c r="T70" s="33">
        <v>1595.7360000000001</v>
      </c>
      <c r="U70" s="33">
        <v>1837.596</v>
      </c>
      <c r="V70" s="32">
        <v>2106.944</v>
      </c>
      <c r="W70" s="32">
        <v>2354.64</v>
      </c>
      <c r="X70" s="32">
        <v>2677.5219999999999</v>
      </c>
      <c r="Y70" s="32">
        <v>2671.9119999999998</v>
      </c>
      <c r="Z70" s="33">
        <v>2749.08</v>
      </c>
      <c r="AA70" s="33">
        <v>2983.0610000000001</v>
      </c>
      <c r="AB70" s="34">
        <v>3276.3159999999998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496.31799999999998</v>
      </c>
      <c r="D72" s="21">
        <v>526.10500000000002</v>
      </c>
      <c r="E72" s="21">
        <v>568.399</v>
      </c>
      <c r="F72" s="21">
        <v>594.43799999999999</v>
      </c>
      <c r="G72" s="21">
        <v>797.00199999999995</v>
      </c>
      <c r="H72" s="21">
        <v>913.28599999999994</v>
      </c>
      <c r="I72" s="21">
        <v>996.59900000000005</v>
      </c>
      <c r="J72" s="21">
        <v>1125.99</v>
      </c>
      <c r="K72" s="21">
        <v>1178.1959999999999</v>
      </c>
      <c r="L72" s="22">
        <v>1186.8530000000001</v>
      </c>
      <c r="M72" s="19">
        <v>1316.826</v>
      </c>
      <c r="N72" s="20">
        <v>1357.626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924.29161612511757</v>
      </c>
      <c r="D74" s="54">
        <v>885.94799999999998</v>
      </c>
      <c r="E74" s="54">
        <v>922.10599999999999</v>
      </c>
      <c r="F74" s="54">
        <v>1001.298</v>
      </c>
      <c r="G74" s="54">
        <v>1040.5940000000001</v>
      </c>
      <c r="H74" s="54">
        <v>1193.6579999999999</v>
      </c>
      <c r="I74" s="54">
        <v>1358.0409999999999</v>
      </c>
      <c r="J74" s="54">
        <v>1551.5319999999999</v>
      </c>
      <c r="K74" s="54">
        <v>1493.7159999999999</v>
      </c>
      <c r="L74" s="55">
        <v>1562.2270000000001</v>
      </c>
      <c r="M74" s="56">
        <v>1666.2349999999999</v>
      </c>
      <c r="N74" s="57">
        <v>1918.69</v>
      </c>
      <c r="O74" s="189" t="s">
        <v>112</v>
      </c>
      <c r="P74" s="153" t="s">
        <v>113</v>
      </c>
      <c r="Q74" s="31">
        <v>924.29161612511757</v>
      </c>
      <c r="R74" s="32">
        <v>885.94799999999998</v>
      </c>
      <c r="S74" s="32">
        <v>922.10599999999999</v>
      </c>
      <c r="T74" s="33">
        <v>1001.298</v>
      </c>
      <c r="U74" s="33">
        <v>1040.5940000000001</v>
      </c>
      <c r="V74" s="32">
        <v>1193.6579999999999</v>
      </c>
      <c r="W74" s="32">
        <v>1358.0409999999999</v>
      </c>
      <c r="X74" s="32">
        <v>1551.5319999999999</v>
      </c>
      <c r="Y74" s="32">
        <v>1493.7159999999999</v>
      </c>
      <c r="Z74" s="33">
        <v>1562.2270000000001</v>
      </c>
      <c r="AA74" s="33">
        <v>1666.2349999999999</v>
      </c>
      <c r="AB74" s="34">
        <v>1918.69</v>
      </c>
      <c r="AC74" s="297" t="s">
        <v>114</v>
      </c>
    </row>
    <row r="75" spans="2:29" ht="12.75" customHeight="1" thickTop="1" x14ac:dyDescent="0.25">
      <c r="B75" s="298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1420.6096161251176</v>
      </c>
      <c r="R75" s="14">
        <v>1412.0530000000001</v>
      </c>
      <c r="S75" s="14">
        <v>1490.5050000000001</v>
      </c>
      <c r="T75" s="15">
        <v>1595.7360000000001</v>
      </c>
      <c r="U75" s="15">
        <v>1837.596</v>
      </c>
      <c r="V75" s="14">
        <v>2106.944</v>
      </c>
      <c r="W75" s="14">
        <v>2354.64</v>
      </c>
      <c r="X75" s="14">
        <v>2677.5219999999999</v>
      </c>
      <c r="Y75" s="14">
        <v>2671.9119999999998</v>
      </c>
      <c r="Z75" s="15">
        <v>2749.08</v>
      </c>
      <c r="AA75" s="15">
        <v>2983.0610000000001</v>
      </c>
      <c r="AB75" s="16">
        <v>3276.3159999999998</v>
      </c>
      <c r="AC75" s="293"/>
    </row>
    <row r="76" spans="2:29" ht="30.75" customHeight="1" x14ac:dyDescent="0.25">
      <c r="B76" s="295"/>
      <c r="C76" s="9">
        <v>888.98199999999997</v>
      </c>
      <c r="D76" s="9">
        <v>777.76700000000005</v>
      </c>
      <c r="E76" s="9">
        <v>867.00099999999998</v>
      </c>
      <c r="F76" s="9">
        <v>839.10400000000004</v>
      </c>
      <c r="G76" s="9">
        <v>922.36</v>
      </c>
      <c r="H76" s="9">
        <v>1016.178</v>
      </c>
      <c r="I76" s="9">
        <v>1184.4780595513207</v>
      </c>
      <c r="J76" s="9">
        <v>1236.181</v>
      </c>
      <c r="K76" s="9">
        <v>1430.568</v>
      </c>
      <c r="L76" s="10">
        <v>1484.356</v>
      </c>
      <c r="M76" s="11">
        <v>1358.829</v>
      </c>
      <c r="N76" s="12">
        <v>1473.425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ht="12.75" x14ac:dyDescent="0.25">
      <c r="B77" s="286"/>
      <c r="C77" s="9">
        <v>1385.3</v>
      </c>
      <c r="D77" s="9">
        <v>1303.8720000000001</v>
      </c>
      <c r="E77" s="9">
        <v>1435.4</v>
      </c>
      <c r="F77" s="9">
        <v>1433.5419999999999</v>
      </c>
      <c r="G77" s="9">
        <v>1719.3620000000001</v>
      </c>
      <c r="H77" s="9">
        <v>1929.4639999999999</v>
      </c>
      <c r="I77" s="9">
        <v>2181.0770000000002</v>
      </c>
      <c r="J77" s="9">
        <v>2362.1709999999998</v>
      </c>
      <c r="K77" s="9">
        <v>2608.7640000000001</v>
      </c>
      <c r="L77" s="10">
        <v>2671.2089999999998</v>
      </c>
      <c r="M77" s="11">
        <v>2675.6550000000002</v>
      </c>
      <c r="N77" s="12">
        <v>2831.0509999999999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ht="12.75" x14ac:dyDescent="0.25">
      <c r="B78" s="286"/>
      <c r="C78" s="9">
        <v>496.31799999999998</v>
      </c>
      <c r="D78" s="9">
        <v>526.10500000000002</v>
      </c>
      <c r="E78" s="9">
        <v>568.399</v>
      </c>
      <c r="F78" s="9">
        <v>594.43799999999999</v>
      </c>
      <c r="G78" s="9">
        <v>797.00199999999995</v>
      </c>
      <c r="H78" s="9">
        <v>913.28599999999994</v>
      </c>
      <c r="I78" s="9">
        <v>996.59900000000005</v>
      </c>
      <c r="J78" s="9">
        <v>1125.99</v>
      </c>
      <c r="K78" s="9">
        <v>1178.1959999999999</v>
      </c>
      <c r="L78" s="10">
        <v>1186.8530000000001</v>
      </c>
      <c r="M78" s="11">
        <v>1316.826</v>
      </c>
      <c r="N78" s="12">
        <v>1357.626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ht="12.75" x14ac:dyDescent="0.25">
      <c r="B79" s="286"/>
      <c r="C79" s="9">
        <v>888.98199999999997</v>
      </c>
      <c r="D79" s="9">
        <v>777.76700000000005</v>
      </c>
      <c r="E79" s="9">
        <v>867.00099999999998</v>
      </c>
      <c r="F79" s="9">
        <v>839.10400000000004</v>
      </c>
      <c r="G79" s="9">
        <v>922.36</v>
      </c>
      <c r="H79" s="9">
        <v>1016.178</v>
      </c>
      <c r="I79" s="9">
        <v>1184.4780000000001</v>
      </c>
      <c r="J79" s="9">
        <v>1236.181</v>
      </c>
      <c r="K79" s="9">
        <v>1430.568</v>
      </c>
      <c r="L79" s="10">
        <v>1484.356</v>
      </c>
      <c r="M79" s="11">
        <v>1358.829</v>
      </c>
      <c r="N79" s="12">
        <v>1473.425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ht="12.75" x14ac:dyDescent="0.25">
      <c r="B81" s="286"/>
      <c r="C81" s="9">
        <v>35.309616125117522</v>
      </c>
      <c r="D81" s="9">
        <v>108.181</v>
      </c>
      <c r="E81" s="9">
        <v>55.104999999999997</v>
      </c>
      <c r="F81" s="9">
        <v>162.19399999999999</v>
      </c>
      <c r="G81" s="9">
        <v>118.23399999999999</v>
      </c>
      <c r="H81" s="9">
        <v>177.48</v>
      </c>
      <c r="I81" s="9">
        <v>173.56294044867926</v>
      </c>
      <c r="J81" s="9">
        <v>315.351</v>
      </c>
      <c r="K81" s="9">
        <v>63.148000000000003</v>
      </c>
      <c r="L81" s="10">
        <v>77.870999999999995</v>
      </c>
      <c r="M81" s="11">
        <v>307.40600000000001</v>
      </c>
      <c r="N81" s="12">
        <v>445.26499999999999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267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266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135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35.309616125117522</v>
      </c>
      <c r="R99" s="9">
        <v>108.181</v>
      </c>
      <c r="S99" s="9">
        <v>55.104999999999997</v>
      </c>
      <c r="T99" s="9">
        <v>162.19399999999999</v>
      </c>
      <c r="U99" s="9">
        <v>118.23399999999999</v>
      </c>
      <c r="V99" s="9">
        <v>177.48</v>
      </c>
      <c r="W99" s="9">
        <v>173.56294044867926</v>
      </c>
      <c r="X99" s="9">
        <v>315.351</v>
      </c>
      <c r="Y99" s="9">
        <v>63.148000000000003</v>
      </c>
      <c r="Z99" s="10">
        <v>77.870999999999995</v>
      </c>
      <c r="AA99" s="11">
        <v>307.40600000000001</v>
      </c>
      <c r="AB99" s="12">
        <v>445.26499999999999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ht="12.75" x14ac:dyDescent="0.25">
      <c r="B101" s="286"/>
      <c r="C101" s="9">
        <v>984.28200000000004</v>
      </c>
      <c r="D101" s="9">
        <v>542.18600000000004</v>
      </c>
      <c r="E101" s="9">
        <v>530.87599999999998</v>
      </c>
      <c r="F101" s="9">
        <v>83.135999999999996</v>
      </c>
      <c r="G101" s="9">
        <v>194.13</v>
      </c>
      <c r="H101" s="9">
        <v>297.11</v>
      </c>
      <c r="I101" s="9">
        <v>239.637</v>
      </c>
      <c r="J101" s="9">
        <v>228.57499999999999</v>
      </c>
      <c r="K101" s="9">
        <v>221.90799999999999</v>
      </c>
      <c r="L101" s="10">
        <v>221.90799999999999</v>
      </c>
      <c r="M101" s="11">
        <v>221.90799999999999</v>
      </c>
      <c r="N101" s="12">
        <v>221.90799999999999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-1.0169999999999999</v>
      </c>
      <c r="D102" s="9">
        <v>8.0299999999999994</v>
      </c>
      <c r="E102" s="9">
        <v>31.837</v>
      </c>
      <c r="F102" s="9">
        <v>0.94899999999999995</v>
      </c>
      <c r="G102" s="9">
        <v>8.4000000000000005E-2</v>
      </c>
      <c r="H102" s="9">
        <v>3.1</v>
      </c>
      <c r="I102" s="9">
        <v>-2.613</v>
      </c>
      <c r="J102" s="9">
        <v>-0.88900000000000001</v>
      </c>
      <c r="K102" s="9">
        <v>-1.35</v>
      </c>
      <c r="L102" s="10">
        <v>-1.35</v>
      </c>
      <c r="M102" s="11">
        <v>-1.35</v>
      </c>
      <c r="N102" s="12">
        <v>-1.35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0</v>
      </c>
      <c r="D103" s="9">
        <v>0</v>
      </c>
      <c r="E103" s="9">
        <v>0.33</v>
      </c>
      <c r="F103" s="9">
        <v>0.04</v>
      </c>
      <c r="G103" s="9">
        <v>4.3999999999999997E-2</v>
      </c>
      <c r="H103" s="9">
        <v>6.5000000000000002E-2</v>
      </c>
      <c r="I103" s="9">
        <v>4.8000000000000001E-2</v>
      </c>
      <c r="J103" s="9">
        <v>1.9E-2</v>
      </c>
      <c r="K103" s="9">
        <v>1.4999999999999999E-2</v>
      </c>
      <c r="L103" s="10">
        <v>1.4999999999999999E-2</v>
      </c>
      <c r="M103" s="11">
        <v>1.4999999999999999E-2</v>
      </c>
      <c r="N103" s="12">
        <v>1.4999999999999999E-2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-1.91</v>
      </c>
      <c r="D104" s="9">
        <v>0</v>
      </c>
      <c r="E104" s="9">
        <v>27.300999999999998</v>
      </c>
      <c r="F104" s="9">
        <v>2.028</v>
      </c>
      <c r="G104" s="9">
        <v>-2.3050000000000002</v>
      </c>
      <c r="H104" s="9">
        <v>10.417</v>
      </c>
      <c r="I104" s="9">
        <v>65.569000000000003</v>
      </c>
      <c r="J104" s="9">
        <v>0.107</v>
      </c>
      <c r="K104" s="9">
        <v>-4.0000000000000001E-3</v>
      </c>
      <c r="L104" s="10">
        <v>-4.0000000000000001E-3</v>
      </c>
      <c r="M104" s="11">
        <v>-4.0000000000000001E-3</v>
      </c>
      <c r="N104" s="12">
        <v>-4.0000000000000001E-3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1554.4960000000001</v>
      </c>
      <c r="R105" s="9">
        <v>1480.9880000000001</v>
      </c>
      <c r="S105" s="9">
        <v>1335.8209999999999</v>
      </c>
      <c r="T105" s="9">
        <v>1535.665</v>
      </c>
      <c r="U105" s="9">
        <v>795.45899999999995</v>
      </c>
      <c r="V105" s="9">
        <v>779.42600000000004</v>
      </c>
      <c r="W105" s="9">
        <v>951.16700000000003</v>
      </c>
      <c r="X105" s="9">
        <v>106.52500000000001</v>
      </c>
      <c r="Y105" s="9">
        <v>385.14299999999997</v>
      </c>
      <c r="Z105" s="10">
        <v>41.344000000000001</v>
      </c>
      <c r="AA105" s="11">
        <v>145.88800000000001</v>
      </c>
      <c r="AB105" s="12">
        <v>368.755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771.95500000000004</v>
      </c>
      <c r="R107" s="9">
        <v>761.95500000000004</v>
      </c>
      <c r="S107" s="9">
        <v>752.47299999999996</v>
      </c>
      <c r="T107" s="9">
        <v>752.47299999999996</v>
      </c>
      <c r="U107" s="9">
        <v>6.1639999999999997</v>
      </c>
      <c r="V107" s="9">
        <v>0</v>
      </c>
      <c r="W107" s="9">
        <v>2.1920000000000002</v>
      </c>
      <c r="X107" s="9">
        <v>3.5430000000000001</v>
      </c>
      <c r="Y107" s="9">
        <v>116.367</v>
      </c>
      <c r="Z107" s="10">
        <v>5.0389999999999997</v>
      </c>
      <c r="AA107" s="11">
        <v>5.8</v>
      </c>
      <c r="AB107" s="12">
        <v>180.76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782.54100000000005</v>
      </c>
      <c r="R108" s="9">
        <v>719.03300000000002</v>
      </c>
      <c r="S108" s="9">
        <v>583.34799999999996</v>
      </c>
      <c r="T108" s="9">
        <v>783.19200000000001</v>
      </c>
      <c r="U108" s="9">
        <v>789.29499999999996</v>
      </c>
      <c r="V108" s="9">
        <v>779.42600000000004</v>
      </c>
      <c r="W108" s="9">
        <v>948.97500000000002</v>
      </c>
      <c r="X108" s="9">
        <v>102.982</v>
      </c>
      <c r="Y108" s="9">
        <v>268.77600000000001</v>
      </c>
      <c r="Z108" s="10">
        <v>36.305</v>
      </c>
      <c r="AA108" s="11">
        <v>140.08799999999999</v>
      </c>
      <c r="AB108" s="12">
        <v>187.995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-523.57899999999995</v>
      </c>
      <c r="R109" s="9">
        <v>-405.02600000000001</v>
      </c>
      <c r="S109" s="9">
        <v>-423.137</v>
      </c>
      <c r="T109" s="9">
        <v>-301.23</v>
      </c>
      <c r="U109" s="9">
        <v>-422.44799999999998</v>
      </c>
      <c r="V109" s="9">
        <v>-300.32</v>
      </c>
      <c r="W109" s="9">
        <v>-345.35</v>
      </c>
      <c r="X109" s="9">
        <v>-88.066000000000003</v>
      </c>
      <c r="Y109" s="9">
        <v>-38.457000000000001</v>
      </c>
      <c r="Z109" s="10">
        <v>-119.498</v>
      </c>
      <c r="AA109" s="11">
        <v>-83.387</v>
      </c>
      <c r="AB109" s="12">
        <v>-303.49299999999999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-33.991</v>
      </c>
      <c r="AA111" s="11">
        <v>-38.155999999999999</v>
      </c>
      <c r="AB111" s="12">
        <v>-1.524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-523.57899999999995</v>
      </c>
      <c r="R112" s="9">
        <v>-405.02600000000001</v>
      </c>
      <c r="S112" s="9">
        <v>-423.137</v>
      </c>
      <c r="T112" s="9">
        <v>-301.23</v>
      </c>
      <c r="U112" s="9">
        <v>-422.44799999999998</v>
      </c>
      <c r="V112" s="9">
        <v>-300.32</v>
      </c>
      <c r="W112" s="9">
        <v>-345.35</v>
      </c>
      <c r="X112" s="9">
        <v>-88.066000000000003</v>
      </c>
      <c r="Y112" s="9">
        <v>-38.457000000000001</v>
      </c>
      <c r="Z112" s="10">
        <v>-85.507000000000005</v>
      </c>
      <c r="AA112" s="11">
        <v>-45.231000000000002</v>
      </c>
      <c r="AB112" s="12">
        <v>-301.96899999999999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1066.2266161251177</v>
      </c>
      <c r="R113" s="46">
        <v>1184.143</v>
      </c>
      <c r="S113" s="46">
        <v>967.78899999999999</v>
      </c>
      <c r="T113" s="46">
        <v>1396.6289999999999</v>
      </c>
      <c r="U113" s="46">
        <v>491.245</v>
      </c>
      <c r="V113" s="46">
        <v>656.58600000000001</v>
      </c>
      <c r="W113" s="46">
        <v>779.37994044867935</v>
      </c>
      <c r="X113" s="46">
        <v>333.80999999999995</v>
      </c>
      <c r="Y113" s="46">
        <v>409.834</v>
      </c>
      <c r="Z113" s="47">
        <v>-0.28300000000000125</v>
      </c>
      <c r="AA113" s="48">
        <v>369.90699999999998</v>
      </c>
      <c r="AB113" s="49">
        <v>510.52699999999999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84.871616125117527</v>
      </c>
      <c r="D115" s="35">
        <v>633.92700000000002</v>
      </c>
      <c r="E115" s="35">
        <v>377.44499999999999</v>
      </c>
      <c r="F115" s="35">
        <v>1310.4760000000001</v>
      </c>
      <c r="G115" s="35">
        <v>299.29199999999997</v>
      </c>
      <c r="H115" s="35">
        <v>345.89400000000001</v>
      </c>
      <c r="I115" s="35">
        <v>476.73899999999998</v>
      </c>
      <c r="J115" s="35">
        <v>105.998</v>
      </c>
      <c r="K115" s="35">
        <v>189.26499999999999</v>
      </c>
      <c r="L115" s="36">
        <v>189.26499999999999</v>
      </c>
      <c r="M115" s="25">
        <v>189.26499999999999</v>
      </c>
      <c r="N115" s="26">
        <v>189.26499999999999</v>
      </c>
      <c r="O115" s="232" t="s">
        <v>157</v>
      </c>
      <c r="P115" s="153" t="s">
        <v>158</v>
      </c>
      <c r="Q115" s="79">
        <v>66.212000000000003</v>
      </c>
      <c r="R115" s="80">
        <v>237.05</v>
      </c>
      <c r="S115" s="80">
        <v>328.25900000000001</v>
      </c>
      <c r="T115" s="80">
        <v>493.202</v>
      </c>
      <c r="U115" s="80">
        <v>138.095</v>
      </c>
      <c r="V115" s="80">
        <v>-277.44900000000001</v>
      </c>
      <c r="W115" s="80">
        <v>220.19200000000001</v>
      </c>
      <c r="X115" s="80">
        <v>407.57100000000003</v>
      </c>
      <c r="Y115" s="80">
        <v>21.096</v>
      </c>
      <c r="Z115" s="81">
        <v>-103.19</v>
      </c>
      <c r="AA115" s="33">
        <v>282.65300000000002</v>
      </c>
      <c r="AB115" s="34">
        <v>678.19200000000001</v>
      </c>
      <c r="AC115" s="319" t="s">
        <v>159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115.05200000000001</v>
      </c>
      <c r="D117" s="27">
        <v>166.071</v>
      </c>
      <c r="E117" s="27">
        <v>290.02100000000002</v>
      </c>
      <c r="F117" s="27">
        <v>450.03100000000001</v>
      </c>
      <c r="G117" s="27">
        <v>182.227</v>
      </c>
      <c r="H117" s="27">
        <v>-312.61700000000002</v>
      </c>
      <c r="I117" s="27">
        <v>130.541</v>
      </c>
      <c r="J117" s="27">
        <v>400.54199999999997</v>
      </c>
      <c r="K117" s="27">
        <v>40.302999999999997</v>
      </c>
      <c r="L117" s="28">
        <v>40.302999999999997</v>
      </c>
      <c r="M117" s="29">
        <v>40.302999999999997</v>
      </c>
      <c r="N117" s="30">
        <v>40.302999999999997</v>
      </c>
      <c r="O117" s="231" t="s">
        <v>161</v>
      </c>
      <c r="P117" s="151" t="s">
        <v>162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48.84</v>
      </c>
      <c r="R118" s="75">
        <v>-70.978999999999999</v>
      </c>
      <c r="S118" s="75">
        <v>-38.238</v>
      </c>
      <c r="T118" s="75">
        <v>-43.170999999999999</v>
      </c>
      <c r="U118" s="75">
        <v>44.131999999999998</v>
      </c>
      <c r="V118" s="75">
        <v>-35.167999999999999</v>
      </c>
      <c r="W118" s="75">
        <v>-89.650999999999996</v>
      </c>
      <c r="X118" s="75">
        <v>-7.0289999999999999</v>
      </c>
      <c r="Y118" s="75">
        <v>19.207000000000001</v>
      </c>
      <c r="Z118" s="84">
        <v>71.341999999999999</v>
      </c>
      <c r="AA118" s="11">
        <v>-33.561999999999998</v>
      </c>
      <c r="AB118" s="12">
        <v>-27.728000000000002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340.91899999999998</v>
      </c>
      <c r="D124" s="9">
        <v>198.42</v>
      </c>
      <c r="E124" s="9">
        <v>78.899000000000001</v>
      </c>
      <c r="F124" s="9">
        <v>254.18199999999999</v>
      </c>
      <c r="G124" s="9">
        <v>283.57900000000001</v>
      </c>
      <c r="H124" s="9">
        <v>-77.697000000000003</v>
      </c>
      <c r="I124" s="9">
        <v>131.114</v>
      </c>
      <c r="J124" s="9">
        <v>441.75099999999998</v>
      </c>
      <c r="K124" s="9">
        <v>-31.641999999999999</v>
      </c>
      <c r="L124" s="10">
        <v>-31.641999999999999</v>
      </c>
      <c r="M124" s="11">
        <v>-31.641999999999999</v>
      </c>
      <c r="N124" s="12">
        <v>-31.641999999999999</v>
      </c>
      <c r="O124" s="229" t="s">
        <v>171</v>
      </c>
      <c r="P124" s="149" t="s">
        <v>172</v>
      </c>
      <c r="Q124" s="75">
        <v>-4.54</v>
      </c>
      <c r="R124" s="9">
        <v>-37.612000000000002</v>
      </c>
      <c r="S124" s="9">
        <v>8.9459999999999997</v>
      </c>
      <c r="T124" s="9">
        <v>-17.655000000000001</v>
      </c>
      <c r="U124" s="9">
        <v>-5.516</v>
      </c>
      <c r="V124" s="9">
        <v>-9.5960000000000001</v>
      </c>
      <c r="W124" s="9">
        <v>-4.2949999999999999</v>
      </c>
      <c r="X124" s="9">
        <v>-4.032</v>
      </c>
      <c r="Y124" s="9">
        <v>2.2440000000000002</v>
      </c>
      <c r="Z124" s="10">
        <v>2.0049999999999999</v>
      </c>
      <c r="AA124" s="11">
        <v>-0.57599999999999996</v>
      </c>
      <c r="AB124" s="12">
        <v>-8.7919999999999998</v>
      </c>
      <c r="AC124" s="318"/>
    </row>
    <row r="125" spans="2:29" ht="12.75" x14ac:dyDescent="0.25">
      <c r="B125" s="286"/>
      <c r="C125" s="9">
        <v>-90.74</v>
      </c>
      <c r="D125" s="9">
        <v>-31.015000000000001</v>
      </c>
      <c r="E125" s="9">
        <v>24.431999999999999</v>
      </c>
      <c r="F125" s="9">
        <v>45.691000000000003</v>
      </c>
      <c r="G125" s="9">
        <v>54.838999999999999</v>
      </c>
      <c r="H125" s="9">
        <v>-71.441999999999993</v>
      </c>
      <c r="I125" s="9">
        <v>1.4E-2</v>
      </c>
      <c r="J125" s="9">
        <v>46.441000000000003</v>
      </c>
      <c r="K125" s="9">
        <v>0.115</v>
      </c>
      <c r="L125" s="10">
        <v>0.115</v>
      </c>
      <c r="M125" s="11">
        <v>0.115</v>
      </c>
      <c r="N125" s="12">
        <v>0.115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ht="12.75" x14ac:dyDescent="0.25">
      <c r="B126" s="286"/>
      <c r="C126" s="9">
        <v>34.011000000000003</v>
      </c>
      <c r="D126" s="9">
        <v>106.81399999999999</v>
      </c>
      <c r="E126" s="9">
        <v>54.103000000000002</v>
      </c>
      <c r="F126" s="9">
        <v>114.554</v>
      </c>
      <c r="G126" s="9">
        <v>147.28700000000001</v>
      </c>
      <c r="H126" s="9">
        <v>11.269</v>
      </c>
      <c r="I126" s="9">
        <v>82.563000000000002</v>
      </c>
      <c r="J126" s="9">
        <v>191.869</v>
      </c>
      <c r="K126" s="9">
        <v>-39.341999999999999</v>
      </c>
      <c r="L126" s="10">
        <v>-39.341999999999999</v>
      </c>
      <c r="M126" s="11">
        <v>-39.341999999999999</v>
      </c>
      <c r="N126" s="12">
        <v>-39.341999999999999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ht="12.75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ht="12.75" x14ac:dyDescent="0.25">
      <c r="B128" s="286"/>
      <c r="C128" s="9">
        <v>28.515999999999998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20</v>
      </c>
      <c r="K128" s="9">
        <v>49.582000000000001</v>
      </c>
      <c r="L128" s="10">
        <v>49.582000000000001</v>
      </c>
      <c r="M128" s="11">
        <v>49.582000000000001</v>
      </c>
      <c r="N128" s="12">
        <v>49.582000000000001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ht="12.75" x14ac:dyDescent="0.25">
      <c r="B129" s="286"/>
      <c r="C129" s="9">
        <v>369.13200000000001</v>
      </c>
      <c r="D129" s="9">
        <v>122.621</v>
      </c>
      <c r="E129" s="9">
        <v>0.36399999999999999</v>
      </c>
      <c r="F129" s="9">
        <v>93.936999999999998</v>
      </c>
      <c r="G129" s="9">
        <v>81.453000000000003</v>
      </c>
      <c r="H129" s="9">
        <v>-17.524000000000001</v>
      </c>
      <c r="I129" s="9">
        <v>48.536999999999999</v>
      </c>
      <c r="J129" s="9">
        <v>183.441</v>
      </c>
      <c r="K129" s="9">
        <v>-41.997</v>
      </c>
      <c r="L129" s="10">
        <v>-41.997</v>
      </c>
      <c r="M129" s="11">
        <v>-41.997</v>
      </c>
      <c r="N129" s="12">
        <v>-41.997</v>
      </c>
      <c r="O129" s="229" t="s">
        <v>181</v>
      </c>
      <c r="P129" s="149" t="s">
        <v>182</v>
      </c>
      <c r="Q129" s="75">
        <v>-4.54</v>
      </c>
      <c r="R129" s="9">
        <v>-37.612000000000002</v>
      </c>
      <c r="S129" s="9">
        <v>8.9459999999999997</v>
      </c>
      <c r="T129" s="9">
        <v>-17.655000000000001</v>
      </c>
      <c r="U129" s="9">
        <v>-5.516</v>
      </c>
      <c r="V129" s="9">
        <v>-9.5960000000000001</v>
      </c>
      <c r="W129" s="9">
        <v>-4.2949999999999999</v>
      </c>
      <c r="X129" s="9">
        <v>-4.032</v>
      </c>
      <c r="Y129" s="9">
        <v>2.2440000000000002</v>
      </c>
      <c r="Z129" s="10">
        <v>2.0049999999999999</v>
      </c>
      <c r="AA129" s="11">
        <v>-0.57599999999999996</v>
      </c>
      <c r="AB129" s="12">
        <v>-8.7919999999999998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-302.72500000000002</v>
      </c>
      <c r="D131" s="9">
        <v>-183.12299999999999</v>
      </c>
      <c r="E131" s="9">
        <v>31.158999999999999</v>
      </c>
      <c r="F131" s="9">
        <v>171.55500000000001</v>
      </c>
      <c r="G131" s="9">
        <v>2.81</v>
      </c>
      <c r="H131" s="9">
        <v>79.518000000000001</v>
      </c>
      <c r="I131" s="9">
        <v>31.359000000000002</v>
      </c>
      <c r="J131" s="9">
        <v>23.170999999999999</v>
      </c>
      <c r="K131" s="9">
        <v>-128.376</v>
      </c>
      <c r="L131" s="10">
        <v>-128.376</v>
      </c>
      <c r="M131" s="11">
        <v>-128.376</v>
      </c>
      <c r="N131" s="12">
        <v>-128.376</v>
      </c>
      <c r="O131" s="229" t="s">
        <v>183</v>
      </c>
      <c r="P131" s="149" t="s">
        <v>184</v>
      </c>
      <c r="Q131" s="75">
        <v>-0.05</v>
      </c>
      <c r="R131" s="9">
        <v>0.14000000000000001</v>
      </c>
      <c r="S131" s="9">
        <v>-0.14499999999999999</v>
      </c>
      <c r="T131" s="9">
        <v>1E-3</v>
      </c>
      <c r="U131" s="9">
        <v>0.23300000000000001</v>
      </c>
      <c r="V131" s="9">
        <v>-6.7000000000000004E-2</v>
      </c>
      <c r="W131" s="9">
        <v>0</v>
      </c>
      <c r="X131" s="9">
        <v>0</v>
      </c>
      <c r="Y131" s="9">
        <v>0</v>
      </c>
      <c r="Z131" s="10">
        <v>0</v>
      </c>
      <c r="AA131" s="11">
        <v>0</v>
      </c>
      <c r="AB131" s="12">
        <v>0</v>
      </c>
      <c r="AC131" s="318"/>
    </row>
    <row r="132" spans="2:29" ht="12.75" x14ac:dyDescent="0.25">
      <c r="B132" s="286"/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160</v>
      </c>
      <c r="L132" s="10">
        <v>160</v>
      </c>
      <c r="M132" s="11">
        <v>160</v>
      </c>
      <c r="N132" s="12">
        <v>160</v>
      </c>
      <c r="O132" s="229" t="s">
        <v>185</v>
      </c>
      <c r="P132" s="149" t="s">
        <v>186</v>
      </c>
      <c r="Q132" s="75">
        <v>-4.1000000000000002E-2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ht="12.75" x14ac:dyDescent="0.25">
      <c r="B133" s="286"/>
      <c r="C133" s="9">
        <v>3.657</v>
      </c>
      <c r="D133" s="9">
        <v>-57.906999999999996</v>
      </c>
      <c r="E133" s="9">
        <v>15.223000000000001</v>
      </c>
      <c r="F133" s="9">
        <v>146.363</v>
      </c>
      <c r="G133" s="9">
        <v>52.652000000000001</v>
      </c>
      <c r="H133" s="9">
        <v>91.082999999999998</v>
      </c>
      <c r="I133" s="9">
        <v>14.266999999999999</v>
      </c>
      <c r="J133" s="9">
        <v>110</v>
      </c>
      <c r="K133" s="9">
        <v>-260</v>
      </c>
      <c r="L133" s="10">
        <v>-260</v>
      </c>
      <c r="M133" s="11">
        <v>-260</v>
      </c>
      <c r="N133" s="12">
        <v>-260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ht="12.75" x14ac:dyDescent="0.25">
      <c r="B134" s="286"/>
      <c r="C134" s="9">
        <v>-306.38200000000001</v>
      </c>
      <c r="D134" s="9">
        <v>-125.21599999999999</v>
      </c>
      <c r="E134" s="9">
        <v>15.936</v>
      </c>
      <c r="F134" s="9">
        <v>25.192</v>
      </c>
      <c r="G134" s="9">
        <v>-49.841999999999999</v>
      </c>
      <c r="H134" s="9">
        <v>-11.565</v>
      </c>
      <c r="I134" s="9">
        <v>17.091999999999999</v>
      </c>
      <c r="J134" s="9">
        <v>-86.828999999999994</v>
      </c>
      <c r="K134" s="9">
        <v>-28.376000000000001</v>
      </c>
      <c r="L134" s="10">
        <v>-28.376000000000001</v>
      </c>
      <c r="M134" s="11">
        <v>-28.376000000000001</v>
      </c>
      <c r="N134" s="12">
        <v>-28.376000000000001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  <c r="M136" s="11">
        <v>0</v>
      </c>
      <c r="N136" s="12">
        <v>0</v>
      </c>
      <c r="O136" s="229" t="s">
        <v>193</v>
      </c>
      <c r="P136" s="149" t="s">
        <v>194</v>
      </c>
      <c r="Q136" s="75">
        <v>-8.9999999999999993E-3</v>
      </c>
      <c r="R136" s="9">
        <v>0.14000000000000001</v>
      </c>
      <c r="S136" s="9">
        <v>-0.14499999999999999</v>
      </c>
      <c r="T136" s="9">
        <v>1E-3</v>
      </c>
      <c r="U136" s="9">
        <v>0.23300000000000001</v>
      </c>
      <c r="V136" s="9">
        <v>-6.7000000000000004E-2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116.84699999999999</v>
      </c>
      <c r="D138" s="9">
        <v>186.017</v>
      </c>
      <c r="E138" s="9">
        <v>-153.15299999999999</v>
      </c>
      <c r="F138" s="9">
        <v>61.478000000000002</v>
      </c>
      <c r="G138" s="9">
        <v>83.465000000000003</v>
      </c>
      <c r="H138" s="9">
        <v>-21.170999999999999</v>
      </c>
      <c r="I138" s="9">
        <v>-22.81</v>
      </c>
      <c r="J138" s="9">
        <v>4.62</v>
      </c>
      <c r="K138" s="9">
        <v>146.45699999999999</v>
      </c>
      <c r="L138" s="10">
        <v>146.45699999999999</v>
      </c>
      <c r="M138" s="11">
        <v>146.45699999999999</v>
      </c>
      <c r="N138" s="12">
        <v>146.45699999999999</v>
      </c>
      <c r="O138" s="229" t="s">
        <v>195</v>
      </c>
      <c r="P138" s="149" t="s">
        <v>196</v>
      </c>
      <c r="Q138" s="75">
        <v>-0.152</v>
      </c>
      <c r="R138" s="9">
        <v>105.05500000000001</v>
      </c>
      <c r="S138" s="9">
        <v>-52.136000000000003</v>
      </c>
      <c r="T138" s="9">
        <v>11.993</v>
      </c>
      <c r="U138" s="9">
        <v>29.297000000000001</v>
      </c>
      <c r="V138" s="9">
        <v>-76.353999999999999</v>
      </c>
      <c r="W138" s="9">
        <v>-36.959000000000003</v>
      </c>
      <c r="X138" s="9">
        <v>-1.3939999999999999</v>
      </c>
      <c r="Y138" s="9">
        <v>-0.56000000000000005</v>
      </c>
      <c r="Z138" s="10">
        <v>-0.745</v>
      </c>
      <c r="AA138" s="11">
        <v>-0.71699999999999997</v>
      </c>
      <c r="AB138" s="12">
        <v>-12.801</v>
      </c>
      <c r="AC138" s="318"/>
    </row>
    <row r="139" spans="2:29" ht="12.75" x14ac:dyDescent="0.25">
      <c r="B139" s="286"/>
      <c r="C139" s="9">
        <v>118.904</v>
      </c>
      <c r="D139" s="9">
        <v>188.14599999999999</v>
      </c>
      <c r="E139" s="9">
        <v>-153.23699999999999</v>
      </c>
      <c r="F139" s="9">
        <v>61.478000000000002</v>
      </c>
      <c r="G139" s="9">
        <v>83.510999999999996</v>
      </c>
      <c r="H139" s="9">
        <v>-21.170999999999999</v>
      </c>
      <c r="I139" s="9">
        <v>1.0389999999999999</v>
      </c>
      <c r="J139" s="9">
        <v>0</v>
      </c>
      <c r="K139" s="9">
        <v>0</v>
      </c>
      <c r="L139" s="10">
        <v>0</v>
      </c>
      <c r="M139" s="11">
        <v>0</v>
      </c>
      <c r="N139" s="12">
        <v>0</v>
      </c>
      <c r="O139" s="229" t="s">
        <v>197</v>
      </c>
      <c r="P139" s="149" t="s">
        <v>198</v>
      </c>
      <c r="Q139" s="75">
        <v>0</v>
      </c>
      <c r="R139" s="9">
        <v>0</v>
      </c>
      <c r="S139" s="9">
        <v>0</v>
      </c>
      <c r="T139" s="9">
        <v>0</v>
      </c>
      <c r="U139" s="9">
        <v>0</v>
      </c>
      <c r="V139" s="9">
        <v>0</v>
      </c>
      <c r="W139" s="9">
        <v>0</v>
      </c>
      <c r="X139" s="9">
        <v>0</v>
      </c>
      <c r="Y139" s="9">
        <v>0</v>
      </c>
      <c r="Z139" s="10">
        <v>0</v>
      </c>
      <c r="AA139" s="11">
        <v>0</v>
      </c>
      <c r="AB139" s="12">
        <v>0</v>
      </c>
      <c r="AC139" s="318"/>
    </row>
    <row r="140" spans="2:29" ht="12.75" x14ac:dyDescent="0.25">
      <c r="B140" s="286"/>
      <c r="C140" s="9">
        <v>-2.0569999999999999</v>
      </c>
      <c r="D140" s="9">
        <v>-2.129</v>
      </c>
      <c r="E140" s="9">
        <v>8.4000000000000005E-2</v>
      </c>
      <c r="F140" s="9">
        <v>0</v>
      </c>
      <c r="G140" s="9">
        <v>-4.5999999999999999E-2</v>
      </c>
      <c r="H140" s="9">
        <v>0</v>
      </c>
      <c r="I140" s="9">
        <v>-23.849</v>
      </c>
      <c r="J140" s="9">
        <v>4.62</v>
      </c>
      <c r="K140" s="9">
        <v>146.45699999999999</v>
      </c>
      <c r="L140" s="10">
        <v>146.45699999999999</v>
      </c>
      <c r="M140" s="11">
        <v>146.45699999999999</v>
      </c>
      <c r="N140" s="12">
        <v>146.45699999999999</v>
      </c>
      <c r="O140" s="229" t="s">
        <v>199</v>
      </c>
      <c r="P140" s="149" t="s">
        <v>200</v>
      </c>
      <c r="Q140" s="75">
        <v>-0.152</v>
      </c>
      <c r="R140" s="9">
        <v>105.05500000000001</v>
      </c>
      <c r="S140" s="9">
        <v>-52.136000000000003</v>
      </c>
      <c r="T140" s="9">
        <v>11.993</v>
      </c>
      <c r="U140" s="9">
        <v>29.297000000000001</v>
      </c>
      <c r="V140" s="9">
        <v>-76.353999999999999</v>
      </c>
      <c r="W140" s="9">
        <v>-36.959000000000003</v>
      </c>
      <c r="X140" s="9">
        <v>-1.3939999999999999</v>
      </c>
      <c r="Y140" s="9">
        <v>-0.56000000000000005</v>
      </c>
      <c r="Z140" s="10">
        <v>-0.745</v>
      </c>
      <c r="AA140" s="11">
        <v>-0.71699999999999997</v>
      </c>
      <c r="AB140" s="12">
        <v>-12.801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1.4999999999999999E-2</v>
      </c>
      <c r="D142" s="9">
        <v>-1.7000000000000001E-2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0">
        <v>0</v>
      </c>
      <c r="M142" s="11">
        <v>0</v>
      </c>
      <c r="N142" s="12">
        <v>0</v>
      </c>
      <c r="O142" s="229" t="s">
        <v>201</v>
      </c>
      <c r="P142" s="149" t="s">
        <v>202</v>
      </c>
      <c r="Q142" s="75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11">
        <v>0</v>
      </c>
      <c r="AB142" s="12">
        <v>0</v>
      </c>
      <c r="AC142" s="318"/>
    </row>
    <row r="143" spans="2:29" ht="12.75" x14ac:dyDescent="0.25">
      <c r="B143" s="286"/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0</v>
      </c>
      <c r="M143" s="11">
        <v>0</v>
      </c>
      <c r="N143" s="12">
        <v>0</v>
      </c>
      <c r="O143" s="229" t="s">
        <v>203</v>
      </c>
      <c r="P143" s="149" t="s">
        <v>204</v>
      </c>
      <c r="Q143" s="75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11">
        <v>0</v>
      </c>
      <c r="AB143" s="12">
        <v>0</v>
      </c>
      <c r="AC143" s="318"/>
    </row>
    <row r="144" spans="2:29" ht="18" x14ac:dyDescent="0.25">
      <c r="B144" s="286"/>
      <c r="C144" s="9">
        <v>1.4999999999999999E-2</v>
      </c>
      <c r="D144" s="9">
        <v>-1.7000000000000001E-2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1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1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1:29" ht="12.75" x14ac:dyDescent="0.25">
      <c r="B147" s="286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1:29" ht="18" x14ac:dyDescent="0.25">
      <c r="B149" s="286"/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1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1:29" ht="12.75" x14ac:dyDescent="0.25">
      <c r="B151" s="286"/>
      <c r="C151" s="9">
        <v>-40.003999999999998</v>
      </c>
      <c r="D151" s="9">
        <v>-35.225999999999999</v>
      </c>
      <c r="E151" s="9">
        <v>333.11599999999999</v>
      </c>
      <c r="F151" s="9">
        <v>-37.183999999999997</v>
      </c>
      <c r="G151" s="9">
        <v>-187.62700000000001</v>
      </c>
      <c r="H151" s="9">
        <v>-293.267</v>
      </c>
      <c r="I151" s="9">
        <v>-9.1219999999999999</v>
      </c>
      <c r="J151" s="9">
        <v>-69</v>
      </c>
      <c r="K151" s="9">
        <v>53.863999999999997</v>
      </c>
      <c r="L151" s="10">
        <v>53.863999999999997</v>
      </c>
      <c r="M151" s="11">
        <v>53.863999999999997</v>
      </c>
      <c r="N151" s="12">
        <v>53.863999999999997</v>
      </c>
      <c r="O151" s="229" t="s">
        <v>215</v>
      </c>
      <c r="P151" s="149" t="s">
        <v>216</v>
      </c>
      <c r="Q151" s="75">
        <v>53.582000000000001</v>
      </c>
      <c r="R151" s="9">
        <v>-138.56200000000001</v>
      </c>
      <c r="S151" s="9">
        <v>5.0970000000000004</v>
      </c>
      <c r="T151" s="9">
        <v>-37.51</v>
      </c>
      <c r="U151" s="9">
        <v>20.117999999999999</v>
      </c>
      <c r="V151" s="9">
        <v>50.848999999999997</v>
      </c>
      <c r="W151" s="9">
        <v>-48.396999999999998</v>
      </c>
      <c r="X151" s="9">
        <v>-1.603</v>
      </c>
      <c r="Y151" s="9">
        <v>17.523</v>
      </c>
      <c r="Z151" s="10">
        <v>70.081999999999994</v>
      </c>
      <c r="AA151" s="11">
        <v>-32.268999999999998</v>
      </c>
      <c r="AB151" s="12">
        <v>-6.1349999999999998</v>
      </c>
      <c r="AC151" s="318"/>
    </row>
    <row r="152" spans="1:29" ht="12.75" x14ac:dyDescent="0.25">
      <c r="B152" s="286"/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-18.529</v>
      </c>
      <c r="J152" s="9">
        <v>9.23</v>
      </c>
      <c r="K152" s="9">
        <v>-18.396000000000001</v>
      </c>
      <c r="L152" s="10">
        <v>-18.396000000000001</v>
      </c>
      <c r="M152" s="11">
        <v>-18.396000000000001</v>
      </c>
      <c r="N152" s="12">
        <v>-18.396000000000001</v>
      </c>
      <c r="O152" s="229" t="s">
        <v>217</v>
      </c>
      <c r="P152" s="149" t="s">
        <v>218</v>
      </c>
      <c r="Q152" s="75">
        <v>8.5589999999999993</v>
      </c>
      <c r="R152" s="9">
        <v>3.6549999999999998</v>
      </c>
      <c r="S152" s="9">
        <v>1.4670000000000001</v>
      </c>
      <c r="T152" s="9">
        <v>-0.55700000000000005</v>
      </c>
      <c r="U152" s="9">
        <v>0.71899999999999997</v>
      </c>
      <c r="V152" s="9">
        <v>-0.25800000000000001</v>
      </c>
      <c r="W152" s="9">
        <v>-1.6E-2</v>
      </c>
      <c r="X152" s="9">
        <v>0.48199999999999998</v>
      </c>
      <c r="Y152" s="9">
        <v>-0.113</v>
      </c>
      <c r="Z152" s="10">
        <v>-0.27</v>
      </c>
      <c r="AA152" s="11">
        <v>-0.11</v>
      </c>
      <c r="AB152" s="12">
        <v>0</v>
      </c>
      <c r="AC152" s="318"/>
    </row>
    <row r="153" spans="1:29" ht="12.75" x14ac:dyDescent="0.25">
      <c r="B153" s="286"/>
      <c r="C153" s="9">
        <v>0.89100000000000001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2.347</v>
      </c>
      <c r="J153" s="9">
        <v>-2.8610000000000002</v>
      </c>
      <c r="K153" s="9">
        <v>0</v>
      </c>
      <c r="L153" s="10">
        <v>0</v>
      </c>
      <c r="M153" s="11">
        <v>0</v>
      </c>
      <c r="N153" s="12">
        <v>0</v>
      </c>
      <c r="O153" s="229" t="s">
        <v>219</v>
      </c>
      <c r="P153" s="149" t="s">
        <v>220</v>
      </c>
      <c r="Q153" s="75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10">
        <v>0</v>
      </c>
      <c r="AA153" s="11">
        <v>0</v>
      </c>
      <c r="AB153" s="12">
        <v>0</v>
      </c>
      <c r="AC153" s="318"/>
    </row>
    <row r="154" spans="1:29" ht="21.95" customHeight="1" x14ac:dyDescent="0.25">
      <c r="B154" s="286"/>
      <c r="C154" s="9">
        <v>-40.895000000000003</v>
      </c>
      <c r="D154" s="9">
        <v>-35.225999999999999</v>
      </c>
      <c r="E154" s="9">
        <v>333.11599999999999</v>
      </c>
      <c r="F154" s="9">
        <v>-37.183999999999997</v>
      </c>
      <c r="G154" s="9">
        <v>-187.62700000000001</v>
      </c>
      <c r="H154" s="9">
        <v>-293.267</v>
      </c>
      <c r="I154" s="9">
        <v>7.06</v>
      </c>
      <c r="J154" s="9">
        <v>-75.369</v>
      </c>
      <c r="K154" s="9">
        <v>72.260000000000005</v>
      </c>
      <c r="L154" s="10">
        <v>72.260000000000005</v>
      </c>
      <c r="M154" s="11">
        <v>72.260000000000005</v>
      </c>
      <c r="N154" s="12">
        <v>72.260000000000005</v>
      </c>
      <c r="O154" s="229" t="s">
        <v>221</v>
      </c>
      <c r="P154" s="149" t="s">
        <v>222</v>
      </c>
      <c r="Q154" s="75">
        <v>45.023000000000003</v>
      </c>
      <c r="R154" s="9">
        <v>-142.21700000000001</v>
      </c>
      <c r="S154" s="9">
        <v>3.63</v>
      </c>
      <c r="T154" s="9">
        <v>-36.953000000000003</v>
      </c>
      <c r="U154" s="9">
        <v>19.399000000000001</v>
      </c>
      <c r="V154" s="9">
        <v>51.106999999999999</v>
      </c>
      <c r="W154" s="9">
        <v>-48.381</v>
      </c>
      <c r="X154" s="9">
        <v>-2.085</v>
      </c>
      <c r="Y154" s="9">
        <v>17.635999999999999</v>
      </c>
      <c r="Z154" s="10">
        <v>70.352000000000004</v>
      </c>
      <c r="AA154" s="11">
        <v>-32.158999999999999</v>
      </c>
      <c r="AB154" s="12">
        <v>-6.1349999999999998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1:29" ht="12.75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ht="12.75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t="12.75" hidden="1" x14ac:dyDescent="0.25">
      <c r="A160" s="246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spans="3:29" ht="12.75" hidden="1" x14ac:dyDescent="0.25"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7"/>
      <c r="P161" s="237"/>
      <c r="Q161" s="237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8"/>
    </row>
    <row r="162" spans="3:29" ht="12.75" hidden="1" x14ac:dyDescent="0.25"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7"/>
      <c r="P162" s="237"/>
      <c r="Q162" s="237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8"/>
    </row>
    <row r="163" spans="3:29" ht="12.75" hidden="1" x14ac:dyDescent="0.25"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7"/>
      <c r="P163" s="237"/>
      <c r="Q163" s="237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8"/>
    </row>
    <row r="164" spans="3:29" ht="12.75" hidden="1" x14ac:dyDescent="0.25"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7"/>
      <c r="P164" s="237"/>
      <c r="Q164" s="237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8"/>
    </row>
    <row r="165" spans="3:29" ht="12.75" hidden="1" x14ac:dyDescent="0.25"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7"/>
      <c r="P165" s="237"/>
      <c r="Q165" s="237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8"/>
    </row>
    <row r="166" spans="3:29" ht="12.75" hidden="1" x14ac:dyDescent="0.25"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7"/>
      <c r="P166" s="237"/>
      <c r="Q166" s="237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8"/>
    </row>
    <row r="167" spans="3:29" ht="12.75" hidden="1" x14ac:dyDescent="0.25"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7"/>
      <c r="P167" s="237"/>
      <c r="Q167" s="237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8"/>
    </row>
    <row r="168" spans="3:29" ht="12.75" hidden="1" x14ac:dyDescent="0.25"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7"/>
      <c r="P168" s="237"/>
      <c r="Q168" s="237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8"/>
    </row>
    <row r="169" spans="3:29" ht="12.75" hidden="1" x14ac:dyDescent="0.25"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7"/>
      <c r="P169" s="237"/>
      <c r="Q169" s="237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8"/>
    </row>
    <row r="170" spans="3:29" ht="12.75" hidden="1" x14ac:dyDescent="0.25"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7"/>
      <c r="P170" s="237"/>
      <c r="Q170" s="237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8"/>
    </row>
    <row r="171" spans="3:29" ht="12.75" hidden="1" x14ac:dyDescent="0.25"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7"/>
      <c r="P171" s="237"/>
      <c r="Q171" s="237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8"/>
    </row>
    <row r="172" spans="3:29" ht="12.75" hidden="1" x14ac:dyDescent="0.25"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7"/>
      <c r="P172" s="237"/>
      <c r="Q172" s="237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8"/>
    </row>
    <row r="173" spans="3:29" ht="12.75" hidden="1" x14ac:dyDescent="0.25"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7"/>
      <c r="P173" s="237"/>
      <c r="Q173" s="237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8"/>
    </row>
    <row r="174" spans="3:29" ht="12.75" hidden="1" x14ac:dyDescent="0.25"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7"/>
      <c r="P174" s="237"/>
      <c r="Q174" s="237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8"/>
    </row>
    <row r="175" spans="3:29" ht="12.75" hidden="1" x14ac:dyDescent="0.25"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7"/>
      <c r="P175" s="237"/>
      <c r="Q175" s="237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</row>
    <row r="176" spans="3:29" ht="12.75" hidden="1" x14ac:dyDescent="0.25"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7"/>
      <c r="P176" s="237"/>
      <c r="Q176" s="237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</row>
    <row r="177" spans="3:28" ht="12.75" hidden="1" x14ac:dyDescent="0.25"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7"/>
      <c r="P177" s="237"/>
      <c r="Q177" s="237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</row>
    <row r="178" spans="3:28" ht="12.75" hidden="1" x14ac:dyDescent="0.25"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7"/>
      <c r="P178" s="237"/>
      <c r="Q178" s="237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</row>
    <row r="179" spans="3:28" ht="12.75" hidden="1" x14ac:dyDescent="0.25"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Q179" s="237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</row>
    <row r="180" spans="3:28" ht="12.75" hidden="1" x14ac:dyDescent="0.25"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Q180" s="237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</row>
    <row r="181" spans="3:28" ht="12.75" hidden="1" x14ac:dyDescent="0.25"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Q181" s="237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</row>
    <row r="182" spans="3:28" ht="12.75" hidden="1" x14ac:dyDescent="0.25"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Q182" s="237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</row>
    <row r="183" spans="3:28" ht="12.75" hidden="1" x14ac:dyDescent="0.25"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Q183" s="237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</row>
    <row r="184" spans="3:28" ht="12.75" hidden="1" x14ac:dyDescent="0.25"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Q184" s="237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</row>
    <row r="185" spans="3:28" ht="12.75" hidden="1" x14ac:dyDescent="0.25"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Q185" s="237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</row>
    <row r="186" spans="3:28" ht="12.75" hidden="1" x14ac:dyDescent="0.25"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Q186" s="237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</row>
    <row r="187" spans="3:28" ht="12.75" hidden="1" x14ac:dyDescent="0.25"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Q187" s="237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</row>
    <row r="188" spans="3:28" ht="12.75" hidden="1" x14ac:dyDescent="0.25"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Q188" s="237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</row>
    <row r="189" spans="3:28" ht="12.75" hidden="1" x14ac:dyDescent="0.25"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Q189" s="237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</row>
    <row r="190" spans="3:28" ht="12.75" hidden="1" x14ac:dyDescent="0.25"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Q190" s="237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</row>
    <row r="191" spans="3:28" ht="12.75" hidden="1" x14ac:dyDescent="0.25"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Q191" s="237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</row>
    <row r="192" spans="3:28" ht="12.75" hidden="1" x14ac:dyDescent="0.25"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Q192" s="237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</row>
    <row r="193" spans="3:28" ht="12.75" hidden="1" x14ac:dyDescent="0.25"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Q193" s="237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</row>
    <row r="194" spans="3:28" ht="12.75" hidden="1" x14ac:dyDescent="0.25"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Q194" s="237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</row>
    <row r="195" spans="3:28" ht="12.75" hidden="1" x14ac:dyDescent="0.25"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Q195" s="237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</row>
    <row r="196" spans="3:28" ht="12.75" hidden="1" x14ac:dyDescent="0.25"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Q196" s="237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</row>
    <row r="197" spans="3:28" ht="12.75" hidden="1" x14ac:dyDescent="0.25"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Q197" s="237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</row>
    <row r="198" spans="3:28" ht="12.75" hidden="1" x14ac:dyDescent="0.25"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Q198" s="237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</row>
    <row r="199" spans="3:28" ht="12.75" hidden="1" x14ac:dyDescent="0.25"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Q199" s="237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</row>
    <row r="200" spans="3:28" ht="12.75" hidden="1" x14ac:dyDescent="0.25"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Q200" s="237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</row>
    <row r="201" spans="3:28" ht="12.75" hidden="1" x14ac:dyDescent="0.25"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Q201" s="237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</row>
    <row r="202" spans="3:28" ht="12.75" hidden="1" x14ac:dyDescent="0.25"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Q202" s="237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</row>
    <row r="203" spans="3:28" ht="12.75" hidden="1" x14ac:dyDescent="0.25"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Q203" s="237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</row>
    <row r="204" spans="3:28" ht="12.75" hidden="1" x14ac:dyDescent="0.25"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Q204" s="237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</row>
    <row r="205" spans="3:28" ht="12.75" hidden="1" x14ac:dyDescent="0.25"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</row>
    <row r="206" spans="3:28" ht="12.75" hidden="1" x14ac:dyDescent="0.25"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</row>
    <row r="207" spans="3:28" ht="12.75" hidden="1" x14ac:dyDescent="0.25"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</row>
    <row r="208" spans="3:28" ht="12.75" hidden="1" x14ac:dyDescent="0.25"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</row>
    <row r="209" spans="3:14" ht="12.75" hidden="1" x14ac:dyDescent="0.25"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3:14" ht="12.75" hidden="1" x14ac:dyDescent="0.25"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</row>
    <row r="211" spans="3:14" ht="12.75" hidden="1" x14ac:dyDescent="0.25"/>
    <row r="212" spans="3:14" ht="12.75" hidden="1" x14ac:dyDescent="0.25"/>
    <row r="213" spans="3:14" ht="12.75" hidden="1" x14ac:dyDescent="0.25"/>
    <row r="214" spans="3:14" ht="12.75" hidden="1" x14ac:dyDescent="0.25"/>
    <row r="215" spans="3:14" ht="12.75" hidden="1" x14ac:dyDescent="0.25"/>
    <row r="216" spans="3:14" ht="12.75" hidden="1" x14ac:dyDescent="0.25"/>
    <row r="217" spans="3:14" ht="12.75" hidden="1" x14ac:dyDescent="0.25"/>
    <row r="218" spans="3:14" ht="12.75" hidden="1" x14ac:dyDescent="0.25"/>
    <row r="219" spans="3:14" ht="12.75" hidden="1" x14ac:dyDescent="0.25"/>
    <row r="220" spans="3:14" ht="12.75" hidden="1" x14ac:dyDescent="0.25"/>
    <row r="221" spans="3:14" ht="12.75" hidden="1" x14ac:dyDescent="0.25"/>
    <row r="222" spans="3:14" ht="12.75" hidden="1" x14ac:dyDescent="0.25"/>
    <row r="223" spans="3:14" ht="12.75" hidden="1" x14ac:dyDescent="0.25"/>
    <row r="224" spans="3:1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.75" hidden="1" x14ac:dyDescent="0.25"/>
    <row r="2769" ht="12.75" hidden="1" x14ac:dyDescent="0.25"/>
    <row r="2770" ht="12.75" hidden="1" x14ac:dyDescent="0.25"/>
  </sheetData>
  <sheetProtection algorithmName="SHA-512" hashValue="kzZS2hTBX7LZ5KezMutnW/djmv1+Z9ybxDtM90MyUAu4NJS1YXRLiII3Xw75yO8iNHwWUG7FqRP6vYVBkmwY6g==" saltValue="tFlwzau0I+p630gA/uOJFA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8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3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8" fitToHeight="2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D2770"/>
  <sheetViews>
    <sheetView showGridLines="0" topLeftCell="A124" zoomScaleNormal="100" zoomScaleSheetLayoutView="100" workbookViewId="0">
      <selection activeCell="A160" sqref="A160:XFD160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268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269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2249.3229999999999</v>
      </c>
      <c r="R20" s="14">
        <v>2327.085</v>
      </c>
      <c r="S20" s="14">
        <v>2525.0300000000002</v>
      </c>
      <c r="T20" s="15">
        <v>2531.44</v>
      </c>
      <c r="U20" s="15">
        <v>2486.7040000000002</v>
      </c>
      <c r="V20" s="14">
        <v>2555.4319999999998</v>
      </c>
      <c r="W20" s="14">
        <v>2828.3670000000002</v>
      </c>
      <c r="X20" s="14">
        <v>3675.5569999999998</v>
      </c>
      <c r="Y20" s="14">
        <v>4751.0959999999995</v>
      </c>
      <c r="Z20" s="15">
        <v>4957.0039999999999</v>
      </c>
      <c r="AA20" s="15">
        <v>5307.4679999999998</v>
      </c>
      <c r="AB20" s="16">
        <v>6078.5010000000002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197.45599999999999</v>
      </c>
      <c r="R21" s="14">
        <v>187.47900000000001</v>
      </c>
      <c r="S21" s="14">
        <v>241.51499999999999</v>
      </c>
      <c r="T21" s="15">
        <v>288.32600000000002</v>
      </c>
      <c r="U21" s="15">
        <v>274.54300000000001</v>
      </c>
      <c r="V21" s="14">
        <v>332.40499999999997</v>
      </c>
      <c r="W21" s="14">
        <v>341.767</v>
      </c>
      <c r="X21" s="14">
        <v>282.97300000000001</v>
      </c>
      <c r="Y21" s="14">
        <v>325.44499999999999</v>
      </c>
      <c r="Z21" s="15">
        <v>339.04199999999997</v>
      </c>
      <c r="AA21" s="15">
        <v>344.58300000000003</v>
      </c>
      <c r="AB21" s="16">
        <v>471.85700000000003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331.74900000000002</v>
      </c>
      <c r="R22" s="14">
        <v>345.13900000000001</v>
      </c>
      <c r="S22" s="14">
        <v>372.85300000000001</v>
      </c>
      <c r="T22" s="15">
        <v>407.012</v>
      </c>
      <c r="U22" s="15">
        <v>218.18700000000001</v>
      </c>
      <c r="V22" s="14">
        <v>305.58699999999999</v>
      </c>
      <c r="W22" s="14">
        <v>248.113</v>
      </c>
      <c r="X22" s="14">
        <v>320.36799999999999</v>
      </c>
      <c r="Y22" s="14">
        <v>336.78399999999999</v>
      </c>
      <c r="Z22" s="15">
        <v>294.98</v>
      </c>
      <c r="AA22" s="15">
        <v>367.91800000000001</v>
      </c>
      <c r="AB22" s="16">
        <v>405.47699999999998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1720.1179999999999</v>
      </c>
      <c r="R23" s="14">
        <v>1794.4670000000001</v>
      </c>
      <c r="S23" s="14">
        <v>1910.663</v>
      </c>
      <c r="T23" s="15">
        <v>1836.1020000000001</v>
      </c>
      <c r="U23" s="15">
        <v>1993.973</v>
      </c>
      <c r="V23" s="14">
        <v>1917.44</v>
      </c>
      <c r="W23" s="14">
        <v>2238.4879999999998</v>
      </c>
      <c r="X23" s="14">
        <v>3072.2159999999999</v>
      </c>
      <c r="Y23" s="14">
        <v>4088.8670000000002</v>
      </c>
      <c r="Z23" s="15">
        <v>4322.9840000000004</v>
      </c>
      <c r="AA23" s="15">
        <v>4594.9669999999996</v>
      </c>
      <c r="AB23" s="16">
        <v>5201.1679999999997</v>
      </c>
      <c r="AC23" s="329"/>
    </row>
    <row r="24" spans="2:29" ht="13.5" customHeight="1" x14ac:dyDescent="0.25">
      <c r="B24" s="291"/>
      <c r="C24" s="9">
        <v>1121.931</v>
      </c>
      <c r="D24" s="9">
        <v>1163.4110000000001</v>
      </c>
      <c r="E24" s="9">
        <v>1260.1400000000001</v>
      </c>
      <c r="F24" s="9">
        <v>1259.713</v>
      </c>
      <c r="G24" s="9">
        <v>1185.8440000000001</v>
      </c>
      <c r="H24" s="9">
        <v>1455.9069999999999</v>
      </c>
      <c r="I24" s="9">
        <v>1526.7809999999999</v>
      </c>
      <c r="J24" s="9">
        <v>2115.4960000000001</v>
      </c>
      <c r="K24" s="9">
        <v>2561.703</v>
      </c>
      <c r="L24" s="10">
        <v>2700.3850000000002</v>
      </c>
      <c r="M24" s="11">
        <v>3004.8879999999999</v>
      </c>
      <c r="N24" s="12">
        <v>3310.5479999999998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49"/>
    </row>
    <row r="28" spans="2:29" ht="28.5" customHeight="1" x14ac:dyDescent="0.25">
      <c r="B28" s="291"/>
      <c r="C28" s="27">
        <v>1127.3920000000001</v>
      </c>
      <c r="D28" s="27">
        <v>1163.674</v>
      </c>
      <c r="E28" s="27">
        <v>1264.8900000000001</v>
      </c>
      <c r="F28" s="27">
        <v>1271.7270000000001</v>
      </c>
      <c r="G28" s="27">
        <v>1300.8599999999999</v>
      </c>
      <c r="H28" s="27">
        <v>1099.5250000000001</v>
      </c>
      <c r="I28" s="27">
        <v>1301.586</v>
      </c>
      <c r="J28" s="27">
        <v>1560.0609999999999</v>
      </c>
      <c r="K28" s="27">
        <v>2189.393</v>
      </c>
      <c r="L28" s="28">
        <v>2256.6190000000001</v>
      </c>
      <c r="M28" s="29">
        <v>2302.58</v>
      </c>
      <c r="N28" s="30">
        <v>2767.953</v>
      </c>
      <c r="O28" s="189" t="s">
        <v>35</v>
      </c>
      <c r="P28" s="153" t="s">
        <v>36</v>
      </c>
      <c r="Q28" s="31">
        <v>1127.3920000000001</v>
      </c>
      <c r="R28" s="32">
        <v>1163.674</v>
      </c>
      <c r="S28" s="32">
        <v>1264.8900000000001</v>
      </c>
      <c r="T28" s="33">
        <v>1271.7270000000001</v>
      </c>
      <c r="U28" s="33">
        <v>1300.8599999999999</v>
      </c>
      <c r="V28" s="32">
        <v>1099.5250000000001</v>
      </c>
      <c r="W28" s="32">
        <v>1301.586</v>
      </c>
      <c r="X28" s="32">
        <v>1560.0609999999999</v>
      </c>
      <c r="Y28" s="32">
        <v>2189.393</v>
      </c>
      <c r="Z28" s="33">
        <v>2256.6190000000001</v>
      </c>
      <c r="AA28" s="33">
        <v>2302.58</v>
      </c>
      <c r="AB28" s="34">
        <v>2767.953</v>
      </c>
      <c r="AC28" s="289" t="s">
        <v>34</v>
      </c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44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45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260</v>
      </c>
    </row>
    <row r="32" spans="2:29" ht="12.75" x14ac:dyDescent="0.25">
      <c r="B32" s="286"/>
      <c r="C32" s="27">
        <v>1127.3920000000001</v>
      </c>
      <c r="D32" s="27">
        <v>1163.674</v>
      </c>
      <c r="E32" s="27">
        <v>1264.8900000000001</v>
      </c>
      <c r="F32" s="27">
        <v>1271.7270000000001</v>
      </c>
      <c r="G32" s="27">
        <v>1300.8599999999999</v>
      </c>
      <c r="H32" s="27">
        <v>1099.5250000000001</v>
      </c>
      <c r="I32" s="27">
        <v>1299.548</v>
      </c>
      <c r="J32" s="27">
        <v>1557.962</v>
      </c>
      <c r="K32" s="27">
        <v>2186.3209999999999</v>
      </c>
      <c r="L32" s="28">
        <v>2243.9879999999998</v>
      </c>
      <c r="M32" s="29">
        <v>2299.3809999999999</v>
      </c>
      <c r="N32" s="30">
        <v>2763.7069999999999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ht="12.75" x14ac:dyDescent="0.25">
      <c r="B33" s="286"/>
      <c r="C33" s="9">
        <v>1033.4770000000001</v>
      </c>
      <c r="D33" s="9">
        <v>1066.48</v>
      </c>
      <c r="E33" s="9">
        <v>1158.7760000000001</v>
      </c>
      <c r="F33" s="9">
        <v>1162.585</v>
      </c>
      <c r="G33" s="9">
        <v>1184.6410000000001</v>
      </c>
      <c r="H33" s="9">
        <v>1000.342</v>
      </c>
      <c r="I33" s="9">
        <v>1173.1510000000001</v>
      </c>
      <c r="J33" s="9">
        <v>1372.963</v>
      </c>
      <c r="K33" s="9">
        <v>1966.1210000000001</v>
      </c>
      <c r="L33" s="10">
        <v>2034.1110000000001</v>
      </c>
      <c r="M33" s="11">
        <v>2059.1559999999999</v>
      </c>
      <c r="N33" s="12">
        <v>2404.518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ht="12.75" x14ac:dyDescent="0.25">
      <c r="B34" s="286"/>
      <c r="C34" s="9">
        <v>93.915000000000006</v>
      </c>
      <c r="D34" s="9">
        <v>97.194000000000003</v>
      </c>
      <c r="E34" s="9">
        <v>106.114</v>
      </c>
      <c r="F34" s="9">
        <v>109.142</v>
      </c>
      <c r="G34" s="9">
        <v>116.21899999999999</v>
      </c>
      <c r="H34" s="9">
        <v>99.183000000000007</v>
      </c>
      <c r="I34" s="9">
        <v>126.39700000000001</v>
      </c>
      <c r="J34" s="9">
        <v>184.999</v>
      </c>
      <c r="K34" s="9">
        <v>220.2</v>
      </c>
      <c r="L34" s="10">
        <v>209.87700000000001</v>
      </c>
      <c r="M34" s="11">
        <v>240.22499999999999</v>
      </c>
      <c r="N34" s="12">
        <v>359.18900000000002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ht="12.75" x14ac:dyDescent="0.25">
      <c r="B35" s="286"/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2.0379999999999998</v>
      </c>
      <c r="J35" s="9">
        <v>2.0990000000000002</v>
      </c>
      <c r="K35" s="9">
        <v>3.0720000000000001</v>
      </c>
      <c r="L35" s="10">
        <v>12.631</v>
      </c>
      <c r="M35" s="11">
        <v>3.1989999999999998</v>
      </c>
      <c r="N35" s="12">
        <v>4.2460000000000004</v>
      </c>
      <c r="O35" s="186" t="s">
        <v>46</v>
      </c>
      <c r="P35" s="148" t="s">
        <v>47</v>
      </c>
      <c r="Q35" s="13">
        <v>266.09473891350001</v>
      </c>
      <c r="R35" s="14">
        <v>246.35074721153669</v>
      </c>
      <c r="S35" s="14">
        <v>338.56728761438001</v>
      </c>
      <c r="T35" s="15">
        <v>357.49407872144161</v>
      </c>
      <c r="U35" s="15">
        <v>351.72851829553025</v>
      </c>
      <c r="V35" s="14">
        <v>384.37267567316508</v>
      </c>
      <c r="W35" s="14">
        <v>425.54107045699999</v>
      </c>
      <c r="X35" s="14">
        <v>470.37866185899998</v>
      </c>
      <c r="Y35" s="14">
        <v>585.51806342505017</v>
      </c>
      <c r="Z35" s="15">
        <v>710.56308229050012</v>
      </c>
      <c r="AA35" s="15">
        <v>768.42813658994896</v>
      </c>
      <c r="AB35" s="16">
        <v>777.18090534866678</v>
      </c>
      <c r="AC35" s="289"/>
    </row>
    <row r="36" spans="1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ht="12.75" x14ac:dyDescent="0.25">
      <c r="B37" s="28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2.0379999999999998</v>
      </c>
      <c r="J37" s="9">
        <v>2.0990000000000002</v>
      </c>
      <c r="K37" s="9">
        <v>3.0720000000000001</v>
      </c>
      <c r="L37" s="10">
        <v>12.631</v>
      </c>
      <c r="M37" s="11">
        <v>3.1989999999999998</v>
      </c>
      <c r="N37" s="12">
        <v>4.2460000000000004</v>
      </c>
      <c r="O37" s="186" t="s">
        <v>50</v>
      </c>
      <c r="P37" s="148" t="s">
        <v>51</v>
      </c>
      <c r="Q37" s="13">
        <v>266.09473891350001</v>
      </c>
      <c r="R37" s="14">
        <v>246.35074721153669</v>
      </c>
      <c r="S37" s="14">
        <v>338.56728761438001</v>
      </c>
      <c r="T37" s="15">
        <v>357.49407872144161</v>
      </c>
      <c r="U37" s="15">
        <v>351.72851829553025</v>
      </c>
      <c r="V37" s="14">
        <v>384.37267567316508</v>
      </c>
      <c r="W37" s="14">
        <v>425.54107045699999</v>
      </c>
      <c r="X37" s="14">
        <v>470.37866185899998</v>
      </c>
      <c r="Y37" s="14">
        <v>585.51806342505017</v>
      </c>
      <c r="Z37" s="15">
        <v>710.56308229050012</v>
      </c>
      <c r="AA37" s="15">
        <v>768.42813658994896</v>
      </c>
      <c r="AB37" s="16">
        <v>777.18090534866678</v>
      </c>
      <c r="AC37" s="289"/>
    </row>
    <row r="38" spans="1:30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ht="12.75" x14ac:dyDescent="0.25">
      <c r="B41" s="286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  <c r="M41" s="11">
        <v>0</v>
      </c>
      <c r="N41" s="12">
        <v>0</v>
      </c>
      <c r="O41" s="186" t="s">
        <v>58</v>
      </c>
      <c r="P41" s="148" t="s">
        <v>59</v>
      </c>
      <c r="Q41" s="13">
        <v>0</v>
      </c>
      <c r="R41" s="14">
        <v>0</v>
      </c>
      <c r="S41" s="14">
        <v>0</v>
      </c>
      <c r="T41" s="15">
        <v>0</v>
      </c>
      <c r="U41" s="15">
        <v>0</v>
      </c>
      <c r="V41" s="14">
        <v>0</v>
      </c>
      <c r="W41" s="14">
        <v>0</v>
      </c>
      <c r="X41" s="14">
        <v>0</v>
      </c>
      <c r="Y41" s="14">
        <v>0</v>
      </c>
      <c r="Z41" s="15">
        <v>0</v>
      </c>
      <c r="AA41" s="15">
        <v>0</v>
      </c>
      <c r="AB41" s="16">
        <v>0</v>
      </c>
      <c r="AC41" s="289"/>
    </row>
    <row r="42" spans="1:30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ht="12.75" x14ac:dyDescent="0.25">
      <c r="B45" s="291" t="s">
        <v>39</v>
      </c>
      <c r="C45" s="27">
        <v>57.296999999999997</v>
      </c>
      <c r="D45" s="27">
        <v>59.298999999999999</v>
      </c>
      <c r="E45" s="27">
        <v>63.777000000000001</v>
      </c>
      <c r="F45" s="27">
        <v>69.244</v>
      </c>
      <c r="G45" s="27">
        <v>112.82299999999999</v>
      </c>
      <c r="H45" s="27">
        <v>170.851</v>
      </c>
      <c r="I45" s="27">
        <v>168.31700000000001</v>
      </c>
      <c r="J45" s="27">
        <v>172.51900000000001</v>
      </c>
      <c r="K45" s="27">
        <v>239.315</v>
      </c>
      <c r="L45" s="28">
        <v>301.74099999999999</v>
      </c>
      <c r="M45" s="29">
        <v>277.17599999999999</v>
      </c>
      <c r="N45" s="30">
        <v>196.27099999999999</v>
      </c>
      <c r="O45" s="199" t="s">
        <v>62</v>
      </c>
      <c r="P45" s="151" t="s">
        <v>63</v>
      </c>
      <c r="Q45" s="38">
        <v>33.553105441368757</v>
      </c>
      <c r="R45" s="39">
        <v>31.82208439319049</v>
      </c>
      <c r="S45" s="39">
        <v>41.376141804063565</v>
      </c>
      <c r="T45" s="29">
        <v>49.470703220440178</v>
      </c>
      <c r="U45" s="29">
        <v>52.094861776604013</v>
      </c>
      <c r="V45" s="39">
        <v>43.76947855626095</v>
      </c>
      <c r="W45" s="39">
        <v>54.335756373081139</v>
      </c>
      <c r="X45" s="39">
        <v>68.349839362146554</v>
      </c>
      <c r="Y45" s="39">
        <v>84.952388613000011</v>
      </c>
      <c r="Z45" s="29">
        <v>95.225365676727762</v>
      </c>
      <c r="AA45" s="29">
        <v>140.17801481091382</v>
      </c>
      <c r="AB45" s="30">
        <v>139.1747283124071</v>
      </c>
      <c r="AC45" s="289"/>
    </row>
    <row r="46" spans="1:30" ht="12.75" x14ac:dyDescent="0.25">
      <c r="B46" s="286"/>
      <c r="C46" s="9">
        <v>57.11</v>
      </c>
      <c r="D46" s="9">
        <v>59.106000000000002</v>
      </c>
      <c r="E46" s="9">
        <v>63.57</v>
      </c>
      <c r="F46" s="9">
        <v>69.019000000000005</v>
      </c>
      <c r="G46" s="9">
        <v>111.905</v>
      </c>
      <c r="H46" s="9">
        <v>169.71600000000001</v>
      </c>
      <c r="I46" s="9">
        <v>166.679</v>
      </c>
      <c r="J46" s="9">
        <v>170.70400000000001</v>
      </c>
      <c r="K46" s="9">
        <v>237.149</v>
      </c>
      <c r="L46" s="10">
        <v>298.46499999999997</v>
      </c>
      <c r="M46" s="11">
        <v>273.39499999999998</v>
      </c>
      <c r="N46" s="12">
        <v>192.61199999999999</v>
      </c>
      <c r="O46" s="200" t="s">
        <v>64</v>
      </c>
      <c r="P46" s="149" t="s">
        <v>65</v>
      </c>
      <c r="Q46" s="40">
        <v>18.05375033</v>
      </c>
      <c r="R46" s="41">
        <v>17.12358371817</v>
      </c>
      <c r="S46" s="41">
        <v>20.700131319011781</v>
      </c>
      <c r="T46" s="11">
        <v>26.577264342116834</v>
      </c>
      <c r="U46" s="11">
        <v>10.950213660000001</v>
      </c>
      <c r="V46" s="41">
        <v>17.177671010428522</v>
      </c>
      <c r="W46" s="41">
        <v>13.764750619999999</v>
      </c>
      <c r="X46" s="41">
        <v>14.562600069999998</v>
      </c>
      <c r="Y46" s="41">
        <v>24.746126353000008</v>
      </c>
      <c r="Z46" s="11">
        <v>28.572828020000003</v>
      </c>
      <c r="AA46" s="11">
        <v>24.706764128779113</v>
      </c>
      <c r="AB46" s="12">
        <v>27.842587719950643</v>
      </c>
      <c r="AC46" s="289"/>
    </row>
    <row r="47" spans="1:30" ht="12.75" x14ac:dyDescent="0.25">
      <c r="B47" s="286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1E-3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0.58338000000000001</v>
      </c>
      <c r="R47" s="41">
        <v>0.55285426800000004</v>
      </c>
      <c r="S47" s="41">
        <v>0.64671116043495092</v>
      </c>
      <c r="T47" s="11">
        <v>0.80240992552132839</v>
      </c>
      <c r="U47" s="11">
        <v>21.284208660000004</v>
      </c>
      <c r="V47" s="41">
        <v>7.3569913778306244</v>
      </c>
      <c r="W47" s="41">
        <v>25.591883980000002</v>
      </c>
      <c r="X47" s="41">
        <v>34.206495840000002</v>
      </c>
      <c r="Y47" s="41">
        <v>33.659308320000001</v>
      </c>
      <c r="Z47" s="11">
        <v>29.885238180000002</v>
      </c>
      <c r="AA47" s="11">
        <v>34.633788250099926</v>
      </c>
      <c r="AB47" s="12">
        <v>15.960741269999996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4.38098213687588E-2</v>
      </c>
      <c r="R49" s="41">
        <v>3.7910412926494171E-2</v>
      </c>
      <c r="S49" s="41">
        <v>3.6071469302429368E-2</v>
      </c>
      <c r="T49" s="11">
        <v>3.2697558493799912E-2</v>
      </c>
      <c r="U49" s="11">
        <v>7.6769886603999762E-2</v>
      </c>
      <c r="V49" s="41">
        <v>8.6133547794285933E-2</v>
      </c>
      <c r="W49" s="41">
        <v>8.6099293081125988E-2</v>
      </c>
      <c r="X49" s="41">
        <v>8.7842422146554688E-2</v>
      </c>
      <c r="Y49" s="41">
        <v>0.114</v>
      </c>
      <c r="Z49" s="11">
        <v>0.10633105672774786</v>
      </c>
      <c r="AA49" s="11">
        <v>0.13869361787517148</v>
      </c>
      <c r="AB49" s="12">
        <v>0.17058778969387969</v>
      </c>
      <c r="AC49" s="289"/>
    </row>
    <row r="50" spans="2:29" ht="12.75" x14ac:dyDescent="0.25">
      <c r="B50" s="286"/>
      <c r="C50" s="9">
        <v>0.187</v>
      </c>
      <c r="D50" s="9">
        <v>0.193</v>
      </c>
      <c r="E50" s="9">
        <v>0.20699999999999999</v>
      </c>
      <c r="F50" s="9">
        <v>0.22500000000000001</v>
      </c>
      <c r="G50" s="9">
        <v>0.91800000000000004</v>
      </c>
      <c r="H50" s="9">
        <v>1.135</v>
      </c>
      <c r="I50" s="9">
        <v>1.6379999999999999</v>
      </c>
      <c r="J50" s="9">
        <v>1.8149999999999999</v>
      </c>
      <c r="K50" s="9">
        <v>2.1659999999999999</v>
      </c>
      <c r="L50" s="10">
        <v>3.2759999999999998</v>
      </c>
      <c r="M50" s="11">
        <v>3.7810000000000001</v>
      </c>
      <c r="N50" s="12">
        <v>3.6589999999999998</v>
      </c>
      <c r="O50" s="200" t="s">
        <v>76</v>
      </c>
      <c r="P50" s="149" t="s">
        <v>77</v>
      </c>
      <c r="Q50" s="40">
        <v>14.872165290000002</v>
      </c>
      <c r="R50" s="41">
        <v>14.107735994093998</v>
      </c>
      <c r="S50" s="41">
        <v>19.993227855314402</v>
      </c>
      <c r="T50" s="11">
        <v>22.058331394308215</v>
      </c>
      <c r="U50" s="11">
        <v>19.783669570000001</v>
      </c>
      <c r="V50" s="41">
        <v>19.148682620207516</v>
      </c>
      <c r="W50" s="41">
        <v>14.893022480000003</v>
      </c>
      <c r="X50" s="41">
        <v>19.492901029999999</v>
      </c>
      <c r="Y50" s="41">
        <v>26.432953940000008</v>
      </c>
      <c r="Z50" s="11">
        <v>36.660968419999996</v>
      </c>
      <c r="AA50" s="11">
        <v>80.698768814159621</v>
      </c>
      <c r="AB50" s="12">
        <v>95.200811532762586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242.351</v>
      </c>
      <c r="D53" s="21">
        <v>218.874</v>
      </c>
      <c r="E53" s="21">
        <v>316.166</v>
      </c>
      <c r="F53" s="21">
        <v>337.721</v>
      </c>
      <c r="G53" s="21">
        <v>291</v>
      </c>
      <c r="H53" s="21">
        <v>257.291</v>
      </c>
      <c r="I53" s="21">
        <v>311.56</v>
      </c>
      <c r="J53" s="21">
        <v>366.21</v>
      </c>
      <c r="K53" s="21">
        <v>431.15499999999997</v>
      </c>
      <c r="L53" s="22">
        <v>504.04700000000003</v>
      </c>
      <c r="M53" s="19">
        <v>631.42999999999995</v>
      </c>
      <c r="N53" s="20">
        <v>720.08500000000004</v>
      </c>
      <c r="O53" s="188" t="s">
        <v>79</v>
      </c>
      <c r="P53" s="155" t="s">
        <v>80</v>
      </c>
      <c r="Q53" s="17">
        <v>242.351</v>
      </c>
      <c r="R53" s="18">
        <v>218.874</v>
      </c>
      <c r="S53" s="18">
        <v>316.166</v>
      </c>
      <c r="T53" s="19">
        <v>337.721</v>
      </c>
      <c r="U53" s="19">
        <v>291</v>
      </c>
      <c r="V53" s="18">
        <v>257.291</v>
      </c>
      <c r="W53" s="18">
        <v>311.56</v>
      </c>
      <c r="X53" s="18">
        <v>366.21</v>
      </c>
      <c r="Y53" s="18">
        <v>431.15499999999997</v>
      </c>
      <c r="Z53" s="19">
        <v>504.04700000000003</v>
      </c>
      <c r="AA53" s="19">
        <v>631.42999999999995</v>
      </c>
      <c r="AB53" s="20">
        <v>720.08500000000004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324.20400000000001</v>
      </c>
      <c r="R55" s="14">
        <v>312.91800000000001</v>
      </c>
      <c r="S55" s="14">
        <v>425.553</v>
      </c>
      <c r="T55" s="15">
        <v>437.87099999999998</v>
      </c>
      <c r="U55" s="15">
        <v>446.70699999999999</v>
      </c>
      <c r="V55" s="14">
        <v>488.226</v>
      </c>
      <c r="W55" s="14">
        <v>547.58900000000006</v>
      </c>
      <c r="X55" s="14">
        <v>632.39</v>
      </c>
      <c r="Y55" s="14">
        <v>706.98800000000006</v>
      </c>
      <c r="Z55" s="15">
        <v>810.10699999999997</v>
      </c>
      <c r="AA55" s="15">
        <v>922.61199999999997</v>
      </c>
      <c r="AB55" s="16">
        <v>889.56500000000005</v>
      </c>
      <c r="AC55" s="292"/>
    </row>
    <row r="56" spans="2:29" ht="12.75" customHeight="1" x14ac:dyDescent="0.25">
      <c r="B56" s="286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ht="12.75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324.20400000000001</v>
      </c>
      <c r="R57" s="14">
        <v>312.91800000000001</v>
      </c>
      <c r="S57" s="14">
        <v>425.553</v>
      </c>
      <c r="T57" s="15">
        <v>437.87099999999998</v>
      </c>
      <c r="U57" s="15">
        <v>446.70699999999999</v>
      </c>
      <c r="V57" s="14">
        <v>488.226</v>
      </c>
      <c r="W57" s="14">
        <v>547.58900000000006</v>
      </c>
      <c r="X57" s="14">
        <v>632.39</v>
      </c>
      <c r="Y57" s="14">
        <v>706.98800000000006</v>
      </c>
      <c r="Z57" s="15">
        <v>810.10699999999997</v>
      </c>
      <c r="AA57" s="15">
        <v>922.61199999999997</v>
      </c>
      <c r="AB57" s="16">
        <v>889.56500000000005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58.872999999999998</v>
      </c>
      <c r="R60" s="14">
        <v>60.927999999999997</v>
      </c>
      <c r="S60" s="14">
        <v>66.691000000000003</v>
      </c>
      <c r="T60" s="15">
        <v>71.304000000000002</v>
      </c>
      <c r="U60" s="15">
        <v>82.757999999999996</v>
      </c>
      <c r="V60" s="14">
        <v>73.878</v>
      </c>
      <c r="W60" s="14">
        <v>61.264000000000003</v>
      </c>
      <c r="X60" s="14">
        <v>112.608</v>
      </c>
      <c r="Y60" s="14">
        <v>102.73</v>
      </c>
      <c r="Z60" s="15">
        <v>98.292000000000002</v>
      </c>
      <c r="AA60" s="15">
        <v>103.871</v>
      </c>
      <c r="AB60" s="16">
        <v>210.16300000000001</v>
      </c>
      <c r="AC60" s="292"/>
    </row>
    <row r="61" spans="2:29" ht="18" x14ac:dyDescent="0.25">
      <c r="B61" s="286"/>
      <c r="C61" s="46">
        <v>58.872999999999998</v>
      </c>
      <c r="D61" s="46">
        <v>60.927999999999997</v>
      </c>
      <c r="E61" s="46">
        <v>66.691000000000003</v>
      </c>
      <c r="F61" s="46">
        <v>71.304000000000002</v>
      </c>
      <c r="G61" s="46">
        <v>82.757999999999996</v>
      </c>
      <c r="H61" s="46">
        <v>73.878</v>
      </c>
      <c r="I61" s="46">
        <v>61.264000000000003</v>
      </c>
      <c r="J61" s="46">
        <v>112.608</v>
      </c>
      <c r="K61" s="46">
        <v>102.73</v>
      </c>
      <c r="L61" s="47">
        <v>98.292000000000002</v>
      </c>
      <c r="M61" s="48">
        <v>103.871</v>
      </c>
      <c r="N61" s="49">
        <v>210.16300000000001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ht="12.75" x14ac:dyDescent="0.25">
      <c r="B63" s="286"/>
      <c r="C63" s="9">
        <v>35.945999999999998</v>
      </c>
      <c r="D63" s="9">
        <v>37.146000000000001</v>
      </c>
      <c r="E63" s="9">
        <v>40.658999999999999</v>
      </c>
      <c r="F63" s="9">
        <v>44.100999999999999</v>
      </c>
      <c r="G63" s="9">
        <v>39.203000000000003</v>
      </c>
      <c r="H63" s="9">
        <v>53.679000000000002</v>
      </c>
      <c r="I63" s="9">
        <v>65.224999999999994</v>
      </c>
      <c r="J63" s="9">
        <v>78.545000000000002</v>
      </c>
      <c r="K63" s="9">
        <v>99.873000000000005</v>
      </c>
      <c r="L63" s="10">
        <v>118.58799999999999</v>
      </c>
      <c r="M63" s="11">
        <v>200.934</v>
      </c>
      <c r="N63" s="12">
        <v>100.64</v>
      </c>
      <c r="O63" s="200" t="s">
        <v>95</v>
      </c>
      <c r="P63" s="149" t="s">
        <v>96</v>
      </c>
      <c r="Q63" s="40">
        <v>266.48458901999999</v>
      </c>
      <c r="R63" s="41">
        <v>252.70538109387203</v>
      </c>
      <c r="S63" s="41">
        <v>359.32462911795034</v>
      </c>
      <c r="T63" s="11">
        <v>219.32674286530226</v>
      </c>
      <c r="U63" s="11">
        <v>784.38448329999994</v>
      </c>
      <c r="V63" s="41">
        <v>565.29080282149209</v>
      </c>
      <c r="W63" s="41">
        <v>508.77735305900001</v>
      </c>
      <c r="X63" s="41">
        <v>126.10933277999992</v>
      </c>
      <c r="Y63" s="41">
        <v>803.66413067300016</v>
      </c>
      <c r="Z63" s="11">
        <v>822.6864635500001</v>
      </c>
      <c r="AA63" s="11">
        <v>1493.8954249866599</v>
      </c>
      <c r="AB63" s="12">
        <v>1023.4855046528195</v>
      </c>
      <c r="AC63" s="292"/>
    </row>
    <row r="64" spans="2:29" ht="12.75" x14ac:dyDescent="0.25">
      <c r="B64" s="286"/>
      <c r="C64" s="9">
        <v>0.64900000000000002</v>
      </c>
      <c r="D64" s="9">
        <v>0.61499999999999999</v>
      </c>
      <c r="E64" s="9">
        <v>0.66200000000000003</v>
      </c>
      <c r="F64" s="9">
        <v>0.71399999999999997</v>
      </c>
      <c r="G64" s="9">
        <v>1.835</v>
      </c>
      <c r="H64" s="9">
        <v>2.08</v>
      </c>
      <c r="I64" s="9">
        <v>2.262</v>
      </c>
      <c r="J64" s="9">
        <v>2.419</v>
      </c>
      <c r="K64" s="9">
        <v>3.0590000000000002</v>
      </c>
      <c r="L64" s="10">
        <v>2.9780000000000002</v>
      </c>
      <c r="M64" s="11">
        <v>2.9550000000000001</v>
      </c>
      <c r="N64" s="12">
        <v>3.1110000000000002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0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0.63700000000000001</v>
      </c>
      <c r="D66" s="9">
        <v>0.76500000000000001</v>
      </c>
      <c r="E66" s="9">
        <v>0.88600000000000001</v>
      </c>
      <c r="F66" s="9">
        <v>23.626999999999999</v>
      </c>
      <c r="G66" s="9">
        <v>0</v>
      </c>
      <c r="H66" s="9">
        <v>1.288</v>
      </c>
      <c r="I66" s="9">
        <v>10.912000000000001</v>
      </c>
      <c r="J66" s="9">
        <v>0.247</v>
      </c>
      <c r="K66" s="9">
        <v>32.968000000000004</v>
      </c>
      <c r="L66" s="10">
        <v>6.726</v>
      </c>
      <c r="M66" s="11">
        <v>117.113</v>
      </c>
      <c r="N66" s="12">
        <v>6.4580000000000002</v>
      </c>
      <c r="O66" s="200" t="s">
        <v>101</v>
      </c>
      <c r="P66" s="149" t="s">
        <v>102</v>
      </c>
      <c r="Q66" s="40">
        <v>183.14858902</v>
      </c>
      <c r="R66" s="41">
        <v>173.73638109387204</v>
      </c>
      <c r="S66" s="41">
        <v>243.22562911795035</v>
      </c>
      <c r="T66" s="11">
        <v>108.12674286530225</v>
      </c>
      <c r="U66" s="11">
        <v>658.87748329999999</v>
      </c>
      <c r="V66" s="41">
        <v>524.55180282149206</v>
      </c>
      <c r="W66" s="41">
        <v>442.91135305899996</v>
      </c>
      <c r="X66" s="41">
        <v>30.476192779999923</v>
      </c>
      <c r="Y66" s="41">
        <v>680.76513067300016</v>
      </c>
      <c r="Z66" s="11">
        <v>693.76246355000012</v>
      </c>
      <c r="AA66" s="11">
        <v>1400.6854795784709</v>
      </c>
      <c r="AB66" s="12">
        <v>916.39334732281952</v>
      </c>
      <c r="AC66" s="292"/>
    </row>
    <row r="67" spans="2:29" ht="12.75" x14ac:dyDescent="0.25">
      <c r="B67" s="286"/>
      <c r="C67" s="9">
        <v>1.4E-2</v>
      </c>
      <c r="D67" s="9">
        <v>1.4999999999999999E-2</v>
      </c>
      <c r="E67" s="9">
        <v>1.6E-2</v>
      </c>
      <c r="F67" s="9">
        <v>1.7999999999999999E-2</v>
      </c>
      <c r="G67" s="9">
        <v>2.1999999999999999E-2</v>
      </c>
      <c r="H67" s="9">
        <v>0.124</v>
      </c>
      <c r="I67" s="9">
        <v>3.1E-2</v>
      </c>
      <c r="J67" s="9">
        <v>0</v>
      </c>
      <c r="K67" s="9">
        <v>3.9E-2</v>
      </c>
      <c r="L67" s="10">
        <v>8.0000000000000002E-3</v>
      </c>
      <c r="M67" s="11">
        <v>8.0000000000000002E-3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0.58714</v>
      </c>
      <c r="Y67" s="41">
        <v>0</v>
      </c>
      <c r="Z67" s="11">
        <v>0</v>
      </c>
      <c r="AA67" s="11">
        <v>5.9699454081892709</v>
      </c>
      <c r="AB67" s="12">
        <v>1.5733000000000175E-4</v>
      </c>
      <c r="AC67" s="292"/>
    </row>
    <row r="68" spans="2:29" ht="12.75" x14ac:dyDescent="0.25">
      <c r="B68" s="286"/>
      <c r="C68" s="21">
        <v>34.646000000000001</v>
      </c>
      <c r="D68" s="21">
        <v>35.750999999999998</v>
      </c>
      <c r="E68" s="21">
        <v>39.094999999999999</v>
      </c>
      <c r="F68" s="21">
        <v>19.742000000000001</v>
      </c>
      <c r="G68" s="21">
        <v>37.345999999999997</v>
      </c>
      <c r="H68" s="21">
        <v>50.186999999999998</v>
      </c>
      <c r="I68" s="21">
        <v>52.02</v>
      </c>
      <c r="J68" s="21">
        <v>75.879000000000005</v>
      </c>
      <c r="K68" s="21">
        <v>63.807000000000002</v>
      </c>
      <c r="L68" s="22">
        <v>108.876</v>
      </c>
      <c r="M68" s="19">
        <v>80.858000000000004</v>
      </c>
      <c r="N68" s="20">
        <v>91.070999999999998</v>
      </c>
      <c r="O68" s="188" t="s">
        <v>105</v>
      </c>
      <c r="P68" s="150" t="s">
        <v>106</v>
      </c>
      <c r="Q68" s="17">
        <v>83.335999999999999</v>
      </c>
      <c r="R68" s="18">
        <v>78.968999999999994</v>
      </c>
      <c r="S68" s="18">
        <v>116.099</v>
      </c>
      <c r="T68" s="19">
        <v>111.2</v>
      </c>
      <c r="U68" s="19">
        <v>125.50700000000001</v>
      </c>
      <c r="V68" s="18">
        <v>40.738999999999997</v>
      </c>
      <c r="W68" s="18">
        <v>65.866</v>
      </c>
      <c r="X68" s="18">
        <v>95.046000000000006</v>
      </c>
      <c r="Y68" s="18">
        <v>122.899</v>
      </c>
      <c r="Z68" s="19">
        <v>128.92400000000001</v>
      </c>
      <c r="AA68" s="19">
        <v>87.24</v>
      </c>
      <c r="AB68" s="20">
        <v>107.092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797.09400000000005</v>
      </c>
      <c r="D70" s="54">
        <v>747.351</v>
      </c>
      <c r="E70" s="54">
        <v>1060.385</v>
      </c>
      <c r="F70" s="54">
        <v>950.81799999999998</v>
      </c>
      <c r="G70" s="54">
        <v>1482.8879999999999</v>
      </c>
      <c r="H70" s="54">
        <v>1257.1289999999999</v>
      </c>
      <c r="I70" s="54">
        <v>1302.701</v>
      </c>
      <c r="J70" s="54">
        <v>1046.164</v>
      </c>
      <c r="K70" s="54">
        <v>1841.934</v>
      </c>
      <c r="L70" s="55">
        <v>2018.252</v>
      </c>
      <c r="M70" s="56">
        <v>2847.0030000000002</v>
      </c>
      <c r="N70" s="57">
        <v>2532.4960000000001</v>
      </c>
      <c r="O70" s="189" t="s">
        <v>107</v>
      </c>
      <c r="P70" s="153" t="s">
        <v>108</v>
      </c>
      <c r="Q70" s="31">
        <v>797.09400000000005</v>
      </c>
      <c r="R70" s="32">
        <v>747.351</v>
      </c>
      <c r="S70" s="32">
        <v>1060.385</v>
      </c>
      <c r="T70" s="33">
        <v>950.81799999999998</v>
      </c>
      <c r="U70" s="33">
        <v>1482.8879999999999</v>
      </c>
      <c r="V70" s="32">
        <v>1257.1289999999999</v>
      </c>
      <c r="W70" s="32">
        <v>1302.701</v>
      </c>
      <c r="X70" s="32">
        <v>1046.164</v>
      </c>
      <c r="Y70" s="32">
        <v>1841.934</v>
      </c>
      <c r="Z70" s="33">
        <v>2018.252</v>
      </c>
      <c r="AA70" s="33">
        <v>2847.0030000000002</v>
      </c>
      <c r="AB70" s="34">
        <v>2532.4960000000001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797.09400000000005</v>
      </c>
      <c r="D74" s="54">
        <v>747.351</v>
      </c>
      <c r="E74" s="54">
        <v>1060.385</v>
      </c>
      <c r="F74" s="54">
        <v>950.81799999999998</v>
      </c>
      <c r="G74" s="54">
        <v>1482.8879999999999</v>
      </c>
      <c r="H74" s="54">
        <v>1257.1289999999999</v>
      </c>
      <c r="I74" s="54">
        <v>1302.701</v>
      </c>
      <c r="J74" s="54">
        <v>1046.164</v>
      </c>
      <c r="K74" s="54">
        <v>1841.934</v>
      </c>
      <c r="L74" s="55">
        <v>2018.252</v>
      </c>
      <c r="M74" s="56">
        <v>2847.0030000000002</v>
      </c>
      <c r="N74" s="57">
        <v>2532.4960000000001</v>
      </c>
      <c r="O74" s="189" t="s">
        <v>112</v>
      </c>
      <c r="P74" s="153" t="s">
        <v>113</v>
      </c>
      <c r="Q74" s="31">
        <v>797.09400000000005</v>
      </c>
      <c r="R74" s="32">
        <v>747.351</v>
      </c>
      <c r="S74" s="32">
        <v>1060.385</v>
      </c>
      <c r="T74" s="33">
        <v>950.81799999999998</v>
      </c>
      <c r="U74" s="33">
        <v>1482.8879999999999</v>
      </c>
      <c r="V74" s="32">
        <v>1257.1289999999999</v>
      </c>
      <c r="W74" s="32">
        <v>1302.701</v>
      </c>
      <c r="X74" s="32">
        <v>1046.164</v>
      </c>
      <c r="Y74" s="32">
        <v>1841.934</v>
      </c>
      <c r="Z74" s="33">
        <v>2018.252</v>
      </c>
      <c r="AA74" s="33">
        <v>2847.0030000000002</v>
      </c>
      <c r="AB74" s="34">
        <v>2532.4960000000001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797.09400000000005</v>
      </c>
      <c r="R75" s="14">
        <v>747.351</v>
      </c>
      <c r="S75" s="14">
        <v>1060.385</v>
      </c>
      <c r="T75" s="15">
        <v>950.81799999999998</v>
      </c>
      <c r="U75" s="15">
        <v>1482.8879999999999</v>
      </c>
      <c r="V75" s="14">
        <v>1257.1289999999999</v>
      </c>
      <c r="W75" s="14">
        <v>1302.701</v>
      </c>
      <c r="X75" s="14">
        <v>1046.164</v>
      </c>
      <c r="Y75" s="14">
        <v>1841.934</v>
      </c>
      <c r="Z75" s="15">
        <v>2018.252</v>
      </c>
      <c r="AA75" s="15">
        <v>2847.0030000000002</v>
      </c>
      <c r="AB75" s="16">
        <v>2532.4960000000001</v>
      </c>
      <c r="AC75" s="293"/>
    </row>
    <row r="76" spans="2:29" ht="30.75" customHeight="1" x14ac:dyDescent="0.25">
      <c r="B76" s="295"/>
      <c r="C76" s="9">
        <v>1569.0350000000001</v>
      </c>
      <c r="D76" s="9">
        <v>1651.2619999999999</v>
      </c>
      <c r="E76" s="9">
        <v>1698.9749999999999</v>
      </c>
      <c r="F76" s="9">
        <v>1625.075</v>
      </c>
      <c r="G76" s="9">
        <v>1818.0820000000001</v>
      </c>
      <c r="H76" s="9">
        <v>1754.44</v>
      </c>
      <c r="I76" s="9">
        <v>1987.7840000000001</v>
      </c>
      <c r="J76" s="9">
        <v>2743.7170000000001</v>
      </c>
      <c r="K76" s="9">
        <v>3774.5430000000001</v>
      </c>
      <c r="L76" s="10">
        <v>4019.223</v>
      </c>
      <c r="M76" s="11">
        <v>4268.1369999999997</v>
      </c>
      <c r="N76" s="12">
        <v>4801.8320000000003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ht="12.75" x14ac:dyDescent="0.25">
      <c r="B77" s="286"/>
      <c r="C77" s="9">
        <v>1569.0350000000001</v>
      </c>
      <c r="D77" s="9">
        <v>1651.2619999999999</v>
      </c>
      <c r="E77" s="9">
        <v>1698.9749999999999</v>
      </c>
      <c r="F77" s="9">
        <v>1625.075</v>
      </c>
      <c r="G77" s="9">
        <v>1818.0820000000001</v>
      </c>
      <c r="H77" s="9">
        <v>1754.44</v>
      </c>
      <c r="I77" s="9">
        <v>1987.7840000000001</v>
      </c>
      <c r="J77" s="9">
        <v>2743.7170000000001</v>
      </c>
      <c r="K77" s="9">
        <v>3774.5430000000001</v>
      </c>
      <c r="L77" s="10">
        <v>4019.223</v>
      </c>
      <c r="M77" s="11">
        <v>4268.1369999999997</v>
      </c>
      <c r="N77" s="12">
        <v>4801.8320000000003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ht="12.75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ht="12.75" x14ac:dyDescent="0.25">
      <c r="B79" s="286"/>
      <c r="C79" s="9">
        <v>1569.0350000000001</v>
      </c>
      <c r="D79" s="9">
        <v>1651.2619999999999</v>
      </c>
      <c r="E79" s="9">
        <v>1698.9749999999999</v>
      </c>
      <c r="F79" s="9">
        <v>1625.075</v>
      </c>
      <c r="G79" s="9">
        <v>1818.0820000000001</v>
      </c>
      <c r="H79" s="9">
        <v>1754.44</v>
      </c>
      <c r="I79" s="9">
        <v>1987.7840000000001</v>
      </c>
      <c r="J79" s="9">
        <v>2743.7170000000001</v>
      </c>
      <c r="K79" s="9">
        <v>3774.5430000000001</v>
      </c>
      <c r="L79" s="10">
        <v>4019.223</v>
      </c>
      <c r="M79" s="11">
        <v>4268.1369999999997</v>
      </c>
      <c r="N79" s="12">
        <v>4801.8320000000003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ht="12.75" x14ac:dyDescent="0.25">
      <c r="B81" s="286"/>
      <c r="C81" s="9">
        <v>-771.94100000000003</v>
      </c>
      <c r="D81" s="9">
        <v>-903.91099999999994</v>
      </c>
      <c r="E81" s="9">
        <v>-638.59</v>
      </c>
      <c r="F81" s="9">
        <v>-674.25699999999995</v>
      </c>
      <c r="G81" s="9">
        <v>-335.19400000000002</v>
      </c>
      <c r="H81" s="9">
        <v>-497.31099999999998</v>
      </c>
      <c r="I81" s="9">
        <v>-685.08299999999997</v>
      </c>
      <c r="J81" s="9">
        <v>-1697.5530000000001</v>
      </c>
      <c r="K81" s="9">
        <v>-1932.6089999999999</v>
      </c>
      <c r="L81" s="10">
        <v>-2000.971</v>
      </c>
      <c r="M81" s="11">
        <v>-1421.134</v>
      </c>
      <c r="N81" s="12">
        <v>-2269.3359999999998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270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269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-771.94100000000003</v>
      </c>
      <c r="R99" s="9">
        <v>-903.91099999999994</v>
      </c>
      <c r="S99" s="9">
        <v>-638.59</v>
      </c>
      <c r="T99" s="9">
        <v>-674.25699999999995</v>
      </c>
      <c r="U99" s="9">
        <v>-335.19400000000002</v>
      </c>
      <c r="V99" s="9">
        <v>-497.31099999999998</v>
      </c>
      <c r="W99" s="9">
        <v>-685.08299999999997</v>
      </c>
      <c r="X99" s="9">
        <v>-1697.5530000000001</v>
      </c>
      <c r="Y99" s="9">
        <v>-1932.6089999999999</v>
      </c>
      <c r="Z99" s="10">
        <v>-2000.971</v>
      </c>
      <c r="AA99" s="11">
        <v>-1421.134</v>
      </c>
      <c r="AB99" s="12">
        <v>-2269.3359999999998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ht="12.75" x14ac:dyDescent="0.25">
      <c r="B101" s="286"/>
      <c r="C101" s="9">
        <v>1496.6089999999999</v>
      </c>
      <c r="D101" s="9">
        <v>1550.6279999999999</v>
      </c>
      <c r="E101" s="9">
        <v>1662.778</v>
      </c>
      <c r="F101" s="9">
        <v>1813.41</v>
      </c>
      <c r="G101" s="9">
        <v>1753.8</v>
      </c>
      <c r="H101" s="9">
        <v>1929.9110000000001</v>
      </c>
      <c r="I101" s="9">
        <v>2258.6179999999999</v>
      </c>
      <c r="J101" s="9">
        <v>1904.4290000000001</v>
      </c>
      <c r="K101" s="9">
        <v>2753.5810000000001</v>
      </c>
      <c r="L101" s="10">
        <v>2192.3209999999999</v>
      </c>
      <c r="M101" s="11">
        <v>2226.2820000000002</v>
      </c>
      <c r="N101" s="12">
        <v>2577.7669999999998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-0.64200000000000002</v>
      </c>
      <c r="D102" s="9">
        <v>-2.2810000000000001</v>
      </c>
      <c r="E102" s="9">
        <v>-2.7370000000000001</v>
      </c>
      <c r="F102" s="9">
        <v>-3.5670000000000002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10">
        <v>0</v>
      </c>
      <c r="M102" s="11">
        <v>0</v>
      </c>
      <c r="N102" s="12">
        <v>0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8.9999999999999993E-3</v>
      </c>
      <c r="D103" s="9">
        <v>0.08</v>
      </c>
      <c r="E103" s="9">
        <v>8.5999999999999993E-2</v>
      </c>
      <c r="F103" s="9">
        <v>9.2999999999999999E-2</v>
      </c>
      <c r="G103" s="9">
        <v>7.0999999999999994E-2</v>
      </c>
      <c r="H103" s="9">
        <v>8.1000000000000003E-2</v>
      </c>
      <c r="I103" s="9">
        <v>0.26500000000000001</v>
      </c>
      <c r="J103" s="9">
        <v>2.1970000000000001</v>
      </c>
      <c r="K103" s="9">
        <v>0.88800000000000001</v>
      </c>
      <c r="L103" s="10">
        <v>0.57499999999999996</v>
      </c>
      <c r="M103" s="11">
        <v>0.13</v>
      </c>
      <c r="N103" s="12">
        <v>0.221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24.457999999999998</v>
      </c>
      <c r="D104" s="9">
        <v>23.818999999999999</v>
      </c>
      <c r="E104" s="9">
        <v>25.050999999999998</v>
      </c>
      <c r="F104" s="9">
        <v>26.462</v>
      </c>
      <c r="G104" s="9">
        <v>30.411999999999999</v>
      </c>
      <c r="H104" s="9">
        <v>30.640999999999998</v>
      </c>
      <c r="I104" s="9">
        <v>14.62</v>
      </c>
      <c r="J104" s="9">
        <v>46.631999999999998</v>
      </c>
      <c r="K104" s="9">
        <v>80.602000000000004</v>
      </c>
      <c r="L104" s="10">
        <v>49.393999999999998</v>
      </c>
      <c r="M104" s="11">
        <v>33.659999999999997</v>
      </c>
      <c r="N104" s="12">
        <v>70.622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1878.287</v>
      </c>
      <c r="R105" s="9">
        <v>1828.4010000000001</v>
      </c>
      <c r="S105" s="9">
        <v>1751.3679999999999</v>
      </c>
      <c r="T105" s="9">
        <v>1791.521</v>
      </c>
      <c r="U105" s="9">
        <v>2696.181</v>
      </c>
      <c r="V105" s="9">
        <v>2665.2649999999999</v>
      </c>
      <c r="W105" s="9">
        <v>2790.07</v>
      </c>
      <c r="X105" s="9">
        <v>3846.25</v>
      </c>
      <c r="Y105" s="9">
        <v>4129.0330000000004</v>
      </c>
      <c r="Z105" s="10">
        <v>4413.45</v>
      </c>
      <c r="AA105" s="11">
        <v>5145.2920000000004</v>
      </c>
      <c r="AB105" s="12">
        <v>5907.8519999999999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271.04300000000001</v>
      </c>
      <c r="R107" s="9">
        <v>15.06</v>
      </c>
      <c r="S107" s="9">
        <v>18.039000000000001</v>
      </c>
      <c r="T107" s="9">
        <v>23.425000000000001</v>
      </c>
      <c r="U107" s="9">
        <v>65.504999999999995</v>
      </c>
      <c r="V107" s="9">
        <v>61.118000000000002</v>
      </c>
      <c r="W107" s="9">
        <v>10.259</v>
      </c>
      <c r="X107" s="9">
        <v>16.352</v>
      </c>
      <c r="Y107" s="9">
        <v>30.928000000000001</v>
      </c>
      <c r="Z107" s="10">
        <v>66.450999999999993</v>
      </c>
      <c r="AA107" s="11">
        <v>462.87700000000001</v>
      </c>
      <c r="AB107" s="12">
        <v>33.048000000000002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1607.2439999999999</v>
      </c>
      <c r="R108" s="9">
        <v>1813.3409999999999</v>
      </c>
      <c r="S108" s="9">
        <v>1733.329</v>
      </c>
      <c r="T108" s="9">
        <v>1768.096</v>
      </c>
      <c r="U108" s="9">
        <v>2630.6759999999999</v>
      </c>
      <c r="V108" s="9">
        <v>2604.1469999999999</v>
      </c>
      <c r="W108" s="9">
        <v>2779.8110000000001</v>
      </c>
      <c r="X108" s="9">
        <v>3829.8980000000001</v>
      </c>
      <c r="Y108" s="9">
        <v>4098.1049999999996</v>
      </c>
      <c r="Z108" s="10">
        <v>4346.9989999999998</v>
      </c>
      <c r="AA108" s="11">
        <v>4682.415</v>
      </c>
      <c r="AB108" s="12">
        <v>5874.8040000000001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-4.7770000000000001</v>
      </c>
      <c r="R109" s="9">
        <v>-4.944</v>
      </c>
      <c r="S109" s="9">
        <v>-5.29</v>
      </c>
      <c r="T109" s="9">
        <v>-5.7679999999999998</v>
      </c>
      <c r="U109" s="9">
        <v>-91.64</v>
      </c>
      <c r="V109" s="9">
        <v>-54.100999999999999</v>
      </c>
      <c r="W109" s="9">
        <v>-146.392</v>
      </c>
      <c r="X109" s="9">
        <v>-115.57899999999999</v>
      </c>
      <c r="Y109" s="9">
        <v>-234.76599999999999</v>
      </c>
      <c r="Z109" s="10">
        <v>-367.98</v>
      </c>
      <c r="AA109" s="11">
        <v>-362.85899999999998</v>
      </c>
      <c r="AB109" s="12">
        <v>-163.77500000000001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-4.7770000000000001</v>
      </c>
      <c r="R112" s="9">
        <v>-4.944</v>
      </c>
      <c r="S112" s="9">
        <v>-5.29</v>
      </c>
      <c r="T112" s="9">
        <v>-5.7679999999999998</v>
      </c>
      <c r="U112" s="9">
        <v>-91.64</v>
      </c>
      <c r="V112" s="9">
        <v>-54.100999999999999</v>
      </c>
      <c r="W112" s="9">
        <v>-146.392</v>
      </c>
      <c r="X112" s="9">
        <v>-115.57899999999999</v>
      </c>
      <c r="Y112" s="9">
        <v>-234.76599999999999</v>
      </c>
      <c r="Z112" s="10">
        <v>-367.98</v>
      </c>
      <c r="AA112" s="11">
        <v>-362.85899999999998</v>
      </c>
      <c r="AB112" s="12">
        <v>-163.77500000000001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1101.569</v>
      </c>
      <c r="R113" s="46">
        <v>919.54600000000005</v>
      </c>
      <c r="S113" s="46">
        <v>1107.4880000000001</v>
      </c>
      <c r="T113" s="46">
        <v>1111.4960000000001</v>
      </c>
      <c r="U113" s="46">
        <v>2269.3470000000002</v>
      </c>
      <c r="V113" s="46">
        <v>2113.8530000000001</v>
      </c>
      <c r="W113" s="46">
        <v>1958.595</v>
      </c>
      <c r="X113" s="46">
        <v>2033.1179999999999</v>
      </c>
      <c r="Y113" s="46">
        <v>1961.6579999999999</v>
      </c>
      <c r="Z113" s="47">
        <v>2044.4989999999998</v>
      </c>
      <c r="AA113" s="48">
        <v>3361.2990000000004</v>
      </c>
      <c r="AB113" s="49">
        <v>3474.741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-418.86500000000001</v>
      </c>
      <c r="D115" s="35">
        <v>-652.70000000000005</v>
      </c>
      <c r="E115" s="35">
        <v>-577.69000000000005</v>
      </c>
      <c r="F115" s="35">
        <v>-724.90200000000004</v>
      </c>
      <c r="G115" s="35">
        <v>485.06400000000002</v>
      </c>
      <c r="H115" s="35">
        <v>153.22</v>
      </c>
      <c r="I115" s="35">
        <v>-314.90800000000002</v>
      </c>
      <c r="J115" s="35">
        <v>79.86</v>
      </c>
      <c r="K115" s="35">
        <v>-873.41300000000001</v>
      </c>
      <c r="L115" s="36">
        <v>-197.791</v>
      </c>
      <c r="M115" s="25">
        <v>1101.2270000000001</v>
      </c>
      <c r="N115" s="26">
        <v>826.13099999999997</v>
      </c>
      <c r="O115" s="232" t="s">
        <v>157</v>
      </c>
      <c r="P115" s="153" t="s">
        <v>158</v>
      </c>
      <c r="Q115" s="79">
        <v>683.99800000000005</v>
      </c>
      <c r="R115" s="80">
        <v>498.74099999999999</v>
      </c>
      <c r="S115" s="80">
        <v>647.73800000000006</v>
      </c>
      <c r="T115" s="80">
        <v>599.88900000000001</v>
      </c>
      <c r="U115" s="80">
        <v>855.32399999999996</v>
      </c>
      <c r="V115" s="80">
        <v>203.22200000000001</v>
      </c>
      <c r="W115" s="80">
        <v>-379.99099999999999</v>
      </c>
      <c r="X115" s="80">
        <v>104.48</v>
      </c>
      <c r="Y115" s="80">
        <v>-830.67600000000004</v>
      </c>
      <c r="Z115" s="81">
        <v>-153.37899999999999</v>
      </c>
      <c r="AA115" s="33">
        <v>595.77700000000004</v>
      </c>
      <c r="AB115" s="34">
        <v>821.25900000000001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658.01700000000005</v>
      </c>
      <c r="D117" s="27">
        <v>613.10799999999995</v>
      </c>
      <c r="E117" s="27">
        <v>822.18899999999996</v>
      </c>
      <c r="F117" s="27">
        <v>846.47500000000002</v>
      </c>
      <c r="G117" s="27">
        <v>1216.4960000000001</v>
      </c>
      <c r="H117" s="27">
        <v>481.637</v>
      </c>
      <c r="I117" s="27">
        <v>-343.75400000000002</v>
      </c>
      <c r="J117" s="27">
        <v>89.728999999999999</v>
      </c>
      <c r="K117" s="27">
        <v>-486.37900000000002</v>
      </c>
      <c r="L117" s="28">
        <v>-249.49100000000001</v>
      </c>
      <c r="M117" s="29">
        <v>-57.515000000000001</v>
      </c>
      <c r="N117" s="30">
        <v>831.69899999999996</v>
      </c>
      <c r="O117" s="231" t="s">
        <v>161</v>
      </c>
      <c r="P117" s="151" t="s">
        <v>162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-25.981000000000002</v>
      </c>
      <c r="R118" s="75">
        <v>114.367</v>
      </c>
      <c r="S118" s="75">
        <v>174.45099999999999</v>
      </c>
      <c r="T118" s="75">
        <v>246.58600000000001</v>
      </c>
      <c r="U118" s="75">
        <v>361.17200000000003</v>
      </c>
      <c r="V118" s="75">
        <v>278.41500000000002</v>
      </c>
      <c r="W118" s="75">
        <v>36.237000000000002</v>
      </c>
      <c r="X118" s="75">
        <v>-14.750999999999999</v>
      </c>
      <c r="Y118" s="75">
        <v>344.29700000000003</v>
      </c>
      <c r="Z118" s="84">
        <v>-96.111999999999995</v>
      </c>
      <c r="AA118" s="11">
        <v>-653.29200000000003</v>
      </c>
      <c r="AB118" s="12">
        <v>10.44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439.46899999999999</v>
      </c>
      <c r="D124" s="9">
        <v>386.923</v>
      </c>
      <c r="E124" s="9">
        <v>561.68499999999995</v>
      </c>
      <c r="F124" s="9">
        <v>574.18499999999995</v>
      </c>
      <c r="G124" s="9">
        <v>1127.751</v>
      </c>
      <c r="H124" s="9">
        <v>378.31400000000002</v>
      </c>
      <c r="I124" s="9">
        <v>-344.81</v>
      </c>
      <c r="J124" s="9">
        <v>89.185000000000002</v>
      </c>
      <c r="K124" s="9">
        <v>-486.37900000000002</v>
      </c>
      <c r="L124" s="10">
        <v>-249.49100000000001</v>
      </c>
      <c r="M124" s="11">
        <v>-57.515000000000001</v>
      </c>
      <c r="N124" s="12">
        <v>831.69899999999996</v>
      </c>
      <c r="O124" s="229" t="s">
        <v>171</v>
      </c>
      <c r="P124" s="149" t="s">
        <v>172</v>
      </c>
      <c r="Q124" s="75">
        <v>0</v>
      </c>
      <c r="R124" s="9">
        <v>0</v>
      </c>
      <c r="S124" s="9">
        <v>0</v>
      </c>
      <c r="T124" s="9">
        <v>0</v>
      </c>
      <c r="U124" s="9">
        <v>0</v>
      </c>
      <c r="V124" s="9">
        <v>0</v>
      </c>
      <c r="W124" s="9">
        <v>2.5000000000000001E-2</v>
      </c>
      <c r="X124" s="9">
        <v>0</v>
      </c>
      <c r="Y124" s="9">
        <v>0</v>
      </c>
      <c r="Z124" s="10">
        <v>0</v>
      </c>
      <c r="AA124" s="11">
        <v>0</v>
      </c>
      <c r="AB124" s="12">
        <v>0</v>
      </c>
      <c r="AC124" s="318"/>
    </row>
    <row r="125" spans="2:29" ht="12.75" x14ac:dyDescent="0.25">
      <c r="B125" s="286"/>
      <c r="C125" s="9">
        <v>-75.998999999999995</v>
      </c>
      <c r="D125" s="9">
        <v>-140.59800000000001</v>
      </c>
      <c r="E125" s="9">
        <v>-169.654</v>
      </c>
      <c r="F125" s="9">
        <v>-219.833</v>
      </c>
      <c r="G125" s="9">
        <v>-57.036000000000001</v>
      </c>
      <c r="H125" s="9">
        <v>-0.98199999999999998</v>
      </c>
      <c r="I125" s="9">
        <v>-1.4770000000000001</v>
      </c>
      <c r="J125" s="9">
        <v>101.602</v>
      </c>
      <c r="K125" s="9">
        <v>-585.23099999999999</v>
      </c>
      <c r="L125" s="10">
        <v>-521.029</v>
      </c>
      <c r="M125" s="11">
        <v>18.928000000000001</v>
      </c>
      <c r="N125" s="12">
        <v>681.85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ht="12.75" x14ac:dyDescent="0.25">
      <c r="B126" s="286"/>
      <c r="C126" s="9">
        <v>515.46799999999996</v>
      </c>
      <c r="D126" s="9">
        <v>527.52099999999996</v>
      </c>
      <c r="E126" s="9">
        <v>731.33900000000006</v>
      </c>
      <c r="F126" s="9">
        <v>794.01800000000003</v>
      </c>
      <c r="G126" s="9">
        <v>1184.787</v>
      </c>
      <c r="H126" s="9">
        <v>379.29599999999999</v>
      </c>
      <c r="I126" s="9">
        <v>-343.33300000000003</v>
      </c>
      <c r="J126" s="9">
        <v>-12.417</v>
      </c>
      <c r="K126" s="9">
        <v>98.852000000000004</v>
      </c>
      <c r="L126" s="10">
        <v>271.53800000000001</v>
      </c>
      <c r="M126" s="11">
        <v>-76.442999999999998</v>
      </c>
      <c r="N126" s="12">
        <v>149.84899999999999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ht="12.75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ht="12.75" x14ac:dyDescent="0.25">
      <c r="B128" s="286"/>
      <c r="C128" s="9">
        <v>0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0">
        <v>0</v>
      </c>
      <c r="M128" s="11">
        <v>0</v>
      </c>
      <c r="N128" s="12">
        <v>0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ht="12.75" x14ac:dyDescent="0.25">
      <c r="B129" s="286"/>
      <c r="C129" s="9">
        <v>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0">
        <v>0</v>
      </c>
      <c r="M129" s="11">
        <v>0</v>
      </c>
      <c r="N129" s="12">
        <v>0</v>
      </c>
      <c r="O129" s="229" t="s">
        <v>181</v>
      </c>
      <c r="P129" s="149" t="s">
        <v>182</v>
      </c>
      <c r="Q129" s="75">
        <v>0</v>
      </c>
      <c r="R129" s="9">
        <v>0</v>
      </c>
      <c r="S129" s="9">
        <v>0</v>
      </c>
      <c r="T129" s="9">
        <v>0</v>
      </c>
      <c r="U129" s="9">
        <v>0</v>
      </c>
      <c r="V129" s="9">
        <v>0</v>
      </c>
      <c r="W129" s="9">
        <v>2.5000000000000001E-2</v>
      </c>
      <c r="X129" s="9">
        <v>0</v>
      </c>
      <c r="Y129" s="9">
        <v>0</v>
      </c>
      <c r="Z129" s="10">
        <v>0</v>
      </c>
      <c r="AA129" s="11">
        <v>0</v>
      </c>
      <c r="AB129" s="12">
        <v>0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0</v>
      </c>
      <c r="D131" s="9">
        <v>0</v>
      </c>
      <c r="E131" s="9">
        <v>2.74</v>
      </c>
      <c r="F131" s="9">
        <v>0</v>
      </c>
      <c r="G131" s="9">
        <v>0</v>
      </c>
      <c r="H131" s="9">
        <v>100.256</v>
      </c>
      <c r="I131" s="9">
        <v>0</v>
      </c>
      <c r="J131" s="9">
        <v>0</v>
      </c>
      <c r="K131" s="9">
        <v>0</v>
      </c>
      <c r="L131" s="10">
        <v>0</v>
      </c>
      <c r="M131" s="11">
        <v>0</v>
      </c>
      <c r="N131" s="12">
        <v>0</v>
      </c>
      <c r="O131" s="229" t="s">
        <v>183</v>
      </c>
      <c r="P131" s="149" t="s">
        <v>184</v>
      </c>
      <c r="Q131" s="75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v>0</v>
      </c>
      <c r="AA131" s="11">
        <v>0</v>
      </c>
      <c r="AB131" s="12">
        <v>0</v>
      </c>
      <c r="AC131" s="318"/>
    </row>
    <row r="132" spans="2:29" ht="12.75" x14ac:dyDescent="0.25">
      <c r="B132" s="286"/>
      <c r="C132" s="9">
        <v>0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0">
        <v>0</v>
      </c>
      <c r="M132" s="11">
        <v>0</v>
      </c>
      <c r="N132" s="12">
        <v>0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ht="12.75" x14ac:dyDescent="0.25">
      <c r="B133" s="286"/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v>0</v>
      </c>
      <c r="M133" s="11">
        <v>0</v>
      </c>
      <c r="N133" s="12">
        <v>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ht="12.75" x14ac:dyDescent="0.25">
      <c r="B134" s="286"/>
      <c r="C134" s="9">
        <v>0</v>
      </c>
      <c r="D134" s="9">
        <v>0</v>
      </c>
      <c r="E134" s="9">
        <v>2.74</v>
      </c>
      <c r="F134" s="9">
        <v>0</v>
      </c>
      <c r="G134" s="9">
        <v>0</v>
      </c>
      <c r="H134" s="9">
        <v>100.256</v>
      </c>
      <c r="I134" s="9">
        <v>0</v>
      </c>
      <c r="J134" s="9">
        <v>0</v>
      </c>
      <c r="K134" s="9">
        <v>0</v>
      </c>
      <c r="L134" s="10">
        <v>0</v>
      </c>
      <c r="M134" s="11">
        <v>0</v>
      </c>
      <c r="N134" s="12">
        <v>0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  <c r="M136" s="11">
        <v>0</v>
      </c>
      <c r="N136" s="12">
        <v>0</v>
      </c>
      <c r="O136" s="229" t="s">
        <v>193</v>
      </c>
      <c r="P136" s="149" t="s">
        <v>194</v>
      </c>
      <c r="Q136" s="75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0</v>
      </c>
      <c r="D138" s="9">
        <v>0</v>
      </c>
      <c r="E138" s="9">
        <v>122.322</v>
      </c>
      <c r="F138" s="9">
        <v>135.97900000000001</v>
      </c>
      <c r="G138" s="9">
        <v>0</v>
      </c>
      <c r="H138" s="9">
        <v>0</v>
      </c>
      <c r="I138" s="9">
        <v>1.9710000000000001</v>
      </c>
      <c r="J138" s="9">
        <v>0.54400000000000004</v>
      </c>
      <c r="K138" s="9">
        <v>0</v>
      </c>
      <c r="L138" s="10">
        <v>0</v>
      </c>
      <c r="M138" s="11">
        <v>0</v>
      </c>
      <c r="N138" s="12">
        <v>0</v>
      </c>
      <c r="O138" s="229" t="s">
        <v>195</v>
      </c>
      <c r="P138" s="149" t="s">
        <v>196</v>
      </c>
      <c r="Q138" s="75">
        <v>-25.34</v>
      </c>
      <c r="R138" s="9">
        <v>68.236000000000004</v>
      </c>
      <c r="S138" s="9">
        <v>-283.39</v>
      </c>
      <c r="T138" s="9">
        <v>-71.933000000000007</v>
      </c>
      <c r="U138" s="9">
        <v>361.90100000000001</v>
      </c>
      <c r="V138" s="9">
        <v>280.149</v>
      </c>
      <c r="W138" s="9">
        <v>-312.65499999999997</v>
      </c>
      <c r="X138" s="9">
        <v>-14.750999999999999</v>
      </c>
      <c r="Y138" s="9">
        <v>344.29700000000003</v>
      </c>
      <c r="Z138" s="10">
        <v>-79.748999999999995</v>
      </c>
      <c r="AA138" s="11">
        <v>-617.67700000000002</v>
      </c>
      <c r="AB138" s="12">
        <v>62.185000000000002</v>
      </c>
      <c r="AC138" s="318"/>
    </row>
    <row r="139" spans="2:29" ht="12.75" x14ac:dyDescent="0.25">
      <c r="B139" s="286"/>
      <c r="C139" s="9">
        <v>0</v>
      </c>
      <c r="D139" s="9">
        <v>0</v>
      </c>
      <c r="E139" s="9">
        <v>122.322</v>
      </c>
      <c r="F139" s="9">
        <v>135.97900000000001</v>
      </c>
      <c r="G139" s="9">
        <v>0</v>
      </c>
      <c r="H139" s="9">
        <v>0</v>
      </c>
      <c r="I139" s="9">
        <v>1.968</v>
      </c>
      <c r="J139" s="9">
        <v>0</v>
      </c>
      <c r="K139" s="9">
        <v>0</v>
      </c>
      <c r="L139" s="10">
        <v>0</v>
      </c>
      <c r="M139" s="11">
        <v>0</v>
      </c>
      <c r="N139" s="12">
        <v>0</v>
      </c>
      <c r="O139" s="229" t="s">
        <v>197</v>
      </c>
      <c r="P139" s="149" t="s">
        <v>198</v>
      </c>
      <c r="Q139" s="75">
        <v>-3.8889999999999998</v>
      </c>
      <c r="R139" s="9">
        <v>90.35</v>
      </c>
      <c r="S139" s="9">
        <v>-256.22399999999999</v>
      </c>
      <c r="T139" s="9">
        <v>-34.914000000000001</v>
      </c>
      <c r="U139" s="9">
        <v>402.084</v>
      </c>
      <c r="V139" s="9">
        <v>107.172</v>
      </c>
      <c r="W139" s="9">
        <v>-222.15799999999999</v>
      </c>
      <c r="X139" s="9">
        <v>-62.408999999999999</v>
      </c>
      <c r="Y139" s="9">
        <v>-102.371</v>
      </c>
      <c r="Z139" s="10">
        <v>-1.1200000000000001</v>
      </c>
      <c r="AA139" s="11">
        <v>9.6590000000000007</v>
      </c>
      <c r="AB139" s="12">
        <v>-3.1560000000000001</v>
      </c>
      <c r="AC139" s="318"/>
    </row>
    <row r="140" spans="2:29" ht="12.75" x14ac:dyDescent="0.25">
      <c r="B140" s="286"/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3.0000000000000001E-3</v>
      </c>
      <c r="J140" s="9">
        <v>0.54400000000000004</v>
      </c>
      <c r="K140" s="9">
        <v>0</v>
      </c>
      <c r="L140" s="10">
        <v>0</v>
      </c>
      <c r="M140" s="11">
        <v>0</v>
      </c>
      <c r="N140" s="12">
        <v>0</v>
      </c>
      <c r="O140" s="229" t="s">
        <v>199</v>
      </c>
      <c r="P140" s="149" t="s">
        <v>200</v>
      </c>
      <c r="Q140" s="75">
        <v>-21.451000000000001</v>
      </c>
      <c r="R140" s="9">
        <v>-22.114000000000001</v>
      </c>
      <c r="S140" s="9">
        <v>-27.166</v>
      </c>
      <c r="T140" s="9">
        <v>-37.018999999999998</v>
      </c>
      <c r="U140" s="9">
        <v>-40.183</v>
      </c>
      <c r="V140" s="9">
        <v>172.977</v>
      </c>
      <c r="W140" s="9">
        <v>-90.497</v>
      </c>
      <c r="X140" s="9">
        <v>47.658000000000001</v>
      </c>
      <c r="Y140" s="9">
        <v>446.66800000000001</v>
      </c>
      <c r="Z140" s="10">
        <v>-78.629000000000005</v>
      </c>
      <c r="AA140" s="11">
        <v>-627.33600000000001</v>
      </c>
      <c r="AB140" s="12">
        <v>65.340999999999994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0">
        <v>0</v>
      </c>
      <c r="M142" s="11">
        <v>0</v>
      </c>
      <c r="N142" s="12">
        <v>0</v>
      </c>
      <c r="O142" s="229" t="s">
        <v>201</v>
      </c>
      <c r="P142" s="149" t="s">
        <v>202</v>
      </c>
      <c r="Q142" s="75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11">
        <v>0</v>
      </c>
      <c r="AB142" s="12">
        <v>0</v>
      </c>
      <c r="AC142" s="318"/>
    </row>
    <row r="143" spans="2:29" ht="12.75" x14ac:dyDescent="0.25">
      <c r="B143" s="286"/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0</v>
      </c>
      <c r="M143" s="11">
        <v>0</v>
      </c>
      <c r="N143" s="12">
        <v>0</v>
      </c>
      <c r="O143" s="229" t="s">
        <v>203</v>
      </c>
      <c r="P143" s="149" t="s">
        <v>204</v>
      </c>
      <c r="Q143" s="75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11">
        <v>0</v>
      </c>
      <c r="AB143" s="12">
        <v>0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1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1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1:29" ht="12.75" x14ac:dyDescent="0.25">
      <c r="B147" s="286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1:29" ht="18" x14ac:dyDescent="0.25">
      <c r="B149" s="286"/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1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1:29" ht="12.75" x14ac:dyDescent="0.25">
      <c r="B151" s="286"/>
      <c r="C151" s="9">
        <v>218.548</v>
      </c>
      <c r="D151" s="9">
        <v>226.185</v>
      </c>
      <c r="E151" s="9">
        <v>135.44200000000001</v>
      </c>
      <c r="F151" s="9">
        <v>136.31100000000001</v>
      </c>
      <c r="G151" s="9">
        <v>88.745000000000005</v>
      </c>
      <c r="H151" s="9">
        <v>3.0670000000000002</v>
      </c>
      <c r="I151" s="9">
        <v>-0.91500000000000004</v>
      </c>
      <c r="J151" s="9">
        <v>0</v>
      </c>
      <c r="K151" s="9">
        <v>0</v>
      </c>
      <c r="L151" s="10">
        <v>0</v>
      </c>
      <c r="M151" s="11">
        <v>0</v>
      </c>
      <c r="N151" s="12">
        <v>0</v>
      </c>
      <c r="O151" s="229" t="s">
        <v>215</v>
      </c>
      <c r="P151" s="149" t="s">
        <v>216</v>
      </c>
      <c r="Q151" s="75">
        <v>-0.64100000000000001</v>
      </c>
      <c r="R151" s="9">
        <v>46.131</v>
      </c>
      <c r="S151" s="9">
        <v>457.84100000000001</v>
      </c>
      <c r="T151" s="9">
        <v>318.51900000000001</v>
      </c>
      <c r="U151" s="9">
        <v>-0.72899999999999998</v>
      </c>
      <c r="V151" s="9">
        <v>-1.734</v>
      </c>
      <c r="W151" s="9">
        <v>348.86700000000002</v>
      </c>
      <c r="X151" s="9">
        <v>0</v>
      </c>
      <c r="Y151" s="9">
        <v>0</v>
      </c>
      <c r="Z151" s="10">
        <v>-16.363</v>
      </c>
      <c r="AA151" s="11">
        <v>-35.615000000000002</v>
      </c>
      <c r="AB151" s="12">
        <v>-51.744999999999997</v>
      </c>
      <c r="AC151" s="318"/>
    </row>
    <row r="152" spans="1:29" ht="12.75" x14ac:dyDescent="0.25">
      <c r="B152" s="286"/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10">
        <v>0</v>
      </c>
      <c r="M152" s="11">
        <v>0</v>
      </c>
      <c r="N152" s="12">
        <v>0</v>
      </c>
      <c r="O152" s="229" t="s">
        <v>217</v>
      </c>
      <c r="P152" s="149" t="s">
        <v>218</v>
      </c>
      <c r="Q152" s="75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10">
        <v>0</v>
      </c>
      <c r="AA152" s="11">
        <v>0</v>
      </c>
      <c r="AB152" s="12">
        <v>0</v>
      </c>
      <c r="AC152" s="318"/>
    </row>
    <row r="153" spans="1:29" ht="12.75" x14ac:dyDescent="0.25">
      <c r="B153" s="286"/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10">
        <v>0</v>
      </c>
      <c r="M153" s="11">
        <v>0</v>
      </c>
      <c r="N153" s="12">
        <v>0</v>
      </c>
      <c r="O153" s="229" t="s">
        <v>219</v>
      </c>
      <c r="P153" s="149" t="s">
        <v>220</v>
      </c>
      <c r="Q153" s="75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10">
        <v>0</v>
      </c>
      <c r="AA153" s="11">
        <v>3.403</v>
      </c>
      <c r="AB153" s="12">
        <v>0</v>
      </c>
      <c r="AC153" s="318"/>
    </row>
    <row r="154" spans="1:29" ht="21.95" customHeight="1" x14ac:dyDescent="0.25">
      <c r="B154" s="286"/>
      <c r="C154" s="9">
        <v>218.548</v>
      </c>
      <c r="D154" s="9">
        <v>226.185</v>
      </c>
      <c r="E154" s="9">
        <v>135.44200000000001</v>
      </c>
      <c r="F154" s="9">
        <v>136.31100000000001</v>
      </c>
      <c r="G154" s="9">
        <v>88.745000000000005</v>
      </c>
      <c r="H154" s="9">
        <v>3.0670000000000002</v>
      </c>
      <c r="I154" s="9">
        <v>-0.91500000000000004</v>
      </c>
      <c r="J154" s="9">
        <v>0</v>
      </c>
      <c r="K154" s="9">
        <v>0</v>
      </c>
      <c r="L154" s="10">
        <v>0</v>
      </c>
      <c r="M154" s="11">
        <v>0</v>
      </c>
      <c r="N154" s="12">
        <v>0</v>
      </c>
      <c r="O154" s="229" t="s">
        <v>221</v>
      </c>
      <c r="P154" s="149" t="s">
        <v>222</v>
      </c>
      <c r="Q154" s="75">
        <v>-0.64100000000000001</v>
      </c>
      <c r="R154" s="9">
        <v>46.131</v>
      </c>
      <c r="S154" s="9">
        <v>457.84100000000001</v>
      </c>
      <c r="T154" s="9">
        <v>318.51900000000001</v>
      </c>
      <c r="U154" s="9">
        <v>-0.72899999999999998</v>
      </c>
      <c r="V154" s="9">
        <v>-1.734</v>
      </c>
      <c r="W154" s="9">
        <v>348.86700000000002</v>
      </c>
      <c r="X154" s="9">
        <v>0</v>
      </c>
      <c r="Y154" s="9">
        <v>0</v>
      </c>
      <c r="Z154" s="10">
        <v>-16.363</v>
      </c>
      <c r="AA154" s="11">
        <v>-39.018000000000001</v>
      </c>
      <c r="AB154" s="12">
        <v>-51.744999999999997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1:29" ht="12.75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ht="12.75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t="12.75" hidden="1" x14ac:dyDescent="0.25">
      <c r="A160" s="246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spans="3:29" ht="12.75" hidden="1" x14ac:dyDescent="0.25"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7"/>
      <c r="P161" s="237"/>
      <c r="Q161" s="237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8"/>
    </row>
    <row r="162" spans="3:29" ht="12.75" hidden="1" x14ac:dyDescent="0.25"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7"/>
      <c r="P162" s="237"/>
      <c r="Q162" s="237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8"/>
    </row>
    <row r="163" spans="3:29" ht="12.75" hidden="1" x14ac:dyDescent="0.25"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7"/>
      <c r="P163" s="237"/>
      <c r="Q163" s="237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8"/>
    </row>
    <row r="164" spans="3:29" ht="12.75" hidden="1" x14ac:dyDescent="0.25"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7"/>
      <c r="P164" s="237"/>
      <c r="Q164" s="237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8"/>
    </row>
    <row r="165" spans="3:29" ht="12.75" hidden="1" x14ac:dyDescent="0.25"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7"/>
      <c r="P165" s="237"/>
      <c r="Q165" s="237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8"/>
    </row>
    <row r="166" spans="3:29" ht="12.75" hidden="1" x14ac:dyDescent="0.25"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7"/>
      <c r="P166" s="237"/>
      <c r="Q166" s="237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8"/>
    </row>
    <row r="167" spans="3:29" ht="12.75" hidden="1" x14ac:dyDescent="0.25"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7"/>
      <c r="P167" s="237"/>
      <c r="Q167" s="237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8"/>
    </row>
    <row r="168" spans="3:29" ht="12.75" hidden="1" x14ac:dyDescent="0.25"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7"/>
      <c r="P168" s="237"/>
      <c r="Q168" s="237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8"/>
    </row>
    <row r="169" spans="3:29" ht="12.75" hidden="1" x14ac:dyDescent="0.25"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7"/>
      <c r="P169" s="237"/>
      <c r="Q169" s="237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8"/>
    </row>
    <row r="170" spans="3:29" ht="12.75" hidden="1" x14ac:dyDescent="0.25"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7"/>
      <c r="P170" s="237"/>
      <c r="Q170" s="237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8"/>
    </row>
    <row r="171" spans="3:29" ht="12.75" hidden="1" x14ac:dyDescent="0.25"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7"/>
      <c r="P171" s="237"/>
      <c r="Q171" s="237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8"/>
    </row>
    <row r="172" spans="3:29" ht="12.75" hidden="1" x14ac:dyDescent="0.25"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7"/>
      <c r="P172" s="237"/>
      <c r="Q172" s="237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8"/>
    </row>
    <row r="173" spans="3:29" ht="12.75" hidden="1" x14ac:dyDescent="0.25"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7"/>
      <c r="P173" s="237"/>
      <c r="Q173" s="237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8"/>
    </row>
    <row r="174" spans="3:29" ht="12.75" hidden="1" x14ac:dyDescent="0.25"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7"/>
      <c r="P174" s="237"/>
      <c r="Q174" s="237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8"/>
    </row>
    <row r="175" spans="3:29" ht="12.75" hidden="1" x14ac:dyDescent="0.25"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7"/>
      <c r="P175" s="237"/>
      <c r="Q175" s="237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</row>
    <row r="176" spans="3:29" ht="12.75" hidden="1" x14ac:dyDescent="0.25"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7"/>
      <c r="P176" s="237"/>
      <c r="Q176" s="237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</row>
    <row r="177" spans="3:28" ht="12.75" hidden="1" x14ac:dyDescent="0.25"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7"/>
      <c r="P177" s="237"/>
      <c r="Q177" s="237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</row>
    <row r="178" spans="3:28" ht="12.75" hidden="1" x14ac:dyDescent="0.25"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7"/>
      <c r="P178" s="237"/>
      <c r="Q178" s="237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</row>
    <row r="179" spans="3:28" ht="12.75" hidden="1" x14ac:dyDescent="0.25"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Q179" s="237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</row>
    <row r="180" spans="3:28" ht="12.75" hidden="1" x14ac:dyDescent="0.25"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Q180" s="237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</row>
    <row r="181" spans="3:28" ht="12.75" hidden="1" x14ac:dyDescent="0.25"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Q181" s="237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</row>
    <row r="182" spans="3:28" ht="12.75" hidden="1" x14ac:dyDescent="0.25"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Q182" s="237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</row>
    <row r="183" spans="3:28" ht="12.75" hidden="1" x14ac:dyDescent="0.25"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Q183" s="237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</row>
    <row r="184" spans="3:28" ht="12.75" hidden="1" x14ac:dyDescent="0.25"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Q184" s="237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</row>
    <row r="185" spans="3:28" ht="12.75" hidden="1" x14ac:dyDescent="0.25"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Q185" s="237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</row>
    <row r="186" spans="3:28" ht="12.75" hidden="1" x14ac:dyDescent="0.25"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Q186" s="237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</row>
    <row r="187" spans="3:28" ht="12.75" hidden="1" x14ac:dyDescent="0.25"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Q187" s="237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</row>
    <row r="188" spans="3:28" ht="12.75" hidden="1" x14ac:dyDescent="0.25"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Q188" s="237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</row>
    <row r="189" spans="3:28" ht="12.75" hidden="1" x14ac:dyDescent="0.25"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Q189" s="237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</row>
    <row r="190" spans="3:28" ht="12.75" hidden="1" x14ac:dyDescent="0.25"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Q190" s="237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</row>
    <row r="191" spans="3:28" ht="12.75" hidden="1" x14ac:dyDescent="0.25"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Q191" s="237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</row>
    <row r="192" spans="3:28" ht="12.75" hidden="1" x14ac:dyDescent="0.25"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Q192" s="237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</row>
    <row r="193" spans="3:28" ht="12.75" hidden="1" x14ac:dyDescent="0.25"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Q193" s="237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</row>
    <row r="194" spans="3:28" ht="12.75" hidden="1" x14ac:dyDescent="0.25"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Q194" s="237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</row>
    <row r="195" spans="3:28" ht="12.75" hidden="1" x14ac:dyDescent="0.25"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Q195" s="237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</row>
    <row r="196" spans="3:28" ht="12.75" hidden="1" x14ac:dyDescent="0.25"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Q196" s="237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</row>
    <row r="197" spans="3:28" ht="12.75" hidden="1" x14ac:dyDescent="0.25"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Q197" s="237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</row>
    <row r="198" spans="3:28" ht="12.75" hidden="1" x14ac:dyDescent="0.25"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Q198" s="237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</row>
    <row r="199" spans="3:28" ht="12.75" hidden="1" x14ac:dyDescent="0.25"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Q199" s="237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</row>
    <row r="200" spans="3:28" ht="12.75" hidden="1" x14ac:dyDescent="0.25"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Q200" s="237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</row>
    <row r="201" spans="3:28" ht="12.75" hidden="1" x14ac:dyDescent="0.25"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Q201" s="237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</row>
    <row r="202" spans="3:28" ht="12.75" hidden="1" x14ac:dyDescent="0.25"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Q202" s="237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</row>
    <row r="203" spans="3:28" ht="12.75" hidden="1" x14ac:dyDescent="0.25"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Q203" s="237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</row>
    <row r="204" spans="3:28" ht="12.75" hidden="1" x14ac:dyDescent="0.25"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Q204" s="237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</row>
    <row r="205" spans="3:28" ht="12.75" hidden="1" x14ac:dyDescent="0.25"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</row>
    <row r="206" spans="3:28" ht="12.75" hidden="1" x14ac:dyDescent="0.25"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</row>
    <row r="207" spans="3:28" ht="12.75" hidden="1" x14ac:dyDescent="0.25"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</row>
    <row r="208" spans="3:28" ht="12.75" hidden="1" x14ac:dyDescent="0.25"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</row>
    <row r="209" spans="3:14" ht="12.75" hidden="1" x14ac:dyDescent="0.25"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</row>
    <row r="210" spans="3:14" ht="12.75" hidden="1" x14ac:dyDescent="0.25"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</row>
    <row r="211" spans="3:14" ht="12.75" hidden="1" x14ac:dyDescent="0.25"/>
    <row r="212" spans="3:14" ht="12.75" hidden="1" x14ac:dyDescent="0.25"/>
    <row r="213" spans="3:14" ht="12.75" hidden="1" x14ac:dyDescent="0.25"/>
    <row r="214" spans="3:14" ht="12.75" hidden="1" x14ac:dyDescent="0.25"/>
    <row r="215" spans="3:14" ht="12.75" hidden="1" x14ac:dyDescent="0.25"/>
    <row r="216" spans="3:14" ht="12.75" hidden="1" x14ac:dyDescent="0.25"/>
    <row r="217" spans="3:14" ht="12.75" hidden="1" x14ac:dyDescent="0.25"/>
    <row r="218" spans="3:14" ht="12.75" hidden="1" x14ac:dyDescent="0.25"/>
    <row r="219" spans="3:14" ht="12.75" hidden="1" x14ac:dyDescent="0.25"/>
    <row r="220" spans="3:14" ht="12.75" hidden="1" x14ac:dyDescent="0.25"/>
    <row r="221" spans="3:14" ht="12.75" hidden="1" x14ac:dyDescent="0.25"/>
    <row r="222" spans="3:14" ht="12.75" hidden="1" x14ac:dyDescent="0.25"/>
    <row r="223" spans="3:14" ht="12.75" hidden="1" x14ac:dyDescent="0.25"/>
    <row r="224" spans="3:1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.75" hidden="1" x14ac:dyDescent="0.25"/>
    <row r="2769" ht="12.75" hidden="1" x14ac:dyDescent="0.25"/>
    <row r="2770" ht="12.75" hidden="1" x14ac:dyDescent="0.25"/>
  </sheetData>
  <sheetProtection algorithmName="SHA-512" hashValue="Hcz0YMIn4UW3luhrc/EkgYRGTkVjOmAaIC26x3lTk7872hcBnTiaDHYRjmJsHLsHYz72QVajs4SkxqVvTc6mGA==" saltValue="GJ6WMeW8CfUEU4ly8jm2pg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8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2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D2771"/>
  <sheetViews>
    <sheetView showGridLines="0" topLeftCell="A127" zoomScaleNormal="100" zoomScaleSheetLayoutView="100" workbookViewId="0">
      <selection activeCell="A160" sqref="A160:XFD160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271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272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945.89200000000005</v>
      </c>
      <c r="R20" s="14">
        <v>1074.4741643015373</v>
      </c>
      <c r="S20" s="14">
        <v>1242.7808967293495</v>
      </c>
      <c r="T20" s="15">
        <v>1345.7573788590946</v>
      </c>
      <c r="U20" s="15">
        <v>1393.8211943059084</v>
      </c>
      <c r="V20" s="14">
        <v>1515.0604378597793</v>
      </c>
      <c r="W20" s="14">
        <v>1692.0243078063677</v>
      </c>
      <c r="X20" s="14">
        <v>1788.0391362126204</v>
      </c>
      <c r="Y20" s="14">
        <v>2048.2993962578248</v>
      </c>
      <c r="Z20" s="15">
        <v>2054.196243624212</v>
      </c>
      <c r="AA20" s="15">
        <v>2237.3520883339893</v>
      </c>
      <c r="AB20" s="16">
        <v>2402.6078142753881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13.532</v>
      </c>
      <c r="R21" s="14">
        <v>19.018736219999997</v>
      </c>
      <c r="S21" s="14">
        <v>60.317056669999999</v>
      </c>
      <c r="T21" s="15">
        <v>13.525446799999999</v>
      </c>
      <c r="U21" s="15">
        <v>23.682752690000001</v>
      </c>
      <c r="V21" s="14">
        <v>21.295842440000001</v>
      </c>
      <c r="W21" s="14">
        <v>20.79265221</v>
      </c>
      <c r="X21" s="14">
        <v>22.440998520000001</v>
      </c>
      <c r="Y21" s="14">
        <v>27.263811489999998</v>
      </c>
      <c r="Z21" s="15">
        <v>36.625463860000004</v>
      </c>
      <c r="AA21" s="15">
        <v>20.790687049999999</v>
      </c>
      <c r="AB21" s="16">
        <v>22.13836366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5.0931703299283982E-14</v>
      </c>
      <c r="X22" s="14">
        <v>3.7061909097246827E-14</v>
      </c>
      <c r="Y22" s="14">
        <v>6.6961547418031838E-14</v>
      </c>
      <c r="Z22" s="15">
        <v>1.1175416148034856E-13</v>
      </c>
      <c r="AA22" s="15">
        <v>1.3244516594568268E-14</v>
      </c>
      <c r="AB22" s="16">
        <v>6.2357230490306391E-14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932.36</v>
      </c>
      <c r="R23" s="14">
        <v>1055.4554280815371</v>
      </c>
      <c r="S23" s="14">
        <v>1182.4638400593494</v>
      </c>
      <c r="T23" s="15">
        <v>1332.2319320590943</v>
      </c>
      <c r="U23" s="15">
        <v>1370.1384416159085</v>
      </c>
      <c r="V23" s="14">
        <v>1493.764595419779</v>
      </c>
      <c r="W23" s="14">
        <v>1671.2316555963675</v>
      </c>
      <c r="X23" s="14">
        <v>1765.5981376926204</v>
      </c>
      <c r="Y23" s="14">
        <v>2021.0355847678252</v>
      </c>
      <c r="Z23" s="15">
        <v>2017.5707797642119</v>
      </c>
      <c r="AA23" s="15">
        <v>2216.5614012839897</v>
      </c>
      <c r="AB23" s="16">
        <v>2380.4694506153883</v>
      </c>
      <c r="AC23" s="329"/>
    </row>
    <row r="24" spans="2:29" ht="13.5" customHeight="1" x14ac:dyDescent="0.25">
      <c r="B24" s="291"/>
      <c r="C24" s="9">
        <v>321.76900000000001</v>
      </c>
      <c r="D24" s="9">
        <v>349.43064031953719</v>
      </c>
      <c r="E24" s="9">
        <v>376.0669072309401</v>
      </c>
      <c r="F24" s="9">
        <v>455.35156101149073</v>
      </c>
      <c r="G24" s="9">
        <v>475.50697285149732</v>
      </c>
      <c r="H24" s="9">
        <v>530.03723959460706</v>
      </c>
      <c r="I24" s="9">
        <v>641.7187578663677</v>
      </c>
      <c r="J24" s="9">
        <v>719.15301109262055</v>
      </c>
      <c r="K24" s="9">
        <v>863.27817916782476</v>
      </c>
      <c r="L24" s="10">
        <v>836.83264467421236</v>
      </c>
      <c r="M24" s="11">
        <v>951.02065901398964</v>
      </c>
      <c r="N24" s="12">
        <v>1008.7016284153884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49"/>
    </row>
    <row r="28" spans="2:29" ht="28.5" customHeight="1" x14ac:dyDescent="0.25">
      <c r="B28" s="291"/>
      <c r="C28" s="27">
        <v>624.12300000000005</v>
      </c>
      <c r="D28" s="27">
        <v>725.04352398200001</v>
      </c>
      <c r="E28" s="27">
        <v>866.71398949840932</v>
      </c>
      <c r="F28" s="27">
        <v>890.40581784760377</v>
      </c>
      <c r="G28" s="27">
        <v>918.31422145441104</v>
      </c>
      <c r="H28" s="27">
        <v>985.02319826517214</v>
      </c>
      <c r="I28" s="27">
        <v>1050.30554994</v>
      </c>
      <c r="J28" s="27">
        <v>1068.8861251200001</v>
      </c>
      <c r="K28" s="27">
        <v>1185.0212170899999</v>
      </c>
      <c r="L28" s="28">
        <v>1217.3635989499999</v>
      </c>
      <c r="M28" s="29">
        <v>1286.3314293200001</v>
      </c>
      <c r="N28" s="30">
        <v>1393.9061858599998</v>
      </c>
      <c r="O28" s="189" t="s">
        <v>35</v>
      </c>
      <c r="P28" s="153" t="s">
        <v>36</v>
      </c>
      <c r="Q28" s="31">
        <v>624.12300000000005</v>
      </c>
      <c r="R28" s="32">
        <v>725.04352398200001</v>
      </c>
      <c r="S28" s="32">
        <v>866.71398949840932</v>
      </c>
      <c r="T28" s="33">
        <v>890.40581784760377</v>
      </c>
      <c r="U28" s="33">
        <v>918.31422145441104</v>
      </c>
      <c r="V28" s="32">
        <v>985.02319826517214</v>
      </c>
      <c r="W28" s="32">
        <v>1050.30554994</v>
      </c>
      <c r="X28" s="32">
        <v>1068.8861251200001</v>
      </c>
      <c r="Y28" s="32">
        <v>1185.0212170899999</v>
      </c>
      <c r="Z28" s="33">
        <v>1217.3635989499999</v>
      </c>
      <c r="AA28" s="33">
        <v>1286.3314293200001</v>
      </c>
      <c r="AB28" s="34">
        <v>1393.9061858599998</v>
      </c>
      <c r="AC28" s="289" t="s">
        <v>34</v>
      </c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44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45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260</v>
      </c>
    </row>
    <row r="32" spans="2:29" ht="12.75" x14ac:dyDescent="0.25">
      <c r="B32" s="286"/>
      <c r="C32" s="27">
        <v>609.04700000000003</v>
      </c>
      <c r="D32" s="27">
        <v>705.67982657999994</v>
      </c>
      <c r="E32" s="27">
        <v>851.48770873000012</v>
      </c>
      <c r="F32" s="27">
        <v>867.12984405809448</v>
      </c>
      <c r="G32" s="27">
        <v>896.32434826389806</v>
      </c>
      <c r="H32" s="27">
        <v>963.7234379061257</v>
      </c>
      <c r="I32" s="27">
        <v>1014.65252872</v>
      </c>
      <c r="J32" s="27">
        <v>1043.7345540599999</v>
      </c>
      <c r="K32" s="27">
        <v>1150.1940383399999</v>
      </c>
      <c r="L32" s="28">
        <v>1172.8432760999997</v>
      </c>
      <c r="M32" s="29">
        <v>1236.39932957</v>
      </c>
      <c r="N32" s="30">
        <v>1324.1506235999998</v>
      </c>
      <c r="O32" s="189" t="s">
        <v>40</v>
      </c>
      <c r="P32" s="153" t="s">
        <v>41</v>
      </c>
      <c r="Q32" s="27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ht="12.75" x14ac:dyDescent="0.25">
      <c r="B33" s="286"/>
      <c r="C33" s="9">
        <v>538.15599999999995</v>
      </c>
      <c r="D33" s="9">
        <v>580.63863849999996</v>
      </c>
      <c r="E33" s="9">
        <v>710.30825543000003</v>
      </c>
      <c r="F33" s="9">
        <v>711.32972484157858</v>
      </c>
      <c r="G33" s="9">
        <v>735.44664041225701</v>
      </c>
      <c r="H33" s="9">
        <v>808.10757769184897</v>
      </c>
      <c r="I33" s="9">
        <v>845.11202490999995</v>
      </c>
      <c r="J33" s="9">
        <v>880.14877582999998</v>
      </c>
      <c r="K33" s="9">
        <v>964.64354739000009</v>
      </c>
      <c r="L33" s="10">
        <v>981.11834239999973</v>
      </c>
      <c r="M33" s="11">
        <v>1029.14900657</v>
      </c>
      <c r="N33" s="12">
        <v>1111.0495793199998</v>
      </c>
      <c r="O33" s="186" t="s">
        <v>42</v>
      </c>
      <c r="P33" s="148" t="s">
        <v>43</v>
      </c>
      <c r="Q33" s="9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ht="12.75" x14ac:dyDescent="0.25">
      <c r="B34" s="286"/>
      <c r="C34" s="9">
        <v>70.891000000000005</v>
      </c>
      <c r="D34" s="9">
        <v>125.04118808000001</v>
      </c>
      <c r="E34" s="9">
        <v>141.17945330000001</v>
      </c>
      <c r="F34" s="9">
        <v>155.80011921651581</v>
      </c>
      <c r="G34" s="9">
        <v>160.87770785164096</v>
      </c>
      <c r="H34" s="9">
        <v>155.61586021427669</v>
      </c>
      <c r="I34" s="9">
        <v>169.54050380999999</v>
      </c>
      <c r="J34" s="9">
        <v>163.58577822999999</v>
      </c>
      <c r="K34" s="9">
        <v>185.55049095000001</v>
      </c>
      <c r="L34" s="10">
        <v>191.72493370000001</v>
      </c>
      <c r="M34" s="11">
        <v>207.25032300000004</v>
      </c>
      <c r="N34" s="12">
        <v>213.10104428000002</v>
      </c>
      <c r="O34" s="186" t="s">
        <v>44</v>
      </c>
      <c r="P34" s="148" t="s">
        <v>45</v>
      </c>
      <c r="Q34" s="9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ht="12.75" x14ac:dyDescent="0.25">
      <c r="B35" s="286"/>
      <c r="C35" s="9">
        <v>2.8000000000000001E-2</v>
      </c>
      <c r="D35" s="9">
        <v>2.754502E-2</v>
      </c>
      <c r="E35" s="9">
        <v>3.0303148409270963E-2</v>
      </c>
      <c r="F35" s="9">
        <v>4.2495549509384029E-2</v>
      </c>
      <c r="G35" s="9">
        <v>2.4851580512936757E-2</v>
      </c>
      <c r="H35" s="9">
        <v>3.0002609046573203E-2</v>
      </c>
      <c r="I35" s="9">
        <v>2.5800260000000002E-2</v>
      </c>
      <c r="J35" s="9">
        <v>2.87345E-2</v>
      </c>
      <c r="K35" s="9">
        <v>4.2560839999999996E-2</v>
      </c>
      <c r="L35" s="10">
        <v>2.8711759999999999E-2</v>
      </c>
      <c r="M35" s="11">
        <v>5.511812E-2</v>
      </c>
      <c r="N35" s="12">
        <v>4.4629919999999997E-2</v>
      </c>
      <c r="O35" s="186" t="s">
        <v>46</v>
      </c>
      <c r="P35" s="148" t="s">
        <v>47</v>
      </c>
      <c r="Q35" s="9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9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ht="12.75" x14ac:dyDescent="0.25">
      <c r="B37" s="286"/>
      <c r="C37" s="9">
        <v>2.8000000000000001E-2</v>
      </c>
      <c r="D37" s="9">
        <v>2.754502E-2</v>
      </c>
      <c r="E37" s="9">
        <v>3.0303148409270963E-2</v>
      </c>
      <c r="F37" s="9">
        <v>4.2495549509384029E-2</v>
      </c>
      <c r="G37" s="9">
        <v>2.4851580512936757E-2</v>
      </c>
      <c r="H37" s="9">
        <v>3.0002609046573203E-2</v>
      </c>
      <c r="I37" s="9">
        <v>2.5800260000000002E-2</v>
      </c>
      <c r="J37" s="9">
        <v>2.87345E-2</v>
      </c>
      <c r="K37" s="9">
        <v>4.2560839999999996E-2</v>
      </c>
      <c r="L37" s="10">
        <v>2.8711759999999999E-2</v>
      </c>
      <c r="M37" s="11">
        <v>5.511812E-2</v>
      </c>
      <c r="N37" s="12">
        <v>4.4629919999999997E-2</v>
      </c>
      <c r="O37" s="186" t="s">
        <v>50</v>
      </c>
      <c r="P37" s="148" t="s">
        <v>51</v>
      </c>
      <c r="Q37" s="9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9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9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9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ht="12.75" x14ac:dyDescent="0.25">
      <c r="B41" s="286"/>
      <c r="C41" s="9">
        <v>15.048</v>
      </c>
      <c r="D41" s="9">
        <v>19.336152381999991</v>
      </c>
      <c r="E41" s="9">
        <v>15.19597762000001</v>
      </c>
      <c r="F41" s="9">
        <v>23.233478240000004</v>
      </c>
      <c r="G41" s="9">
        <v>21.965021610000004</v>
      </c>
      <c r="H41" s="9">
        <v>21.269757749999997</v>
      </c>
      <c r="I41" s="9">
        <v>35.627220959999995</v>
      </c>
      <c r="J41" s="9">
        <v>25.12283656</v>
      </c>
      <c r="K41" s="9">
        <v>34.784617910000001</v>
      </c>
      <c r="L41" s="10">
        <v>44.491611089999999</v>
      </c>
      <c r="M41" s="11">
        <v>49.876981630000003</v>
      </c>
      <c r="N41" s="12">
        <v>69.710932339999999</v>
      </c>
      <c r="O41" s="186" t="s">
        <v>58</v>
      </c>
      <c r="P41" s="148" t="s">
        <v>59</v>
      </c>
      <c r="Q41" s="13">
        <v>15.048</v>
      </c>
      <c r="R41" s="14">
        <v>19.336152381999991</v>
      </c>
      <c r="S41" s="14">
        <v>15.19597762000001</v>
      </c>
      <c r="T41" s="15">
        <v>23.233478240000004</v>
      </c>
      <c r="U41" s="15">
        <v>21.965021610000004</v>
      </c>
      <c r="V41" s="14">
        <v>21.269757749999997</v>
      </c>
      <c r="W41" s="14">
        <v>35.627220959999995</v>
      </c>
      <c r="X41" s="14">
        <v>25.12283656</v>
      </c>
      <c r="Y41" s="14">
        <v>34.784617910000001</v>
      </c>
      <c r="Z41" s="15">
        <v>44.491611089999999</v>
      </c>
      <c r="AA41" s="15">
        <v>49.876981630000003</v>
      </c>
      <c r="AB41" s="16">
        <v>69.710932339999999</v>
      </c>
      <c r="AC41" s="289"/>
    </row>
    <row r="42" spans="1:30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ht="12.75" x14ac:dyDescent="0.25">
      <c r="B45" s="291" t="s">
        <v>39</v>
      </c>
      <c r="C45" s="27">
        <v>0.32800000000000001</v>
      </c>
      <c r="D45" s="27">
        <v>0.26933832999999996</v>
      </c>
      <c r="E45" s="27">
        <v>0.26933832999999996</v>
      </c>
      <c r="F45" s="27">
        <v>0.26933832999999996</v>
      </c>
      <c r="G45" s="27">
        <v>0.26519949238370605</v>
      </c>
      <c r="H45" s="27">
        <v>0.54160907414340786</v>
      </c>
      <c r="I45" s="27">
        <v>0</v>
      </c>
      <c r="J45" s="27">
        <v>0</v>
      </c>
      <c r="K45" s="27">
        <v>0</v>
      </c>
      <c r="L45" s="28">
        <v>0</v>
      </c>
      <c r="M45" s="29">
        <v>0</v>
      </c>
      <c r="N45" s="30">
        <v>0</v>
      </c>
      <c r="O45" s="199" t="s">
        <v>62</v>
      </c>
      <c r="P45" s="151" t="s">
        <v>63</v>
      </c>
      <c r="Q45" s="38">
        <v>759.61578967480705</v>
      </c>
      <c r="R45" s="39">
        <v>794.7750666838316</v>
      </c>
      <c r="S45" s="39">
        <v>569.23251871348521</v>
      </c>
      <c r="T45" s="29">
        <v>577.65977115156647</v>
      </c>
      <c r="U45" s="29">
        <v>692.48225320856943</v>
      </c>
      <c r="V45" s="39">
        <v>772.71689629493812</v>
      </c>
      <c r="W45" s="39">
        <v>890.87127900272662</v>
      </c>
      <c r="X45" s="39">
        <v>1063.8566759814819</v>
      </c>
      <c r="Y45" s="39">
        <v>1342.0783907399998</v>
      </c>
      <c r="Z45" s="29">
        <v>1432.0650611891249</v>
      </c>
      <c r="AA45" s="29">
        <v>1528.221544996906</v>
      </c>
      <c r="AB45" s="30">
        <v>1718.5119790679964</v>
      </c>
      <c r="AC45" s="289"/>
    </row>
    <row r="46" spans="1:30" ht="12.75" x14ac:dyDescent="0.25">
      <c r="B46" s="286"/>
      <c r="C46" s="9">
        <v>0.32800000000000001</v>
      </c>
      <c r="D46" s="9">
        <v>0.26933832999999996</v>
      </c>
      <c r="E46" s="9">
        <v>0.26933832999999996</v>
      </c>
      <c r="F46" s="9">
        <v>0.26933832999999996</v>
      </c>
      <c r="G46" s="9">
        <v>0.26519949238370605</v>
      </c>
      <c r="H46" s="9">
        <v>0.54160907414340786</v>
      </c>
      <c r="I46" s="9">
        <v>0</v>
      </c>
      <c r="J46" s="9">
        <v>0</v>
      </c>
      <c r="K46" s="9">
        <v>0</v>
      </c>
      <c r="L46" s="10">
        <v>0</v>
      </c>
      <c r="M46" s="11">
        <v>0</v>
      </c>
      <c r="N46" s="12">
        <v>0</v>
      </c>
      <c r="O46" s="200" t="s">
        <v>64</v>
      </c>
      <c r="P46" s="149" t="s">
        <v>65</v>
      </c>
      <c r="Q46" s="40">
        <v>758.73833287999992</v>
      </c>
      <c r="R46" s="41">
        <v>793.65631762999988</v>
      </c>
      <c r="S46" s="41">
        <v>567.50368714000001</v>
      </c>
      <c r="T46" s="11">
        <v>570.61650957712845</v>
      </c>
      <c r="U46" s="11">
        <v>684.6726857464655</v>
      </c>
      <c r="V46" s="41">
        <v>764.04414480640503</v>
      </c>
      <c r="W46" s="41">
        <v>888.44864690999998</v>
      </c>
      <c r="X46" s="41">
        <v>1061.1130899899999</v>
      </c>
      <c r="Y46" s="41">
        <v>1340.8256329199999</v>
      </c>
      <c r="Z46" s="11">
        <v>1429.7010530500002</v>
      </c>
      <c r="AA46" s="11">
        <v>1525.0569132099997</v>
      </c>
      <c r="AB46" s="12">
        <v>1713.6442556599998</v>
      </c>
      <c r="AC46" s="289"/>
    </row>
    <row r="47" spans="1:30" ht="12.75" x14ac:dyDescent="0.25">
      <c r="B47" s="286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0.71460011999999995</v>
      </c>
      <c r="R47" s="41">
        <v>0.95894235000000005</v>
      </c>
      <c r="S47" s="41">
        <v>1.5546967899999999</v>
      </c>
      <c r="T47" s="11">
        <v>6.857657082871623</v>
      </c>
      <c r="U47" s="11">
        <v>7.6669077235344592</v>
      </c>
      <c r="V47" s="41">
        <v>8.5341734335948605</v>
      </c>
      <c r="W47" s="41">
        <v>2.3019511000000001</v>
      </c>
      <c r="X47" s="41">
        <v>2.6310538600000002</v>
      </c>
      <c r="Y47" s="41">
        <v>1.14375782</v>
      </c>
      <c r="Z47" s="11">
        <v>2.27922651</v>
      </c>
      <c r="AA47" s="11">
        <v>3.0359062799999998</v>
      </c>
      <c r="AB47" s="12">
        <v>4.7084781500000012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0.162856674807171</v>
      </c>
      <c r="R49" s="41">
        <v>0.15980670383180823</v>
      </c>
      <c r="S49" s="41">
        <v>0.17413478348520356</v>
      </c>
      <c r="T49" s="11">
        <v>0.18560449156641434</v>
      </c>
      <c r="U49" s="11">
        <v>0.14265973856949793</v>
      </c>
      <c r="V49" s="41">
        <v>0.13857805493828759</v>
      </c>
      <c r="W49" s="41">
        <v>0.1206809927266787</v>
      </c>
      <c r="X49" s="41">
        <v>0.11253213148165955</v>
      </c>
      <c r="Y49" s="41">
        <v>0.109</v>
      </c>
      <c r="Z49" s="11">
        <v>8.478162912456022E-2</v>
      </c>
      <c r="AA49" s="11">
        <v>0.12872550690634138</v>
      </c>
      <c r="AB49" s="12">
        <v>0.15924525799658582</v>
      </c>
      <c r="AC49" s="289"/>
    </row>
    <row r="50" spans="2:29" ht="12.75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774.33600000000001</v>
      </c>
      <c r="D53" s="21">
        <v>813.84188073583152</v>
      </c>
      <c r="E53" s="21">
        <v>584.15915800348523</v>
      </c>
      <c r="F53" s="21">
        <v>600.62391106156645</v>
      </c>
      <c r="G53" s="21">
        <v>714.18207532618578</v>
      </c>
      <c r="H53" s="21">
        <v>793.4450449707947</v>
      </c>
      <c r="I53" s="21">
        <v>926.49849996272656</v>
      </c>
      <c r="J53" s="21">
        <v>1088.9795125414817</v>
      </c>
      <c r="K53" s="21">
        <v>1376.8630086499998</v>
      </c>
      <c r="L53" s="22">
        <v>1476.5566722791248</v>
      </c>
      <c r="M53" s="19">
        <v>1578.0985266269061</v>
      </c>
      <c r="N53" s="20">
        <v>1788.2229114079964</v>
      </c>
      <c r="O53" s="188" t="s">
        <v>79</v>
      </c>
      <c r="P53" s="155" t="s">
        <v>80</v>
      </c>
      <c r="Q53" s="17">
        <v>774.33600000000001</v>
      </c>
      <c r="R53" s="18">
        <v>813.84188073583152</v>
      </c>
      <c r="S53" s="18">
        <v>584.15915800348523</v>
      </c>
      <c r="T53" s="19">
        <v>600.62391106156645</v>
      </c>
      <c r="U53" s="19">
        <v>714.18207532618578</v>
      </c>
      <c r="V53" s="18">
        <v>793.4450449707947</v>
      </c>
      <c r="W53" s="18">
        <v>926.49849996272656</v>
      </c>
      <c r="X53" s="18">
        <v>1088.9795125414817</v>
      </c>
      <c r="Y53" s="18">
        <v>1376.8630086499998</v>
      </c>
      <c r="Z53" s="19">
        <v>1476.5566722791248</v>
      </c>
      <c r="AA53" s="19">
        <v>1578.0985266269061</v>
      </c>
      <c r="AB53" s="20">
        <v>1788.2229114079964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0</v>
      </c>
      <c r="D55" s="42">
        <v>0</v>
      </c>
      <c r="E55" s="42">
        <v>0</v>
      </c>
      <c r="F55" s="42">
        <v>0</v>
      </c>
      <c r="G55" s="42">
        <v>8.1364300000000001E-3</v>
      </c>
      <c r="H55" s="42">
        <v>8.314055370146619E-3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ht="12.75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8.1364300000000001E-3</v>
      </c>
      <c r="H57" s="9">
        <v>8.314055370146619E-3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2476.7489999999998</v>
      </c>
      <c r="R60" s="14">
        <v>2690.6202864300003</v>
      </c>
      <c r="S60" s="14">
        <v>3095.4857647099998</v>
      </c>
      <c r="T60" s="15">
        <v>3320.8083604065155</v>
      </c>
      <c r="U60" s="15">
        <v>3590.6637178616411</v>
      </c>
      <c r="V60" s="14">
        <v>4164.1572610763105</v>
      </c>
      <c r="W60" s="14">
        <v>4601.4162473399992</v>
      </c>
      <c r="X60" s="14">
        <v>5066.4214169300012</v>
      </c>
      <c r="Y60" s="14">
        <v>5222.6340309799989</v>
      </c>
      <c r="Z60" s="15">
        <v>5710.9275850899994</v>
      </c>
      <c r="AA60" s="15">
        <v>6248.19535344</v>
      </c>
      <c r="AB60" s="16">
        <v>7059.2336141470014</v>
      </c>
      <c r="AC60" s="292"/>
    </row>
    <row r="61" spans="2:29" ht="18" x14ac:dyDescent="0.25">
      <c r="B61" s="286"/>
      <c r="C61" s="46">
        <v>918.68299999999999</v>
      </c>
      <c r="D61" s="46">
        <v>1045.1197309500001</v>
      </c>
      <c r="E61" s="46">
        <v>1084.2452911400001</v>
      </c>
      <c r="F61" s="46">
        <v>1212.5050802500002</v>
      </c>
      <c r="G61" s="46">
        <v>1273.3382611900001</v>
      </c>
      <c r="H61" s="46">
        <v>1448.581629606666</v>
      </c>
      <c r="I61" s="46">
        <v>1455.5199489299996</v>
      </c>
      <c r="J61" s="46">
        <v>1727.9532853599999</v>
      </c>
      <c r="K61" s="46">
        <v>1911.3786389799998</v>
      </c>
      <c r="L61" s="47">
        <v>2219.1921263800004</v>
      </c>
      <c r="M61" s="48">
        <v>2370.7895861900006</v>
      </c>
      <c r="N61" s="49">
        <v>2555.2512040800007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ht="12.75" x14ac:dyDescent="0.25">
      <c r="B63" s="286"/>
      <c r="C63" s="9">
        <v>22.077000000000002</v>
      </c>
      <c r="D63" s="9">
        <v>20.182026674294807</v>
      </c>
      <c r="E63" s="9">
        <v>53.27553617261573</v>
      </c>
      <c r="F63" s="9">
        <v>23.998358548987795</v>
      </c>
      <c r="G63" s="9">
        <v>21.530054701918541</v>
      </c>
      <c r="H63" s="9">
        <v>45.372752805177356</v>
      </c>
      <c r="I63" s="9">
        <v>143.12228669003667</v>
      </c>
      <c r="J63" s="9">
        <v>118.86693958886063</v>
      </c>
      <c r="K63" s="9">
        <v>166.26735000217499</v>
      </c>
      <c r="L63" s="10">
        <v>182.18267697291256</v>
      </c>
      <c r="M63" s="11">
        <v>143.80798970291622</v>
      </c>
      <c r="N63" s="12">
        <v>155.69249460260809</v>
      </c>
      <c r="O63" s="200" t="s">
        <v>95</v>
      </c>
      <c r="P63" s="149" t="s">
        <v>96</v>
      </c>
      <c r="Q63" s="40">
        <v>71.568021050000013</v>
      </c>
      <c r="R63" s="41">
        <v>90.121206340000001</v>
      </c>
      <c r="S63" s="41">
        <v>118.763031</v>
      </c>
      <c r="T63" s="11">
        <v>249.49999926999999</v>
      </c>
      <c r="U63" s="11">
        <v>184.41957206999999</v>
      </c>
      <c r="V63" s="41">
        <v>193.29664167999999</v>
      </c>
      <c r="W63" s="41">
        <v>135.04468090999998</v>
      </c>
      <c r="X63" s="41">
        <v>145.21305871999999</v>
      </c>
      <c r="Y63" s="41">
        <v>155.17723706999999</v>
      </c>
      <c r="Z63" s="11">
        <v>186.07670471</v>
      </c>
      <c r="AA63" s="11">
        <v>227.16324064</v>
      </c>
      <c r="AB63" s="12">
        <v>189.39593176</v>
      </c>
      <c r="AC63" s="292"/>
    </row>
    <row r="64" spans="2:29" ht="12.75" x14ac:dyDescent="0.25">
      <c r="B64" s="286"/>
      <c r="C64" s="9">
        <v>2.4119999999999999</v>
      </c>
      <c r="D64" s="9">
        <v>2.5920795542948083</v>
      </c>
      <c r="E64" s="9">
        <v>3.1961457126157189</v>
      </c>
      <c r="F64" s="9">
        <v>4.2914879305664142</v>
      </c>
      <c r="G64" s="9">
        <v>3.4095112541754977</v>
      </c>
      <c r="H64" s="9">
        <v>3.3466734907247693</v>
      </c>
      <c r="I64" s="9">
        <v>3.0320912800366786</v>
      </c>
      <c r="J64" s="9">
        <v>3.0987020488606598</v>
      </c>
      <c r="K64" s="9">
        <v>2.9339012821750003</v>
      </c>
      <c r="L64" s="10">
        <v>2.2657319629125605</v>
      </c>
      <c r="M64" s="11">
        <v>2.7423355129162101</v>
      </c>
      <c r="N64" s="12">
        <v>2.775970082608092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0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10.648999999999999</v>
      </c>
      <c r="D66" s="9">
        <v>8.9398490000000006</v>
      </c>
      <c r="E66" s="9">
        <v>10.07956371</v>
      </c>
      <c r="F66" s="9">
        <v>11.228073005373162</v>
      </c>
      <c r="G66" s="9">
        <v>10.75855485013035</v>
      </c>
      <c r="H66" s="9">
        <v>12.621143717140992</v>
      </c>
      <c r="I66" s="9">
        <v>13.958081639999998</v>
      </c>
      <c r="J66" s="9">
        <v>15.766907</v>
      </c>
      <c r="K66" s="9">
        <v>16.834293000000002</v>
      </c>
      <c r="L66" s="10">
        <v>17.655055010000002</v>
      </c>
      <c r="M66" s="11">
        <v>18.825238000000002</v>
      </c>
      <c r="N66" s="12">
        <v>21.313616999999997</v>
      </c>
      <c r="O66" s="200" t="s">
        <v>101</v>
      </c>
      <c r="P66" s="149" t="s">
        <v>102</v>
      </c>
      <c r="Q66" s="40">
        <v>51.204021050000009</v>
      </c>
      <c r="R66" s="41">
        <v>65</v>
      </c>
      <c r="S66" s="41">
        <v>105</v>
      </c>
      <c r="T66" s="11">
        <v>193.572</v>
      </c>
      <c r="U66" s="11">
        <v>130</v>
      </c>
      <c r="V66" s="41">
        <v>130</v>
      </c>
      <c r="W66" s="41">
        <v>65</v>
      </c>
      <c r="X66" s="41">
        <v>67</v>
      </c>
      <c r="Y66" s="41">
        <v>55.249997999999998</v>
      </c>
      <c r="Z66" s="11">
        <v>78.586985720000001</v>
      </c>
      <c r="AA66" s="11">
        <v>107.702046</v>
      </c>
      <c r="AB66" s="12">
        <v>65</v>
      </c>
      <c r="AC66" s="292"/>
    </row>
    <row r="67" spans="2:29" ht="12.75" x14ac:dyDescent="0.25">
      <c r="B67" s="286"/>
      <c r="C67" s="9">
        <v>8.0000000000000002E-3</v>
      </c>
      <c r="D67" s="9">
        <v>0.16536741999999999</v>
      </c>
      <c r="E67" s="9">
        <v>0.13888247000000001</v>
      </c>
      <c r="F67" s="9">
        <v>0.82529560304822114</v>
      </c>
      <c r="G67" s="9">
        <v>0.22508988761269105</v>
      </c>
      <c r="H67" s="9">
        <v>0.26416820397742913</v>
      </c>
      <c r="I67" s="9">
        <v>0.23404801999999994</v>
      </c>
      <c r="J67" s="9">
        <v>0.34015575000000003</v>
      </c>
      <c r="K67" s="9">
        <v>7.9968490000000003E-2</v>
      </c>
      <c r="L67" s="10">
        <v>0.94571000000000005</v>
      </c>
      <c r="M67" s="11">
        <v>0.46945173000000001</v>
      </c>
      <c r="N67" s="12">
        <v>1.9794000000001688E-4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292"/>
    </row>
    <row r="68" spans="2:29" ht="12.75" x14ac:dyDescent="0.25">
      <c r="B68" s="286"/>
      <c r="C68" s="21">
        <v>9.0079999999999991</v>
      </c>
      <c r="D68" s="21">
        <v>8.4847307000000001</v>
      </c>
      <c r="E68" s="21">
        <v>39.860944280000005</v>
      </c>
      <c r="F68" s="21">
        <v>7.6535020099999995</v>
      </c>
      <c r="G68" s="21">
        <v>7.1368987100000005</v>
      </c>
      <c r="H68" s="21">
        <v>29.140767393334169</v>
      </c>
      <c r="I68" s="21">
        <v>125.89806575</v>
      </c>
      <c r="J68" s="21">
        <v>99.66117478999999</v>
      </c>
      <c r="K68" s="21">
        <v>146.41918722999998</v>
      </c>
      <c r="L68" s="22">
        <v>161.31618</v>
      </c>
      <c r="M68" s="19">
        <v>121.77096446</v>
      </c>
      <c r="N68" s="20">
        <v>131.60270957999998</v>
      </c>
      <c r="O68" s="188" t="s">
        <v>105</v>
      </c>
      <c r="P68" s="150" t="s">
        <v>106</v>
      </c>
      <c r="Q68" s="17">
        <v>20.364000000000001</v>
      </c>
      <c r="R68" s="18">
        <v>25.121206340000001</v>
      </c>
      <c r="S68" s="18">
        <v>13.763031000000002</v>
      </c>
      <c r="T68" s="19">
        <v>55.927999270000001</v>
      </c>
      <c r="U68" s="19">
        <v>54.419572070000001</v>
      </c>
      <c r="V68" s="18">
        <v>63.296641679999993</v>
      </c>
      <c r="W68" s="18">
        <v>70.044680909999997</v>
      </c>
      <c r="X68" s="18">
        <v>78.213058720000006</v>
      </c>
      <c r="Y68" s="18">
        <v>99.927239069999999</v>
      </c>
      <c r="Z68" s="19">
        <v>107.48971899</v>
      </c>
      <c r="AA68" s="19">
        <v>119.46119464</v>
      </c>
      <c r="AB68" s="20">
        <v>124.39593176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2381.893</v>
      </c>
      <c r="D70" s="54">
        <v>2529.2816158815372</v>
      </c>
      <c r="E70" s="54">
        <v>2660.887126400869</v>
      </c>
      <c r="F70" s="54">
        <v>2934.4288319390944</v>
      </c>
      <c r="G70" s="54">
        <v>3194.3889129359081</v>
      </c>
      <c r="H70" s="54">
        <v>3656.9362512598923</v>
      </c>
      <c r="I70" s="54">
        <v>4064.317192592689</v>
      </c>
      <c r="J70" s="54">
        <v>4453.7937632426228</v>
      </c>
      <c r="K70" s="54">
        <v>4677.0282877178252</v>
      </c>
      <c r="L70" s="55">
        <v>4972.1861587262119</v>
      </c>
      <c r="M70" s="56">
        <v>5538.8595448139904</v>
      </c>
      <c r="N70" s="57">
        <v>6325.9087586323885</v>
      </c>
      <c r="O70" s="189" t="s">
        <v>107</v>
      </c>
      <c r="P70" s="153" t="s">
        <v>108</v>
      </c>
      <c r="Q70" s="31">
        <v>2381.893</v>
      </c>
      <c r="R70" s="32">
        <v>2529.2816158815372</v>
      </c>
      <c r="S70" s="32">
        <v>2660.887126400869</v>
      </c>
      <c r="T70" s="33">
        <v>2934.4288319390944</v>
      </c>
      <c r="U70" s="33">
        <v>3194.3889129359081</v>
      </c>
      <c r="V70" s="32">
        <v>3656.9362512598923</v>
      </c>
      <c r="W70" s="32">
        <v>4064.317192592689</v>
      </c>
      <c r="X70" s="32">
        <v>4453.7937632426228</v>
      </c>
      <c r="Y70" s="32">
        <v>4677.0282877178252</v>
      </c>
      <c r="Z70" s="33">
        <v>4972.1861587262119</v>
      </c>
      <c r="AA70" s="33">
        <v>5538.8595448139904</v>
      </c>
      <c r="AB70" s="34">
        <v>6325.9087586323885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1354.085</v>
      </c>
      <c r="D72" s="21">
        <v>1397.6903212699999</v>
      </c>
      <c r="E72" s="21">
        <v>1623.8218140200001</v>
      </c>
      <c r="F72" s="21">
        <v>1878.733755</v>
      </c>
      <c r="G72" s="21">
        <v>1695.1984021438338</v>
      </c>
      <c r="H72" s="21">
        <v>1891.15497291</v>
      </c>
      <c r="I72" s="21">
        <v>1936.9676390450732</v>
      </c>
      <c r="J72" s="21">
        <v>2327.9925490399996</v>
      </c>
      <c r="K72" s="21">
        <v>2617.7365667498002</v>
      </c>
      <c r="L72" s="22">
        <v>2891.4003421739999</v>
      </c>
      <c r="M72" s="19">
        <v>3064.0764649846296</v>
      </c>
      <c r="N72" s="20">
        <v>3451.7712407714839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1027.808</v>
      </c>
      <c r="D74" s="54">
        <v>1131.591294611537</v>
      </c>
      <c r="E74" s="54">
        <v>1037.0653123808688</v>
      </c>
      <c r="F74" s="54">
        <v>1055.6950769390944</v>
      </c>
      <c r="G74" s="54">
        <v>1499.1905107920741</v>
      </c>
      <c r="H74" s="54">
        <v>1765.7812783498923</v>
      </c>
      <c r="I74" s="54">
        <v>2127.3495535476159</v>
      </c>
      <c r="J74" s="54">
        <v>2125.8012142026232</v>
      </c>
      <c r="K74" s="54">
        <v>2059.2917209680249</v>
      </c>
      <c r="L74" s="55">
        <v>2080.7858165522116</v>
      </c>
      <c r="M74" s="56">
        <v>2474.7830798293608</v>
      </c>
      <c r="N74" s="57">
        <v>2874.1375178609046</v>
      </c>
      <c r="O74" s="189" t="s">
        <v>112</v>
      </c>
      <c r="P74" s="153" t="s">
        <v>113</v>
      </c>
      <c r="Q74" s="31">
        <v>1027.808</v>
      </c>
      <c r="R74" s="32">
        <v>1131.591294611537</v>
      </c>
      <c r="S74" s="32">
        <v>1037.0653123808688</v>
      </c>
      <c r="T74" s="33">
        <v>1055.6950769390944</v>
      </c>
      <c r="U74" s="33">
        <v>1499.1905107920741</v>
      </c>
      <c r="V74" s="32">
        <v>1765.7812783498923</v>
      </c>
      <c r="W74" s="32">
        <v>2127.3495535476159</v>
      </c>
      <c r="X74" s="32">
        <v>2125.8012142026232</v>
      </c>
      <c r="Y74" s="32">
        <v>2059.2917209680249</v>
      </c>
      <c r="Z74" s="33">
        <v>2080.7858165522116</v>
      </c>
      <c r="AA74" s="33">
        <v>2474.7830798293608</v>
      </c>
      <c r="AB74" s="34">
        <v>2874.1375178609046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2381.893</v>
      </c>
      <c r="R75" s="14">
        <v>2529.2816158815372</v>
      </c>
      <c r="S75" s="14">
        <v>2660.887126400869</v>
      </c>
      <c r="T75" s="15">
        <v>2934.4288319390944</v>
      </c>
      <c r="U75" s="15">
        <v>3194.3889129359081</v>
      </c>
      <c r="V75" s="14">
        <v>3656.9362512598923</v>
      </c>
      <c r="W75" s="14">
        <v>4064.317192592689</v>
      </c>
      <c r="X75" s="14">
        <v>4453.7937632426228</v>
      </c>
      <c r="Y75" s="14">
        <v>4677.0282877178252</v>
      </c>
      <c r="Z75" s="15">
        <v>4972.1861587262119</v>
      </c>
      <c r="AA75" s="15">
        <v>5538.8595448139904</v>
      </c>
      <c r="AB75" s="16">
        <v>6325.9087586323885</v>
      </c>
      <c r="AC75" s="293"/>
    </row>
    <row r="76" spans="2:29" ht="30.75" customHeight="1" x14ac:dyDescent="0.25">
      <c r="B76" s="295"/>
      <c r="C76" s="9">
        <v>200.06200000000001</v>
      </c>
      <c r="D76" s="9">
        <v>270.94793473153703</v>
      </c>
      <c r="E76" s="9">
        <v>259.59201373934957</v>
      </c>
      <c r="F76" s="9">
        <v>322.91055075909446</v>
      </c>
      <c r="G76" s="9">
        <v>308.88663674207453</v>
      </c>
      <c r="H76" s="9">
        <v>308.07185751989113</v>
      </c>
      <c r="I76" s="9">
        <v>428.65949235761673</v>
      </c>
      <c r="J76" s="9">
        <v>461.28910019262099</v>
      </c>
      <c r="K76" s="9">
        <v>586.99964561802483</v>
      </c>
      <c r="L76" s="10">
        <v>487.32075759021205</v>
      </c>
      <c r="M76" s="11">
        <v>562.65706285936017</v>
      </c>
      <c r="N76" s="12">
        <v>597.70233745390453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ht="12.75" x14ac:dyDescent="0.25">
      <c r="B77" s="286"/>
      <c r="C77" s="9">
        <v>1554.1469999999999</v>
      </c>
      <c r="D77" s="9">
        <v>1668.638256001537</v>
      </c>
      <c r="E77" s="9">
        <v>1883.4138277593497</v>
      </c>
      <c r="F77" s="9">
        <v>2201.6443057590941</v>
      </c>
      <c r="G77" s="9">
        <v>2004.0850388859085</v>
      </c>
      <c r="H77" s="9">
        <v>2199.2268304298909</v>
      </c>
      <c r="I77" s="9">
        <v>2365.6271314026899</v>
      </c>
      <c r="J77" s="9">
        <v>2789.2816492326206</v>
      </c>
      <c r="K77" s="9">
        <v>3204.7362123678249</v>
      </c>
      <c r="L77" s="10">
        <v>3378.7210997642119</v>
      </c>
      <c r="M77" s="11">
        <v>3626.73352784399</v>
      </c>
      <c r="N77" s="12">
        <v>4049.4735782253888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ht="12.75" x14ac:dyDescent="0.25">
      <c r="B78" s="286"/>
      <c r="C78" s="9">
        <v>1354.085</v>
      </c>
      <c r="D78" s="9">
        <v>1397.6903212699999</v>
      </c>
      <c r="E78" s="9">
        <v>1623.8218140200001</v>
      </c>
      <c r="F78" s="9">
        <v>1878.733755</v>
      </c>
      <c r="G78" s="9">
        <v>1695.1984021438338</v>
      </c>
      <c r="H78" s="9">
        <v>1891.15497291</v>
      </c>
      <c r="I78" s="9">
        <v>1936.9676390450732</v>
      </c>
      <c r="J78" s="9">
        <v>2327.9925490399996</v>
      </c>
      <c r="K78" s="9">
        <v>2617.7365667498002</v>
      </c>
      <c r="L78" s="10">
        <v>2891.4003421739999</v>
      </c>
      <c r="M78" s="11">
        <v>3064.0764649846296</v>
      </c>
      <c r="N78" s="12">
        <v>3451.7712407714839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ht="12.75" x14ac:dyDescent="0.25">
      <c r="B79" s="286"/>
      <c r="C79" s="9">
        <v>200.06200000000001</v>
      </c>
      <c r="D79" s="9">
        <v>270.94793473153703</v>
      </c>
      <c r="E79" s="9">
        <v>259.59201373934957</v>
      </c>
      <c r="F79" s="9">
        <v>322.91055075909446</v>
      </c>
      <c r="G79" s="9">
        <v>308.88663674207453</v>
      </c>
      <c r="H79" s="9">
        <v>308.07185751989113</v>
      </c>
      <c r="I79" s="9">
        <v>428.65949235761673</v>
      </c>
      <c r="J79" s="9">
        <v>461.28910019262099</v>
      </c>
      <c r="K79" s="9">
        <v>586.99964561802483</v>
      </c>
      <c r="L79" s="10">
        <v>487.32075759021205</v>
      </c>
      <c r="M79" s="11">
        <v>562.65706285936017</v>
      </c>
      <c r="N79" s="12">
        <v>597.70233745390453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ht="12.75" x14ac:dyDescent="0.25">
      <c r="B81" s="286"/>
      <c r="C81" s="9">
        <v>827.74599999999998</v>
      </c>
      <c r="D81" s="9">
        <v>860.64335988000016</v>
      </c>
      <c r="E81" s="9">
        <v>777.47329864151914</v>
      </c>
      <c r="F81" s="9">
        <v>732.78452618000006</v>
      </c>
      <c r="G81" s="9">
        <v>1190.3038740499994</v>
      </c>
      <c r="H81" s="9">
        <v>1457.7094208300011</v>
      </c>
      <c r="I81" s="9">
        <v>1698.6900611899989</v>
      </c>
      <c r="J81" s="9">
        <v>1664.5121140100025</v>
      </c>
      <c r="K81" s="9">
        <v>1472.29207535</v>
      </c>
      <c r="L81" s="10">
        <v>1593.4650589619996</v>
      </c>
      <c r="M81" s="11">
        <v>1912.1260169700006</v>
      </c>
      <c r="N81" s="12">
        <v>2276.4351804070002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110"/>
      <c r="H82" s="110"/>
      <c r="I82" s="110"/>
      <c r="J82" s="110"/>
      <c r="K82" s="110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273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272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827.74599999999998</v>
      </c>
      <c r="R99" s="9">
        <v>860.64335988000016</v>
      </c>
      <c r="S99" s="9">
        <v>777.47329864151914</v>
      </c>
      <c r="T99" s="9">
        <v>732.78452617999983</v>
      </c>
      <c r="U99" s="9">
        <v>1190.3038740499994</v>
      </c>
      <c r="V99" s="9">
        <v>1457.7094208300011</v>
      </c>
      <c r="W99" s="9">
        <v>1698.6900611899989</v>
      </c>
      <c r="X99" s="9">
        <v>1664.5121140100025</v>
      </c>
      <c r="Y99" s="9">
        <v>1472.29207535</v>
      </c>
      <c r="Z99" s="10">
        <v>1593.4650589619996</v>
      </c>
      <c r="AA99" s="11">
        <v>1912.1260169700006</v>
      </c>
      <c r="AB99" s="12">
        <v>2276.4351804070002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ht="12.75" x14ac:dyDescent="0.25">
      <c r="B101" s="286"/>
      <c r="C101" s="9">
        <v>1.038</v>
      </c>
      <c r="D101" s="9">
        <v>49.279568960000013</v>
      </c>
      <c r="E101" s="9">
        <v>30.854779259999958</v>
      </c>
      <c r="F101" s="9">
        <v>28.340023369999997</v>
      </c>
      <c r="G101" s="9">
        <v>16.932931680000163</v>
      </c>
      <c r="H101" s="9">
        <v>32.83422173000001</v>
      </c>
      <c r="I101" s="9">
        <v>45.406897311605839</v>
      </c>
      <c r="J101" s="9">
        <v>62.867676389999943</v>
      </c>
      <c r="K101" s="9">
        <v>200.93428672000002</v>
      </c>
      <c r="L101" s="10">
        <v>58.77476176000004</v>
      </c>
      <c r="M101" s="11">
        <v>224.61382286999998</v>
      </c>
      <c r="N101" s="12">
        <v>266.54022593000002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-23.295999999999999</v>
      </c>
      <c r="D102" s="9">
        <v>40.679019390000001</v>
      </c>
      <c r="E102" s="9">
        <v>2.7344145499999977</v>
      </c>
      <c r="F102" s="9">
        <v>-2.0935651670153601</v>
      </c>
      <c r="G102" s="9">
        <v>-6.0506057863299141</v>
      </c>
      <c r="H102" s="9">
        <v>17.593098577173556</v>
      </c>
      <c r="I102" s="9">
        <v>126.51048898999998</v>
      </c>
      <c r="J102" s="9">
        <v>118.97567027000001</v>
      </c>
      <c r="K102" s="9">
        <v>-128.30469191</v>
      </c>
      <c r="L102" s="10">
        <v>-3.9067308999999657</v>
      </c>
      <c r="M102" s="11">
        <v>-7.3038746100000278</v>
      </c>
      <c r="N102" s="12">
        <v>68.805656180000014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0">
        <v>0</v>
      </c>
      <c r="M103" s="11">
        <v>0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-3.7429999999999999</v>
      </c>
      <c r="D104" s="9">
        <v>21.47426239</v>
      </c>
      <c r="E104" s="9">
        <v>-0.90205171000000062</v>
      </c>
      <c r="F104" s="9">
        <v>0.53260783000000267</v>
      </c>
      <c r="G104" s="9">
        <v>2.3743548199999966</v>
      </c>
      <c r="H104" s="9">
        <v>0</v>
      </c>
      <c r="I104" s="9">
        <v>0.33441200563989149</v>
      </c>
      <c r="J104" s="9">
        <v>-5.0000000000000001E-3</v>
      </c>
      <c r="K104" s="9">
        <v>0</v>
      </c>
      <c r="L104" s="10">
        <v>50.790223699999999</v>
      </c>
      <c r="M104" s="11">
        <v>-6.3324249999999666E-2</v>
      </c>
      <c r="N104" s="12">
        <v>2.1040977900000053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150</v>
      </c>
      <c r="R105" s="9">
        <v>35</v>
      </c>
      <c r="S105" s="9">
        <v>28</v>
      </c>
      <c r="T105" s="9">
        <v>31.327999999999999</v>
      </c>
      <c r="U105" s="9">
        <v>0</v>
      </c>
      <c r="V105" s="9">
        <v>0</v>
      </c>
      <c r="W105" s="9">
        <v>65</v>
      </c>
      <c r="X105" s="9">
        <v>65</v>
      </c>
      <c r="Y105" s="9">
        <v>65</v>
      </c>
      <c r="Z105" s="10">
        <v>0</v>
      </c>
      <c r="AA105" s="11">
        <v>0</v>
      </c>
      <c r="AB105" s="12">
        <v>62.378917999999999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150</v>
      </c>
      <c r="R108" s="9">
        <v>35</v>
      </c>
      <c r="S108" s="9">
        <v>28</v>
      </c>
      <c r="T108" s="9">
        <v>31.327999999999999</v>
      </c>
      <c r="U108" s="9">
        <v>0</v>
      </c>
      <c r="V108" s="9">
        <v>0</v>
      </c>
      <c r="W108" s="9">
        <v>65</v>
      </c>
      <c r="X108" s="9">
        <v>65</v>
      </c>
      <c r="Y108" s="9">
        <v>65</v>
      </c>
      <c r="Z108" s="10">
        <v>0</v>
      </c>
      <c r="AA108" s="11">
        <v>0</v>
      </c>
      <c r="AB108" s="12">
        <v>62.378917999999999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-66.149584000000004</v>
      </c>
      <c r="X109" s="9">
        <v>0</v>
      </c>
      <c r="Y109" s="9">
        <v>0</v>
      </c>
      <c r="Z109" s="10">
        <v>0</v>
      </c>
      <c r="AA109" s="11">
        <v>0</v>
      </c>
      <c r="AB109" s="12">
        <v>0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-66.149584000000004</v>
      </c>
      <c r="X112" s="9">
        <v>0</v>
      </c>
      <c r="Y112" s="9">
        <v>0</v>
      </c>
      <c r="Z112" s="10">
        <v>0</v>
      </c>
      <c r="AA112" s="11">
        <v>0</v>
      </c>
      <c r="AB112" s="12">
        <v>0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977.74599999999998</v>
      </c>
      <c r="R113" s="77">
        <v>895.64335988000016</v>
      </c>
      <c r="S113" s="77">
        <v>805.47329864151914</v>
      </c>
      <c r="T113" s="77">
        <v>764.1125261799998</v>
      </c>
      <c r="U113" s="77">
        <v>1190.3038740499994</v>
      </c>
      <c r="V113" s="77">
        <v>1457.7094208300011</v>
      </c>
      <c r="W113" s="77">
        <v>1697.5404771899989</v>
      </c>
      <c r="X113" s="77">
        <v>1729.5121140100025</v>
      </c>
      <c r="Y113" s="77">
        <v>1537.29207535</v>
      </c>
      <c r="Z113" s="86">
        <v>1593.4650589619996</v>
      </c>
      <c r="AA113" s="48">
        <v>1912.1260169700006</v>
      </c>
      <c r="AB113" s="49">
        <v>2338.8140984070001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1003.747</v>
      </c>
      <c r="D115" s="35">
        <v>784.21050914</v>
      </c>
      <c r="E115" s="35">
        <v>772.78615654151918</v>
      </c>
      <c r="F115" s="35">
        <v>737.33346014701544</v>
      </c>
      <c r="G115" s="35">
        <v>1177.0471933363292</v>
      </c>
      <c r="H115" s="35">
        <v>1407.2821005228272</v>
      </c>
      <c r="I115" s="35">
        <v>1525.2886788827532</v>
      </c>
      <c r="J115" s="35">
        <v>1547.6737673500027</v>
      </c>
      <c r="K115" s="35">
        <v>1464.6624805400002</v>
      </c>
      <c r="L115" s="36">
        <v>1487.8068044019994</v>
      </c>
      <c r="M115" s="25">
        <v>1694.8793929600008</v>
      </c>
      <c r="N115" s="26">
        <v>2001.3641185070005</v>
      </c>
      <c r="O115" s="232" t="s">
        <v>157</v>
      </c>
      <c r="P115" s="153" t="s">
        <v>158</v>
      </c>
      <c r="Q115" s="79">
        <v>993.93899999999996</v>
      </c>
      <c r="R115" s="80">
        <v>895.66947065999989</v>
      </c>
      <c r="S115" s="80">
        <v>724.38269928000011</v>
      </c>
      <c r="T115" s="80">
        <v>525.29851891359976</v>
      </c>
      <c r="U115" s="80">
        <v>644.09913935555289</v>
      </c>
      <c r="V115" s="80">
        <v>1334.3339687410275</v>
      </c>
      <c r="W115" s="80">
        <v>1561.7005542400004</v>
      </c>
      <c r="X115" s="80">
        <v>1551.4817070710001</v>
      </c>
      <c r="Y115" s="80">
        <v>1427.5614241889989</v>
      </c>
      <c r="Z115" s="81">
        <v>1409.1627078900003</v>
      </c>
      <c r="AA115" s="33">
        <v>1546.60366361</v>
      </c>
      <c r="AB115" s="34">
        <v>1974.9311111699992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885.52300000000002</v>
      </c>
      <c r="D117" s="27">
        <v>679.50027426999998</v>
      </c>
      <c r="E117" s="27">
        <v>961.41092865999997</v>
      </c>
      <c r="F117" s="27">
        <v>499.05464502214909</v>
      </c>
      <c r="G117" s="27">
        <v>883.28757742923403</v>
      </c>
      <c r="H117" s="27">
        <v>1368.0972538376323</v>
      </c>
      <c r="I117" s="27">
        <v>1639.2471003100004</v>
      </c>
      <c r="J117" s="27">
        <v>1626.3902779</v>
      </c>
      <c r="K117" s="27">
        <v>1320.0446148199992</v>
      </c>
      <c r="L117" s="28">
        <v>1407.8480364800005</v>
      </c>
      <c r="M117" s="29">
        <v>1558.01950788</v>
      </c>
      <c r="N117" s="30">
        <v>1993.8167721199991</v>
      </c>
      <c r="O117" s="231" t="s">
        <v>161</v>
      </c>
      <c r="P117" s="151" t="s">
        <v>162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-108.416</v>
      </c>
      <c r="R118" s="75">
        <v>-216.16919638999997</v>
      </c>
      <c r="S118" s="75">
        <v>237.02822937999997</v>
      </c>
      <c r="T118" s="75">
        <v>-26.243873891450697</v>
      </c>
      <c r="U118" s="75">
        <v>239.18843807368125</v>
      </c>
      <c r="V118" s="75">
        <v>33.763285096604726</v>
      </c>
      <c r="W118" s="75">
        <v>77.546546069999991</v>
      </c>
      <c r="X118" s="75">
        <v>74.908570829000013</v>
      </c>
      <c r="Y118" s="75">
        <v>-107.516809369</v>
      </c>
      <c r="Z118" s="84">
        <v>-1.3146714100000076</v>
      </c>
      <c r="AA118" s="11">
        <v>11.415844269999997</v>
      </c>
      <c r="AB118" s="12">
        <v>18.885660950000002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-394.91199999999998</v>
      </c>
      <c r="D124" s="9">
        <v>1750.9206375352833</v>
      </c>
      <c r="E124" s="9">
        <v>-175.59649326135502</v>
      </c>
      <c r="F124" s="9">
        <v>209.22295892098677</v>
      </c>
      <c r="G124" s="9">
        <v>173.98165984366454</v>
      </c>
      <c r="H124" s="9">
        <v>1041.3608066073161</v>
      </c>
      <c r="I124" s="9">
        <v>447.87115577553629</v>
      </c>
      <c r="J124" s="9">
        <v>722.45914115596588</v>
      </c>
      <c r="K124" s="9">
        <v>1164.8028977399997</v>
      </c>
      <c r="L124" s="10">
        <v>122.87354488000031</v>
      </c>
      <c r="M124" s="11">
        <v>-63.641448589999932</v>
      </c>
      <c r="N124" s="12">
        <v>1010.3759313499994</v>
      </c>
      <c r="O124" s="229" t="s">
        <v>171</v>
      </c>
      <c r="P124" s="149" t="s">
        <v>172</v>
      </c>
      <c r="Q124" s="75">
        <v>-0.93300000000000005</v>
      </c>
      <c r="R124" s="9">
        <v>1.0608512500000002</v>
      </c>
      <c r="S124" s="9">
        <v>9.4397419999999788E-2</v>
      </c>
      <c r="T124" s="9">
        <v>0.74054455952188025</v>
      </c>
      <c r="U124" s="9">
        <v>1.2917338760464263</v>
      </c>
      <c r="V124" s="9">
        <v>-0.79782464903363626</v>
      </c>
      <c r="W124" s="9">
        <v>0.15348029382776029</v>
      </c>
      <c r="X124" s="9">
        <v>0.99659407000000011</v>
      </c>
      <c r="Y124" s="9">
        <v>-0.15930188000000045</v>
      </c>
      <c r="Z124" s="10">
        <v>0.82518354000000038</v>
      </c>
      <c r="AA124" s="11">
        <v>-4.4045830000000251E-2</v>
      </c>
      <c r="AB124" s="12">
        <v>-0.48548650000000049</v>
      </c>
      <c r="AC124" s="318"/>
    </row>
    <row r="125" spans="2:29" ht="12.75" x14ac:dyDescent="0.25">
      <c r="B125" s="286"/>
      <c r="C125" s="9">
        <v>97.176000000000002</v>
      </c>
      <c r="D125" s="9">
        <v>-103.12699842999999</v>
      </c>
      <c r="E125" s="9">
        <v>-1.7187869100000002</v>
      </c>
      <c r="F125" s="9">
        <v>-5.1471181523867831</v>
      </c>
      <c r="G125" s="9">
        <v>-4.5860099674742081</v>
      </c>
      <c r="H125" s="9">
        <v>7.8754285052327205E-2</v>
      </c>
      <c r="I125" s="9">
        <v>3.8437882942988874E-2</v>
      </c>
      <c r="J125" s="9">
        <v>-2.3995579999999996E-2</v>
      </c>
      <c r="K125" s="9">
        <v>-7.5880900000000013E-3</v>
      </c>
      <c r="L125" s="10">
        <v>-1.499348E-2</v>
      </c>
      <c r="M125" s="11">
        <v>-3.5000300000000003E-3</v>
      </c>
      <c r="N125" s="12">
        <v>-3.5000300000000003E-3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ht="12.75" x14ac:dyDescent="0.25">
      <c r="B126" s="286"/>
      <c r="C126" s="9">
        <v>190.721</v>
      </c>
      <c r="D126" s="9">
        <v>861.51086882501863</v>
      </c>
      <c r="E126" s="9">
        <v>-301.08770770290761</v>
      </c>
      <c r="F126" s="9">
        <v>-236.79640689068069</v>
      </c>
      <c r="G126" s="9">
        <v>-112.0458901721844</v>
      </c>
      <c r="H126" s="9">
        <v>-48.233543762160544</v>
      </c>
      <c r="I126" s="9">
        <v>13.024912742593342</v>
      </c>
      <c r="J126" s="9">
        <v>17.072360871420553</v>
      </c>
      <c r="K126" s="9">
        <v>20.20044532</v>
      </c>
      <c r="L126" s="10">
        <v>-0.13310625999999684</v>
      </c>
      <c r="M126" s="11">
        <v>54.232884170000005</v>
      </c>
      <c r="N126" s="12">
        <v>79.486025270000013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ht="12.75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ht="12.75" x14ac:dyDescent="0.25">
      <c r="B128" s="286"/>
      <c r="C128" s="9">
        <v>-682.80899999999997</v>
      </c>
      <c r="D128" s="9">
        <v>632.53676714026483</v>
      </c>
      <c r="E128" s="9">
        <v>174.35964899155258</v>
      </c>
      <c r="F128" s="9">
        <v>270.24083214626006</v>
      </c>
      <c r="G128" s="9">
        <v>236.35453580710137</v>
      </c>
      <c r="H128" s="9">
        <v>1128.0817545219795</v>
      </c>
      <c r="I128" s="9">
        <v>408.90551547999996</v>
      </c>
      <c r="J128" s="9">
        <v>799.56419509454531</v>
      </c>
      <c r="K128" s="9">
        <v>1299.1150570599998</v>
      </c>
      <c r="L128" s="10">
        <v>96.170677190000305</v>
      </c>
      <c r="M128" s="11">
        <v>4.4363657500000553</v>
      </c>
      <c r="N128" s="12">
        <v>1009.7872657499993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ht="12.75" x14ac:dyDescent="0.25">
      <c r="B129" s="286"/>
      <c r="C129" s="9">
        <v>0</v>
      </c>
      <c r="D129" s="9">
        <v>360</v>
      </c>
      <c r="E129" s="9">
        <v>-47.149647639999998</v>
      </c>
      <c r="F129" s="9">
        <v>180.92565181779418</v>
      </c>
      <c r="G129" s="9">
        <v>54.2590241762218</v>
      </c>
      <c r="H129" s="9">
        <v>-38.566158437555053</v>
      </c>
      <c r="I129" s="9">
        <v>25.902289670000027</v>
      </c>
      <c r="J129" s="9">
        <v>-94.153419229999969</v>
      </c>
      <c r="K129" s="9">
        <v>-154.50501654999999</v>
      </c>
      <c r="L129" s="10">
        <v>26.85096742999999</v>
      </c>
      <c r="M129" s="11">
        <v>-122.30719848</v>
      </c>
      <c r="N129" s="12">
        <v>-78.893859639999988</v>
      </c>
      <c r="O129" s="229" t="s">
        <v>181</v>
      </c>
      <c r="P129" s="149" t="s">
        <v>182</v>
      </c>
      <c r="Q129" s="75">
        <v>-0.93300000000000005</v>
      </c>
      <c r="R129" s="9">
        <v>1.0608512500000002</v>
      </c>
      <c r="S129" s="9">
        <v>9.4397419999999788E-2</v>
      </c>
      <c r="T129" s="9">
        <v>0.74054455952188025</v>
      </c>
      <c r="U129" s="9">
        <v>1.2917338760464263</v>
      </c>
      <c r="V129" s="9">
        <v>-0.79782464903363626</v>
      </c>
      <c r="W129" s="9">
        <v>0.15348029382776029</v>
      </c>
      <c r="X129" s="9">
        <v>0.99659407000000011</v>
      </c>
      <c r="Y129" s="9">
        <v>-0.15930188000000045</v>
      </c>
      <c r="Z129" s="10">
        <v>0.82518354000000038</v>
      </c>
      <c r="AA129" s="11">
        <v>-4.4045830000000251E-2</v>
      </c>
      <c r="AB129" s="12">
        <v>-0.48548650000000049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1304.3219999999999</v>
      </c>
      <c r="D131" s="9">
        <v>-1013.3314160352835</v>
      </c>
      <c r="E131" s="9">
        <v>1119.6769170713551</v>
      </c>
      <c r="F131" s="9">
        <v>115.7618326568075</v>
      </c>
      <c r="G131" s="9">
        <v>502.71385346640784</v>
      </c>
      <c r="H131" s="9">
        <v>265.66559207512836</v>
      </c>
      <c r="I131" s="9">
        <v>1106.1229281105027</v>
      </c>
      <c r="J131" s="9">
        <v>1005.4091540740345</v>
      </c>
      <c r="K131" s="9">
        <v>86.656921389999624</v>
      </c>
      <c r="L131" s="10">
        <v>1248.79421</v>
      </c>
      <c r="M131" s="11">
        <v>1505.73520635</v>
      </c>
      <c r="N131" s="12">
        <v>952.38531999999987</v>
      </c>
      <c r="O131" s="229" t="s">
        <v>183</v>
      </c>
      <c r="P131" s="149" t="s">
        <v>184</v>
      </c>
      <c r="Q131" s="75">
        <v>0</v>
      </c>
      <c r="R131" s="9">
        <v>0</v>
      </c>
      <c r="S131" s="9">
        <v>0</v>
      </c>
      <c r="T131" s="9">
        <v>0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v>0</v>
      </c>
      <c r="AA131" s="11">
        <v>0</v>
      </c>
      <c r="AB131" s="12">
        <v>0</v>
      </c>
      <c r="AC131" s="318"/>
    </row>
    <row r="132" spans="2:29" ht="12.75" x14ac:dyDescent="0.25">
      <c r="B132" s="286"/>
      <c r="C132" s="9">
        <v>119.608</v>
      </c>
      <c r="D132" s="9">
        <v>134.52439210035988</v>
      </c>
      <c r="E132" s="9">
        <v>512.14943554138358</v>
      </c>
      <c r="F132" s="9">
        <v>571.05699090714563</v>
      </c>
      <c r="G132" s="9">
        <v>306.41015215395464</v>
      </c>
      <c r="H132" s="9">
        <v>-177.35700093866893</v>
      </c>
      <c r="I132" s="9">
        <v>924.82153385000015</v>
      </c>
      <c r="J132" s="9">
        <v>1778.7664434385467</v>
      </c>
      <c r="K132" s="9">
        <v>1117.4340299999999</v>
      </c>
      <c r="L132" s="10">
        <v>1149.9724199999998</v>
      </c>
      <c r="M132" s="11">
        <v>1461.9765480999999</v>
      </c>
      <c r="N132" s="12">
        <v>400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ht="12.75" x14ac:dyDescent="0.25">
      <c r="B133" s="286"/>
      <c r="C133" s="9">
        <v>1280.7339999999999</v>
      </c>
      <c r="D133" s="9">
        <v>-1332.6560352000001</v>
      </c>
      <c r="E133" s="9">
        <v>542.19432831000006</v>
      </c>
      <c r="F133" s="9">
        <v>436.76840000000004</v>
      </c>
      <c r="G133" s="9">
        <v>32.911741309234081</v>
      </c>
      <c r="H133" s="9">
        <v>191.3</v>
      </c>
      <c r="I133" s="9">
        <v>335.90741249000024</v>
      </c>
      <c r="J133" s="9">
        <v>-663.11576388000015</v>
      </c>
      <c r="K133" s="9">
        <v>-852.49854861000017</v>
      </c>
      <c r="L133" s="10">
        <v>338.26259999999996</v>
      </c>
      <c r="M133" s="11">
        <v>83.802600000000098</v>
      </c>
      <c r="N133" s="12">
        <v>540.99659999999983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ht="12.75" x14ac:dyDescent="0.25">
      <c r="B134" s="286"/>
      <c r="C134" s="9">
        <v>-96.02</v>
      </c>
      <c r="D134" s="9">
        <v>184.80022706435682</v>
      </c>
      <c r="E134" s="9">
        <v>65.333153219971365</v>
      </c>
      <c r="F134" s="9">
        <v>-892.06355825033813</v>
      </c>
      <c r="G134" s="9">
        <v>163.39196000321911</v>
      </c>
      <c r="H134" s="9">
        <v>251.72259301379725</v>
      </c>
      <c r="I134" s="9">
        <v>-154.60601822949769</v>
      </c>
      <c r="J134" s="9">
        <v>-110.24152548451225</v>
      </c>
      <c r="K134" s="9">
        <v>-178.27856</v>
      </c>
      <c r="L134" s="10">
        <v>-239.44081</v>
      </c>
      <c r="M134" s="11">
        <v>-40.043941749999995</v>
      </c>
      <c r="N134" s="12">
        <v>11.388719999999973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0</v>
      </c>
      <c r="M136" s="11">
        <v>0</v>
      </c>
      <c r="N136" s="12">
        <v>0</v>
      </c>
      <c r="O136" s="229" t="s">
        <v>193</v>
      </c>
      <c r="P136" s="149" t="s">
        <v>194</v>
      </c>
      <c r="Q136" s="75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-6.0000000000000001E-3</v>
      </c>
      <c r="D138" s="9">
        <v>-1.7034999999999999E-3</v>
      </c>
      <c r="E138" s="9">
        <v>2.7129999999999996E-5</v>
      </c>
      <c r="F138" s="9">
        <v>0</v>
      </c>
      <c r="G138" s="9">
        <v>1.2707915576368467E-5</v>
      </c>
      <c r="H138" s="9">
        <v>0</v>
      </c>
      <c r="I138" s="9">
        <v>17.917000929679169</v>
      </c>
      <c r="J138" s="9">
        <v>-0.82302157000001175</v>
      </c>
      <c r="K138" s="9">
        <v>97.811414010000036</v>
      </c>
      <c r="L138" s="10">
        <v>8.2618620999999699</v>
      </c>
      <c r="M138" s="11">
        <v>-13.838731209999999</v>
      </c>
      <c r="N138" s="12">
        <v>-25.821866369999974</v>
      </c>
      <c r="O138" s="229" t="s">
        <v>195</v>
      </c>
      <c r="P138" s="149" t="s">
        <v>196</v>
      </c>
      <c r="Q138" s="75">
        <v>-78.840999999999994</v>
      </c>
      <c r="R138" s="9">
        <v>-0.67967935999999984</v>
      </c>
      <c r="S138" s="9">
        <v>1.3934583199999997</v>
      </c>
      <c r="T138" s="9">
        <v>1.6737385493090819E-3</v>
      </c>
      <c r="U138" s="9">
        <v>0.54353832712982375</v>
      </c>
      <c r="V138" s="9">
        <v>-1.0486233952728572E-3</v>
      </c>
      <c r="W138" s="9">
        <v>-5</v>
      </c>
      <c r="X138" s="9">
        <v>0</v>
      </c>
      <c r="Y138" s="9">
        <v>0</v>
      </c>
      <c r="Z138" s="10">
        <v>0</v>
      </c>
      <c r="AA138" s="11">
        <v>0</v>
      </c>
      <c r="AB138" s="12">
        <v>0</v>
      </c>
      <c r="AC138" s="318"/>
    </row>
    <row r="139" spans="2:29" ht="12.75" x14ac:dyDescent="0.25">
      <c r="B139" s="286"/>
      <c r="C139" s="9">
        <v>-6.0000000000000001E-3</v>
      </c>
      <c r="D139" s="9">
        <v>-1.7034999999999999E-3</v>
      </c>
      <c r="E139" s="9">
        <v>2.7129999999999996E-5</v>
      </c>
      <c r="F139" s="9">
        <v>0</v>
      </c>
      <c r="G139" s="9">
        <v>1.2707915576368467E-5</v>
      </c>
      <c r="H139" s="9">
        <v>0</v>
      </c>
      <c r="I139" s="9">
        <v>17.917000929679169</v>
      </c>
      <c r="J139" s="9">
        <v>-0.82302157000001175</v>
      </c>
      <c r="K139" s="9">
        <v>97.811414010000036</v>
      </c>
      <c r="L139" s="10">
        <v>8.2618620999999699</v>
      </c>
      <c r="M139" s="11">
        <v>-13.838731209999999</v>
      </c>
      <c r="N139" s="12">
        <v>-25.821866369999974</v>
      </c>
      <c r="O139" s="229" t="s">
        <v>197</v>
      </c>
      <c r="P139" s="149" t="s">
        <v>198</v>
      </c>
      <c r="Q139" s="75">
        <v>-78.257999999999996</v>
      </c>
      <c r="R139" s="9">
        <v>-3.8131650000000003E-2</v>
      </c>
      <c r="S139" s="9">
        <v>2.0986780899999999</v>
      </c>
      <c r="T139" s="9">
        <v>1.6737385493090819E-3</v>
      </c>
      <c r="U139" s="9">
        <v>0.54353832712982375</v>
      </c>
      <c r="V139" s="9">
        <v>-1.0486233952728572E-3</v>
      </c>
      <c r="W139" s="9">
        <v>-2</v>
      </c>
      <c r="X139" s="9">
        <v>0</v>
      </c>
      <c r="Y139" s="9">
        <v>0</v>
      </c>
      <c r="Z139" s="10">
        <v>0</v>
      </c>
      <c r="AA139" s="11">
        <v>0</v>
      </c>
      <c r="AB139" s="12">
        <v>0</v>
      </c>
      <c r="AC139" s="318"/>
    </row>
    <row r="140" spans="2:29" ht="12.75" x14ac:dyDescent="0.25">
      <c r="B140" s="286"/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10">
        <v>0</v>
      </c>
      <c r="M140" s="11">
        <v>0</v>
      </c>
      <c r="N140" s="12">
        <v>0</v>
      </c>
      <c r="O140" s="229" t="s">
        <v>199</v>
      </c>
      <c r="P140" s="149" t="s">
        <v>200</v>
      </c>
      <c r="Q140" s="75">
        <v>-0.58299999999999996</v>
      </c>
      <c r="R140" s="9">
        <v>-0.64154770999999977</v>
      </c>
      <c r="S140" s="9">
        <v>-0.70521977000000013</v>
      </c>
      <c r="T140" s="9">
        <v>0</v>
      </c>
      <c r="U140" s="9">
        <v>0</v>
      </c>
      <c r="V140" s="9">
        <v>0</v>
      </c>
      <c r="W140" s="9">
        <v>-3</v>
      </c>
      <c r="X140" s="9">
        <v>0</v>
      </c>
      <c r="Y140" s="9">
        <v>0</v>
      </c>
      <c r="Z140" s="10">
        <v>0</v>
      </c>
      <c r="AA140" s="11">
        <v>0</v>
      </c>
      <c r="AB140" s="12">
        <v>0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5.9272980020471877</v>
      </c>
      <c r="J142" s="9">
        <v>2.4019169699999985</v>
      </c>
      <c r="K142" s="9">
        <v>0</v>
      </c>
      <c r="L142" s="10">
        <v>3.3029999998689166E-5</v>
      </c>
      <c r="M142" s="11">
        <v>0</v>
      </c>
      <c r="N142" s="12">
        <v>4.678239999999998</v>
      </c>
      <c r="O142" s="229" t="s">
        <v>201</v>
      </c>
      <c r="P142" s="149" t="s">
        <v>202</v>
      </c>
      <c r="Q142" s="75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11">
        <v>0</v>
      </c>
      <c r="AB142" s="12">
        <v>0</v>
      </c>
      <c r="AC142" s="318"/>
    </row>
    <row r="143" spans="2:29" ht="12.75" x14ac:dyDescent="0.25">
      <c r="B143" s="286"/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5.9272980020471877</v>
      </c>
      <c r="J143" s="9">
        <v>2.4019169699999985</v>
      </c>
      <c r="K143" s="9">
        <v>0</v>
      </c>
      <c r="L143" s="10">
        <v>3.3029999998689166E-5</v>
      </c>
      <c r="M143" s="11">
        <v>0</v>
      </c>
      <c r="N143" s="12">
        <v>4.678239999999998</v>
      </c>
      <c r="O143" s="229" t="s">
        <v>203</v>
      </c>
      <c r="P143" s="149" t="s">
        <v>204</v>
      </c>
      <c r="Q143" s="75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11">
        <v>0</v>
      </c>
      <c r="AB143" s="12">
        <v>0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1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1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1:29" ht="12.75" x14ac:dyDescent="0.25">
      <c r="B147" s="286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1:29" ht="18" x14ac:dyDescent="0.25">
      <c r="B149" s="286"/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1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1:29" ht="12.75" x14ac:dyDescent="0.25">
      <c r="B151" s="286"/>
      <c r="C151" s="9">
        <v>-23.881</v>
      </c>
      <c r="D151" s="9">
        <v>-58.08724372999999</v>
      </c>
      <c r="E151" s="9">
        <v>17.330477719999987</v>
      </c>
      <c r="F151" s="9">
        <v>174.06985344435486</v>
      </c>
      <c r="G151" s="9">
        <v>206.59205141124593</v>
      </c>
      <c r="H151" s="9">
        <v>61.070855155187949</v>
      </c>
      <c r="I151" s="9">
        <v>61.408717492234985</v>
      </c>
      <c r="J151" s="9">
        <v>-103.05691272999998</v>
      </c>
      <c r="K151" s="9">
        <v>-29.226618320000011</v>
      </c>
      <c r="L151" s="10">
        <v>27.918386470000005</v>
      </c>
      <c r="M151" s="11">
        <v>129.76448132999997</v>
      </c>
      <c r="N151" s="12">
        <v>52.199147140000001</v>
      </c>
      <c r="O151" s="229" t="s">
        <v>215</v>
      </c>
      <c r="P151" s="149" t="s">
        <v>216</v>
      </c>
      <c r="Q151" s="75">
        <v>-28.641999999999999</v>
      </c>
      <c r="R151" s="9">
        <v>-216.55036827999996</v>
      </c>
      <c r="S151" s="9">
        <v>235.54037363999998</v>
      </c>
      <c r="T151" s="9">
        <v>-26.986092189521884</v>
      </c>
      <c r="U151" s="9">
        <v>237.35316587050499</v>
      </c>
      <c r="V151" s="9">
        <v>34.562158369033632</v>
      </c>
      <c r="W151" s="9">
        <v>82.393065776172236</v>
      </c>
      <c r="X151" s="9">
        <v>73.911976759000012</v>
      </c>
      <c r="Y151" s="9">
        <v>-107.357507489</v>
      </c>
      <c r="Z151" s="10">
        <v>-2.1398549500000081</v>
      </c>
      <c r="AA151" s="11">
        <v>11.459890099999999</v>
      </c>
      <c r="AB151" s="12">
        <v>19.371147449999999</v>
      </c>
      <c r="AC151" s="318"/>
    </row>
    <row r="152" spans="1:29" ht="12.75" x14ac:dyDescent="0.25">
      <c r="B152" s="286"/>
      <c r="C152" s="9">
        <v>-14.951000000000001</v>
      </c>
      <c r="D152" s="9">
        <v>0</v>
      </c>
      <c r="E152" s="9">
        <v>1.1205999999999989E-2</v>
      </c>
      <c r="F152" s="9">
        <v>-0.20932085</v>
      </c>
      <c r="G152" s="9">
        <v>-3.232107E-2</v>
      </c>
      <c r="H152" s="9">
        <v>0</v>
      </c>
      <c r="I152" s="9">
        <v>-0.23597145198842176</v>
      </c>
      <c r="J152" s="9">
        <v>2.95698733</v>
      </c>
      <c r="K152" s="9">
        <v>5.0122101499999996</v>
      </c>
      <c r="L152" s="10">
        <v>-9.1013854000000016</v>
      </c>
      <c r="M152" s="11">
        <v>8.6376090000000016E-2</v>
      </c>
      <c r="N152" s="12">
        <v>1.1802327699999999</v>
      </c>
      <c r="O152" s="229" t="s">
        <v>217</v>
      </c>
      <c r="P152" s="149" t="s">
        <v>218</v>
      </c>
      <c r="Q152" s="75">
        <v>3.4740000000000002</v>
      </c>
      <c r="R152" s="9">
        <v>-134.81413030999997</v>
      </c>
      <c r="S152" s="9">
        <v>-4.8775236099999963</v>
      </c>
      <c r="T152" s="9">
        <v>-19.523691580000001</v>
      </c>
      <c r="U152" s="9">
        <v>7.0769996700000002</v>
      </c>
      <c r="V152" s="9">
        <v>1.66300238</v>
      </c>
      <c r="W152" s="9">
        <v>31.723746670000001</v>
      </c>
      <c r="X152" s="9">
        <v>41.487513929999999</v>
      </c>
      <c r="Y152" s="9">
        <v>-71.164835430000011</v>
      </c>
      <c r="Z152" s="10">
        <v>-9.539416720000002</v>
      </c>
      <c r="AA152" s="11">
        <v>-0.69108853000000026</v>
      </c>
      <c r="AB152" s="12">
        <v>-0.16346371999999998</v>
      </c>
      <c r="AC152" s="318"/>
    </row>
    <row r="153" spans="1:29" ht="12.75" x14ac:dyDescent="0.25">
      <c r="B153" s="286"/>
      <c r="C153" s="9">
        <v>28.742999999999999</v>
      </c>
      <c r="D153" s="9">
        <v>-27.937182329999999</v>
      </c>
      <c r="E153" s="9">
        <v>-0.82359804000000003</v>
      </c>
      <c r="F153" s="9">
        <v>-8.0447227794148604E-2</v>
      </c>
      <c r="G153" s="9">
        <v>-0.18636153649640325</v>
      </c>
      <c r="H153" s="9">
        <v>-0.10916902244498419</v>
      </c>
      <c r="I153" s="9">
        <v>-4.381604540000029</v>
      </c>
      <c r="J153" s="9">
        <v>-55.169480179999987</v>
      </c>
      <c r="K153" s="9">
        <v>-5.4975262100000108</v>
      </c>
      <c r="L153" s="10">
        <v>0</v>
      </c>
      <c r="M153" s="11">
        <v>0</v>
      </c>
      <c r="N153" s="12">
        <v>0</v>
      </c>
      <c r="O153" s="229" t="s">
        <v>219</v>
      </c>
      <c r="P153" s="149" t="s">
        <v>220</v>
      </c>
      <c r="Q153" s="75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10">
        <v>0</v>
      </c>
      <c r="AA153" s="11">
        <v>0</v>
      </c>
      <c r="AB153" s="12">
        <v>0</v>
      </c>
      <c r="AC153" s="318"/>
    </row>
    <row r="154" spans="1:29" ht="21.95" customHeight="1" x14ac:dyDescent="0.25">
      <c r="B154" s="286"/>
      <c r="C154" s="9">
        <v>-37.673000000000002</v>
      </c>
      <c r="D154" s="9">
        <v>-30.150061399999991</v>
      </c>
      <c r="E154" s="9">
        <v>18.142869759999986</v>
      </c>
      <c r="F154" s="9">
        <v>174.35962152214901</v>
      </c>
      <c r="G154" s="9">
        <v>206.81073401774233</v>
      </c>
      <c r="H154" s="9">
        <v>61.180024177632937</v>
      </c>
      <c r="I154" s="9">
        <v>66.026293484223444</v>
      </c>
      <c r="J154" s="9">
        <v>-50.844419880000011</v>
      </c>
      <c r="K154" s="9">
        <v>-28.741302260000001</v>
      </c>
      <c r="L154" s="10">
        <v>37.019771870000007</v>
      </c>
      <c r="M154" s="11">
        <v>129.67810523999998</v>
      </c>
      <c r="N154" s="12">
        <v>51.018914369999997</v>
      </c>
      <c r="O154" s="229" t="s">
        <v>221</v>
      </c>
      <c r="P154" s="149" t="s">
        <v>222</v>
      </c>
      <c r="Q154" s="75">
        <v>-32.116</v>
      </c>
      <c r="R154" s="9">
        <v>-81.736237969999991</v>
      </c>
      <c r="S154" s="9">
        <v>240.41789724999998</v>
      </c>
      <c r="T154" s="9">
        <v>-7.4624006095218816</v>
      </c>
      <c r="U154" s="9">
        <v>230.276166200505</v>
      </c>
      <c r="V154" s="9">
        <v>32.899155989033638</v>
      </c>
      <c r="W154" s="9">
        <v>50.669319106172232</v>
      </c>
      <c r="X154" s="9">
        <v>32.424462829000014</v>
      </c>
      <c r="Y154" s="9">
        <v>-36.192672058999989</v>
      </c>
      <c r="Z154" s="10">
        <v>7.3995617699999929</v>
      </c>
      <c r="AA154" s="11">
        <v>12.150978629999999</v>
      </c>
      <c r="AB154" s="12">
        <v>19.534611170000002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1:29" ht="12.75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ht="12.75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t="12.75" hidden="1" x14ac:dyDescent="0.25">
      <c r="A160" s="250"/>
      <c r="B160" s="251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spans="3:29" ht="12.75" hidden="1" x14ac:dyDescent="0.25"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O161" s="237"/>
      <c r="P161" s="237"/>
      <c r="Q161" s="237"/>
      <c r="R161" s="235"/>
      <c r="S161" s="235"/>
      <c r="T161" s="235"/>
      <c r="U161" s="235"/>
      <c r="V161" s="235"/>
      <c r="W161" s="235"/>
      <c r="X161" s="235"/>
      <c r="Y161" s="235"/>
      <c r="Z161" s="235"/>
      <c r="AA161" s="235"/>
      <c r="AB161" s="235"/>
      <c r="AC161" s="238"/>
    </row>
    <row r="162" spans="3:29" ht="12.75" hidden="1" x14ac:dyDescent="0.25"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O162" s="237"/>
      <c r="P162" s="237"/>
      <c r="Q162" s="237"/>
      <c r="R162" s="235"/>
      <c r="S162" s="235"/>
      <c r="T162" s="235"/>
      <c r="U162" s="235"/>
      <c r="V162" s="235"/>
      <c r="W162" s="235"/>
      <c r="X162" s="235"/>
      <c r="Y162" s="235"/>
      <c r="Z162" s="235"/>
      <c r="AA162" s="235"/>
      <c r="AB162" s="235"/>
      <c r="AC162" s="238"/>
    </row>
    <row r="163" spans="3:29" ht="12.75" hidden="1" x14ac:dyDescent="0.25"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O163" s="237"/>
      <c r="P163" s="237"/>
      <c r="Q163" s="237"/>
      <c r="R163" s="235"/>
      <c r="S163" s="235"/>
      <c r="T163" s="235"/>
      <c r="U163" s="235"/>
      <c r="V163" s="235"/>
      <c r="W163" s="235"/>
      <c r="X163" s="235"/>
      <c r="Y163" s="235"/>
      <c r="Z163" s="235"/>
      <c r="AA163" s="235"/>
      <c r="AB163" s="235"/>
      <c r="AC163" s="238"/>
    </row>
    <row r="164" spans="3:29" ht="12.75" hidden="1" x14ac:dyDescent="0.25"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O164" s="237"/>
      <c r="P164" s="237"/>
      <c r="Q164" s="237"/>
      <c r="R164" s="235"/>
      <c r="S164" s="235"/>
      <c r="T164" s="235"/>
      <c r="U164" s="235"/>
      <c r="V164" s="235"/>
      <c r="W164" s="235"/>
      <c r="X164" s="235"/>
      <c r="Y164" s="235"/>
      <c r="Z164" s="235"/>
      <c r="AA164" s="235"/>
      <c r="AB164" s="235"/>
      <c r="AC164" s="238"/>
    </row>
    <row r="165" spans="3:29" ht="12.75" hidden="1" x14ac:dyDescent="0.25"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  <c r="O165" s="237"/>
      <c r="P165" s="237"/>
      <c r="Q165" s="237"/>
      <c r="R165" s="235"/>
      <c r="S165" s="235"/>
      <c r="T165" s="235"/>
      <c r="U165" s="235"/>
      <c r="V165" s="235"/>
      <c r="W165" s="235"/>
      <c r="X165" s="235"/>
      <c r="Y165" s="235"/>
      <c r="Z165" s="235"/>
      <c r="AA165" s="235"/>
      <c r="AB165" s="235"/>
      <c r="AC165" s="238"/>
    </row>
    <row r="166" spans="3:29" ht="12.75" hidden="1" x14ac:dyDescent="0.25"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  <c r="O166" s="237"/>
      <c r="P166" s="237"/>
      <c r="Q166" s="237"/>
      <c r="R166" s="235"/>
      <c r="S166" s="235"/>
      <c r="T166" s="235"/>
      <c r="U166" s="235"/>
      <c r="V166" s="235"/>
      <c r="W166" s="235"/>
      <c r="X166" s="235"/>
      <c r="Y166" s="235"/>
      <c r="Z166" s="235"/>
      <c r="AA166" s="235"/>
      <c r="AB166" s="235"/>
      <c r="AC166" s="238"/>
    </row>
    <row r="167" spans="3:29" ht="12.75" hidden="1" x14ac:dyDescent="0.25">
      <c r="C167" s="235"/>
      <c r="D167" s="235"/>
      <c r="E167" s="235"/>
      <c r="F167" s="235"/>
      <c r="G167" s="235"/>
      <c r="H167" s="235"/>
      <c r="I167" s="235"/>
      <c r="J167" s="235"/>
      <c r="K167" s="235"/>
      <c r="L167" s="235"/>
      <c r="M167" s="235"/>
      <c r="N167" s="235"/>
      <c r="O167" s="237"/>
      <c r="P167" s="237"/>
      <c r="Q167" s="237"/>
      <c r="R167" s="235"/>
      <c r="S167" s="235"/>
      <c r="T167" s="235"/>
      <c r="U167" s="235"/>
      <c r="V167" s="235"/>
      <c r="W167" s="235"/>
      <c r="X167" s="235"/>
      <c r="Y167" s="235"/>
      <c r="Z167" s="235"/>
      <c r="AA167" s="235"/>
      <c r="AB167" s="235"/>
      <c r="AC167" s="238"/>
    </row>
    <row r="168" spans="3:29" ht="12.75" hidden="1" x14ac:dyDescent="0.25">
      <c r="C168" s="235"/>
      <c r="D168" s="235"/>
      <c r="E168" s="235"/>
      <c r="F168" s="235"/>
      <c r="G168" s="235"/>
      <c r="H168" s="235"/>
      <c r="I168" s="235"/>
      <c r="J168" s="235"/>
      <c r="K168" s="235"/>
      <c r="L168" s="235"/>
      <c r="M168" s="235"/>
      <c r="N168" s="235"/>
      <c r="O168" s="237"/>
      <c r="P168" s="237"/>
      <c r="Q168" s="237"/>
      <c r="R168" s="235"/>
      <c r="S168" s="235"/>
      <c r="T168" s="235"/>
      <c r="U168" s="235"/>
      <c r="V168" s="235"/>
      <c r="W168" s="235"/>
      <c r="X168" s="235"/>
      <c r="Y168" s="235"/>
      <c r="Z168" s="235"/>
      <c r="AA168" s="235"/>
      <c r="AB168" s="235"/>
      <c r="AC168" s="238"/>
    </row>
    <row r="169" spans="3:29" ht="12.75" hidden="1" x14ac:dyDescent="0.25">
      <c r="C169" s="235"/>
      <c r="D169" s="235"/>
      <c r="E169" s="235"/>
      <c r="F169" s="235"/>
      <c r="G169" s="235"/>
      <c r="H169" s="235"/>
      <c r="I169" s="235"/>
      <c r="J169" s="235"/>
      <c r="K169" s="235"/>
      <c r="L169" s="235"/>
      <c r="M169" s="235"/>
      <c r="N169" s="235"/>
      <c r="O169" s="237"/>
      <c r="P169" s="237"/>
      <c r="Q169" s="237"/>
      <c r="R169" s="235"/>
      <c r="S169" s="235"/>
      <c r="T169" s="235"/>
      <c r="U169" s="235"/>
      <c r="V169" s="235"/>
      <c r="W169" s="235"/>
      <c r="X169" s="235"/>
      <c r="Y169" s="235"/>
      <c r="Z169" s="235"/>
      <c r="AA169" s="235"/>
      <c r="AB169" s="235"/>
      <c r="AC169" s="238"/>
    </row>
    <row r="170" spans="3:29" ht="12.75" hidden="1" x14ac:dyDescent="0.25">
      <c r="C170" s="235"/>
      <c r="D170" s="235"/>
      <c r="E170" s="235"/>
      <c r="F170" s="235"/>
      <c r="G170" s="235"/>
      <c r="H170" s="235"/>
      <c r="I170" s="235"/>
      <c r="J170" s="235"/>
      <c r="K170" s="235"/>
      <c r="L170" s="235"/>
      <c r="M170" s="235"/>
      <c r="N170" s="235"/>
      <c r="O170" s="237"/>
      <c r="P170" s="237"/>
      <c r="Q170" s="237"/>
      <c r="R170" s="235"/>
      <c r="S170" s="235"/>
      <c r="T170" s="235"/>
      <c r="U170" s="235"/>
      <c r="V170" s="235"/>
      <c r="W170" s="235"/>
      <c r="X170" s="235"/>
      <c r="Y170" s="235"/>
      <c r="Z170" s="235"/>
      <c r="AA170" s="235"/>
      <c r="AB170" s="235"/>
      <c r="AC170" s="238"/>
    </row>
    <row r="171" spans="3:29" ht="12.75" hidden="1" x14ac:dyDescent="0.25"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237"/>
      <c r="P171" s="237"/>
      <c r="Q171" s="237"/>
      <c r="R171" s="235"/>
      <c r="S171" s="235"/>
      <c r="T171" s="235"/>
      <c r="U171" s="235"/>
      <c r="V171" s="235"/>
      <c r="W171" s="235"/>
      <c r="X171" s="235"/>
      <c r="Y171" s="235"/>
      <c r="Z171" s="235"/>
      <c r="AA171" s="235"/>
      <c r="AB171" s="235"/>
      <c r="AC171" s="238"/>
    </row>
    <row r="172" spans="3:29" ht="12.75" hidden="1" x14ac:dyDescent="0.25"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237"/>
      <c r="P172" s="237"/>
      <c r="Q172" s="237"/>
      <c r="R172" s="235"/>
      <c r="S172" s="235"/>
      <c r="T172" s="235"/>
      <c r="U172" s="235"/>
      <c r="V172" s="235"/>
      <c r="W172" s="235"/>
      <c r="X172" s="235"/>
      <c r="Y172" s="235"/>
      <c r="Z172" s="235"/>
      <c r="AA172" s="235"/>
      <c r="AB172" s="235"/>
      <c r="AC172" s="238"/>
    </row>
    <row r="173" spans="3:29" ht="12.75" hidden="1" x14ac:dyDescent="0.25"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237"/>
      <c r="P173" s="237"/>
      <c r="Q173" s="237"/>
      <c r="R173" s="235"/>
      <c r="S173" s="235"/>
      <c r="T173" s="235"/>
      <c r="U173" s="235"/>
      <c r="V173" s="235"/>
      <c r="W173" s="235"/>
      <c r="X173" s="235"/>
      <c r="Y173" s="235"/>
      <c r="Z173" s="235"/>
      <c r="AA173" s="235"/>
      <c r="AB173" s="235"/>
      <c r="AC173" s="238"/>
    </row>
    <row r="174" spans="3:29" ht="12.75" hidden="1" x14ac:dyDescent="0.25"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237"/>
      <c r="P174" s="237"/>
      <c r="Q174" s="237"/>
      <c r="R174" s="235"/>
      <c r="S174" s="235"/>
      <c r="T174" s="235"/>
      <c r="U174" s="235"/>
      <c r="V174" s="235"/>
      <c r="W174" s="235"/>
      <c r="X174" s="235"/>
      <c r="Y174" s="235"/>
      <c r="Z174" s="235"/>
      <c r="AA174" s="235"/>
      <c r="AB174" s="235"/>
      <c r="AC174" s="238"/>
    </row>
    <row r="175" spans="3:29" ht="12.75" hidden="1" x14ac:dyDescent="0.25">
      <c r="C175" s="235"/>
      <c r="D175" s="235"/>
      <c r="E175" s="235"/>
      <c r="F175" s="235"/>
      <c r="G175" s="235"/>
      <c r="H175" s="235"/>
      <c r="I175" s="235"/>
      <c r="J175" s="235"/>
      <c r="K175" s="235"/>
      <c r="L175" s="235"/>
      <c r="M175" s="235"/>
      <c r="N175" s="235"/>
      <c r="O175" s="237"/>
      <c r="P175" s="237"/>
      <c r="Q175" s="237"/>
      <c r="R175" s="235"/>
      <c r="S175" s="235"/>
      <c r="T175" s="235"/>
      <c r="U175" s="235"/>
      <c r="V175" s="235"/>
      <c r="W175" s="235"/>
      <c r="X175" s="235"/>
      <c r="Y175" s="235"/>
      <c r="Z175" s="235"/>
      <c r="AA175" s="235"/>
      <c r="AB175" s="235"/>
      <c r="AC175" s="238"/>
    </row>
    <row r="176" spans="3:29" ht="12.75" hidden="1" x14ac:dyDescent="0.25">
      <c r="C176" s="235"/>
      <c r="D176" s="235"/>
      <c r="E176" s="235"/>
      <c r="F176" s="235"/>
      <c r="G176" s="235"/>
      <c r="H176" s="235"/>
      <c r="I176" s="235"/>
      <c r="J176" s="235"/>
      <c r="K176" s="235"/>
      <c r="L176" s="235"/>
      <c r="M176" s="235"/>
      <c r="N176" s="235"/>
      <c r="O176" s="237"/>
      <c r="P176" s="237"/>
      <c r="Q176" s="237"/>
      <c r="R176" s="235"/>
      <c r="S176" s="235"/>
      <c r="T176" s="235"/>
      <c r="U176" s="235"/>
      <c r="V176" s="235"/>
      <c r="W176" s="235"/>
      <c r="X176" s="235"/>
      <c r="Y176" s="235"/>
      <c r="Z176" s="235"/>
      <c r="AA176" s="235"/>
      <c r="AB176" s="235"/>
    </row>
    <row r="177" spans="3:28" ht="12.75" hidden="1" x14ac:dyDescent="0.25">
      <c r="C177" s="235"/>
      <c r="D177" s="235"/>
      <c r="E177" s="235"/>
      <c r="F177" s="235"/>
      <c r="G177" s="235"/>
      <c r="H177" s="235"/>
      <c r="I177" s="235"/>
      <c r="J177" s="235"/>
      <c r="K177" s="235"/>
      <c r="L177" s="235"/>
      <c r="M177" s="235"/>
      <c r="N177" s="235"/>
      <c r="O177" s="237"/>
      <c r="P177" s="237"/>
      <c r="Q177" s="237"/>
      <c r="R177" s="235"/>
      <c r="S177" s="235"/>
      <c r="T177" s="235"/>
      <c r="U177" s="235"/>
      <c r="V177" s="235"/>
      <c r="W177" s="235"/>
      <c r="X177" s="235"/>
      <c r="Y177" s="235"/>
      <c r="Z177" s="235"/>
      <c r="AA177" s="235"/>
      <c r="AB177" s="235"/>
    </row>
    <row r="178" spans="3:28" ht="12.75" hidden="1" x14ac:dyDescent="0.25">
      <c r="C178" s="235"/>
      <c r="D178" s="235"/>
      <c r="E178" s="235"/>
      <c r="F178" s="235"/>
      <c r="G178" s="235"/>
      <c r="H178" s="235"/>
      <c r="I178" s="235"/>
      <c r="J178" s="235"/>
      <c r="K178" s="235"/>
      <c r="L178" s="235"/>
      <c r="M178" s="235"/>
      <c r="N178" s="235"/>
      <c r="O178" s="237"/>
      <c r="P178" s="237"/>
      <c r="Q178" s="237"/>
      <c r="R178" s="235"/>
      <c r="S178" s="235"/>
      <c r="T178" s="235"/>
      <c r="U178" s="235"/>
      <c r="V178" s="235"/>
      <c r="W178" s="235"/>
      <c r="X178" s="235"/>
      <c r="Y178" s="235"/>
      <c r="Z178" s="235"/>
      <c r="AA178" s="235"/>
      <c r="AB178" s="235"/>
    </row>
    <row r="179" spans="3:28" ht="12.75" hidden="1" x14ac:dyDescent="0.25"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  <c r="O179" s="237"/>
      <c r="P179" s="237"/>
      <c r="Q179" s="237"/>
      <c r="R179" s="235"/>
      <c r="S179" s="235"/>
      <c r="T179" s="235"/>
      <c r="U179" s="235"/>
      <c r="V179" s="235"/>
      <c r="W179" s="235"/>
      <c r="X179" s="235"/>
      <c r="Y179" s="235"/>
      <c r="Z179" s="235"/>
      <c r="AA179" s="235"/>
      <c r="AB179" s="235"/>
    </row>
    <row r="180" spans="3:28" ht="12.75" hidden="1" x14ac:dyDescent="0.25"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Q180" s="237"/>
      <c r="R180" s="235"/>
      <c r="S180" s="235"/>
      <c r="T180" s="235"/>
      <c r="U180" s="235"/>
      <c r="V180" s="235"/>
      <c r="W180" s="235"/>
      <c r="X180" s="235"/>
      <c r="Y180" s="235"/>
      <c r="Z180" s="235"/>
      <c r="AA180" s="235"/>
      <c r="AB180" s="235"/>
    </row>
    <row r="181" spans="3:28" ht="12.75" hidden="1" x14ac:dyDescent="0.25"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Q181" s="237"/>
      <c r="R181" s="235"/>
      <c r="S181" s="235"/>
      <c r="T181" s="235"/>
      <c r="U181" s="235"/>
      <c r="V181" s="235"/>
      <c r="W181" s="235"/>
      <c r="X181" s="235"/>
      <c r="Y181" s="235"/>
      <c r="Z181" s="235"/>
      <c r="AA181" s="235"/>
      <c r="AB181" s="235"/>
    </row>
    <row r="182" spans="3:28" ht="12.75" hidden="1" x14ac:dyDescent="0.25">
      <c r="C182" s="235"/>
      <c r="D182" s="235"/>
      <c r="E182" s="235"/>
      <c r="F182" s="235"/>
      <c r="G182" s="235"/>
      <c r="H182" s="235"/>
      <c r="I182" s="235"/>
      <c r="J182" s="235"/>
      <c r="K182" s="235"/>
      <c r="L182" s="235"/>
      <c r="M182" s="235"/>
      <c r="N182" s="235"/>
      <c r="Q182" s="237"/>
      <c r="R182" s="235"/>
      <c r="S182" s="235"/>
      <c r="T182" s="235"/>
      <c r="U182" s="235"/>
      <c r="V182" s="235"/>
      <c r="W182" s="235"/>
      <c r="X182" s="235"/>
      <c r="Y182" s="235"/>
      <c r="Z182" s="235"/>
      <c r="AA182" s="235"/>
      <c r="AB182" s="235"/>
    </row>
    <row r="183" spans="3:28" ht="12.75" hidden="1" x14ac:dyDescent="0.25">
      <c r="C183" s="235"/>
      <c r="D183" s="235"/>
      <c r="E183" s="235"/>
      <c r="F183" s="235"/>
      <c r="G183" s="235"/>
      <c r="H183" s="235"/>
      <c r="I183" s="235"/>
      <c r="J183" s="235"/>
      <c r="K183" s="235"/>
      <c r="L183" s="235"/>
      <c r="M183" s="235"/>
      <c r="N183" s="235"/>
      <c r="Q183" s="237"/>
      <c r="R183" s="235"/>
      <c r="S183" s="235"/>
      <c r="T183" s="235"/>
      <c r="U183" s="235"/>
      <c r="V183" s="235"/>
      <c r="W183" s="235"/>
      <c r="X183" s="235"/>
      <c r="Y183" s="235"/>
      <c r="Z183" s="235"/>
      <c r="AA183" s="235"/>
      <c r="AB183" s="235"/>
    </row>
    <row r="184" spans="3:28" ht="12.75" hidden="1" x14ac:dyDescent="0.25">
      <c r="C184" s="235"/>
      <c r="D184" s="235"/>
      <c r="E184" s="235"/>
      <c r="F184" s="235"/>
      <c r="G184" s="235"/>
      <c r="H184" s="235"/>
      <c r="I184" s="235"/>
      <c r="J184" s="235"/>
      <c r="K184" s="235"/>
      <c r="L184" s="235"/>
      <c r="M184" s="235"/>
      <c r="N184" s="235"/>
      <c r="Q184" s="237"/>
      <c r="R184" s="235"/>
      <c r="S184" s="235"/>
      <c r="T184" s="235"/>
      <c r="U184" s="235"/>
      <c r="V184" s="235"/>
      <c r="W184" s="235"/>
      <c r="X184" s="235"/>
      <c r="Y184" s="235"/>
      <c r="Z184" s="235"/>
      <c r="AA184" s="235"/>
      <c r="AB184" s="235"/>
    </row>
    <row r="185" spans="3:28" ht="12.75" hidden="1" x14ac:dyDescent="0.25">
      <c r="C185" s="235"/>
      <c r="D185" s="235"/>
      <c r="E185" s="235"/>
      <c r="F185" s="235"/>
      <c r="G185" s="235"/>
      <c r="H185" s="235"/>
      <c r="I185" s="235"/>
      <c r="J185" s="235"/>
      <c r="K185" s="235"/>
      <c r="L185" s="235"/>
      <c r="M185" s="235"/>
      <c r="N185" s="235"/>
      <c r="Q185" s="237"/>
      <c r="R185" s="235"/>
      <c r="S185" s="235"/>
      <c r="T185" s="235"/>
      <c r="U185" s="235"/>
      <c r="V185" s="235"/>
      <c r="W185" s="235"/>
      <c r="X185" s="235"/>
      <c r="Y185" s="235"/>
      <c r="Z185" s="235"/>
      <c r="AA185" s="235"/>
      <c r="AB185" s="235"/>
    </row>
    <row r="186" spans="3:28" ht="12.75" hidden="1" x14ac:dyDescent="0.25">
      <c r="C186" s="235"/>
      <c r="D186" s="235"/>
      <c r="E186" s="235"/>
      <c r="F186" s="235"/>
      <c r="G186" s="235"/>
      <c r="H186" s="235"/>
      <c r="I186" s="235"/>
      <c r="J186" s="235"/>
      <c r="K186" s="235"/>
      <c r="L186" s="235"/>
      <c r="M186" s="235"/>
      <c r="N186" s="235"/>
      <c r="Q186" s="237"/>
      <c r="R186" s="235"/>
      <c r="S186" s="235"/>
      <c r="T186" s="235"/>
      <c r="U186" s="235"/>
      <c r="V186" s="235"/>
      <c r="W186" s="235"/>
      <c r="X186" s="235"/>
      <c r="Y186" s="235"/>
      <c r="Z186" s="235"/>
      <c r="AA186" s="235"/>
      <c r="AB186" s="235"/>
    </row>
    <row r="187" spans="3:28" ht="12.75" hidden="1" x14ac:dyDescent="0.25">
      <c r="C187" s="235"/>
      <c r="D187" s="235"/>
      <c r="E187" s="235"/>
      <c r="F187" s="235"/>
      <c r="G187" s="235"/>
      <c r="H187" s="235"/>
      <c r="I187" s="235"/>
      <c r="J187" s="235"/>
      <c r="K187" s="235"/>
      <c r="L187" s="235"/>
      <c r="M187" s="235"/>
      <c r="N187" s="235"/>
      <c r="Q187" s="237"/>
      <c r="R187" s="235"/>
      <c r="S187" s="235"/>
      <c r="T187" s="235"/>
      <c r="U187" s="235"/>
      <c r="V187" s="235"/>
      <c r="W187" s="235"/>
      <c r="X187" s="235"/>
      <c r="Y187" s="235"/>
      <c r="Z187" s="235"/>
      <c r="AA187" s="235"/>
      <c r="AB187" s="235"/>
    </row>
    <row r="188" spans="3:28" ht="12.75" hidden="1" x14ac:dyDescent="0.25">
      <c r="C188" s="235"/>
      <c r="D188" s="235"/>
      <c r="E188" s="235"/>
      <c r="F188" s="235"/>
      <c r="G188" s="235"/>
      <c r="H188" s="235"/>
      <c r="I188" s="235"/>
      <c r="J188" s="235"/>
      <c r="K188" s="235"/>
      <c r="L188" s="235"/>
      <c r="M188" s="235"/>
      <c r="N188" s="235"/>
      <c r="Q188" s="237"/>
      <c r="R188" s="235"/>
      <c r="S188" s="235"/>
      <c r="T188" s="235"/>
      <c r="U188" s="235"/>
      <c r="V188" s="235"/>
      <c r="W188" s="235"/>
      <c r="X188" s="235"/>
      <c r="Y188" s="235"/>
      <c r="Z188" s="235"/>
      <c r="AA188" s="235"/>
      <c r="AB188" s="235"/>
    </row>
    <row r="189" spans="3:28" ht="12.75" hidden="1" x14ac:dyDescent="0.25">
      <c r="C189" s="235"/>
      <c r="D189" s="235"/>
      <c r="E189" s="235"/>
      <c r="F189" s="235"/>
      <c r="G189" s="235"/>
      <c r="H189" s="235"/>
      <c r="I189" s="235"/>
      <c r="J189" s="235"/>
      <c r="K189" s="235"/>
      <c r="L189" s="235"/>
      <c r="M189" s="235"/>
      <c r="N189" s="235"/>
      <c r="Q189" s="237"/>
      <c r="R189" s="235"/>
      <c r="S189" s="235"/>
      <c r="T189" s="235"/>
      <c r="U189" s="235"/>
      <c r="V189" s="235"/>
      <c r="W189" s="235"/>
      <c r="X189" s="235"/>
      <c r="Y189" s="235"/>
      <c r="Z189" s="235"/>
      <c r="AA189" s="235"/>
      <c r="AB189" s="235"/>
    </row>
    <row r="190" spans="3:28" ht="12.75" hidden="1" x14ac:dyDescent="0.25">
      <c r="C190" s="235"/>
      <c r="D190" s="235"/>
      <c r="E190" s="235"/>
      <c r="F190" s="235"/>
      <c r="G190" s="235"/>
      <c r="H190" s="235"/>
      <c r="I190" s="235"/>
      <c r="J190" s="235"/>
      <c r="K190" s="235"/>
      <c r="L190" s="235"/>
      <c r="M190" s="235"/>
      <c r="N190" s="235"/>
      <c r="Q190" s="237"/>
      <c r="R190" s="235"/>
      <c r="S190" s="235"/>
      <c r="T190" s="235"/>
      <c r="U190" s="235"/>
      <c r="V190" s="235"/>
      <c r="W190" s="235"/>
      <c r="X190" s="235"/>
      <c r="Y190" s="235"/>
      <c r="Z190" s="235"/>
      <c r="AA190" s="235"/>
      <c r="AB190" s="235"/>
    </row>
    <row r="191" spans="3:28" ht="12.75" hidden="1" x14ac:dyDescent="0.25">
      <c r="C191" s="235"/>
      <c r="D191" s="235"/>
      <c r="E191" s="235"/>
      <c r="F191" s="235"/>
      <c r="G191" s="235"/>
      <c r="H191" s="235"/>
      <c r="I191" s="235"/>
      <c r="J191" s="235"/>
      <c r="K191" s="235"/>
      <c r="L191" s="235"/>
      <c r="M191" s="235"/>
      <c r="N191" s="235"/>
      <c r="Q191" s="237"/>
      <c r="R191" s="235"/>
      <c r="S191" s="235"/>
      <c r="T191" s="235"/>
      <c r="U191" s="235"/>
      <c r="V191" s="235"/>
      <c r="W191" s="235"/>
      <c r="X191" s="235"/>
      <c r="Y191" s="235"/>
      <c r="Z191" s="235"/>
      <c r="AA191" s="235"/>
      <c r="AB191" s="235"/>
    </row>
    <row r="192" spans="3:28" ht="12.75" hidden="1" x14ac:dyDescent="0.25">
      <c r="C192" s="235"/>
      <c r="D192" s="235"/>
      <c r="E192" s="235"/>
      <c r="F192" s="235"/>
      <c r="G192" s="235"/>
      <c r="H192" s="235"/>
      <c r="I192" s="235"/>
      <c r="J192" s="235"/>
      <c r="K192" s="235"/>
      <c r="L192" s="235"/>
      <c r="M192" s="235"/>
      <c r="N192" s="235"/>
      <c r="Q192" s="237"/>
      <c r="R192" s="235"/>
      <c r="S192" s="235"/>
      <c r="T192" s="235"/>
      <c r="U192" s="235"/>
      <c r="V192" s="235"/>
      <c r="W192" s="235"/>
      <c r="X192" s="235"/>
      <c r="Y192" s="235"/>
      <c r="Z192" s="235"/>
      <c r="AA192" s="235"/>
      <c r="AB192" s="235"/>
    </row>
    <row r="193" spans="3:28" ht="12.75" hidden="1" x14ac:dyDescent="0.25">
      <c r="C193" s="235"/>
      <c r="D193" s="235"/>
      <c r="E193" s="235"/>
      <c r="F193" s="235"/>
      <c r="G193" s="235"/>
      <c r="H193" s="235"/>
      <c r="I193" s="235"/>
      <c r="J193" s="235"/>
      <c r="K193" s="235"/>
      <c r="L193" s="235"/>
      <c r="M193" s="235"/>
      <c r="N193" s="235"/>
      <c r="Q193" s="237"/>
      <c r="R193" s="235"/>
      <c r="S193" s="235"/>
      <c r="T193" s="235"/>
      <c r="U193" s="235"/>
      <c r="V193" s="235"/>
      <c r="W193" s="235"/>
      <c r="X193" s="235"/>
      <c r="Y193" s="235"/>
      <c r="Z193" s="235"/>
      <c r="AA193" s="235"/>
      <c r="AB193" s="235"/>
    </row>
    <row r="194" spans="3:28" ht="12.75" hidden="1" x14ac:dyDescent="0.25"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  <c r="Q194" s="237"/>
      <c r="R194" s="235"/>
      <c r="S194" s="235"/>
      <c r="T194" s="235"/>
      <c r="U194" s="235"/>
      <c r="V194" s="235"/>
      <c r="W194" s="235"/>
      <c r="X194" s="235"/>
      <c r="Y194" s="235"/>
      <c r="Z194" s="235"/>
      <c r="AA194" s="235"/>
      <c r="AB194" s="235"/>
    </row>
    <row r="195" spans="3:28" ht="12.75" hidden="1" x14ac:dyDescent="0.25">
      <c r="C195" s="235"/>
      <c r="D195" s="235"/>
      <c r="E195" s="235"/>
      <c r="F195" s="235"/>
      <c r="G195" s="235"/>
      <c r="H195" s="235"/>
      <c r="I195" s="235"/>
      <c r="J195" s="235"/>
      <c r="K195" s="235"/>
      <c r="L195" s="235"/>
      <c r="M195" s="235"/>
      <c r="N195" s="235"/>
      <c r="Q195" s="237"/>
      <c r="R195" s="235"/>
      <c r="S195" s="235"/>
      <c r="T195" s="235"/>
      <c r="U195" s="235"/>
      <c r="V195" s="235"/>
      <c r="W195" s="235"/>
      <c r="X195" s="235"/>
      <c r="Y195" s="235"/>
      <c r="Z195" s="235"/>
      <c r="AA195" s="235"/>
      <c r="AB195" s="235"/>
    </row>
    <row r="196" spans="3:28" ht="12.75" hidden="1" x14ac:dyDescent="0.25">
      <c r="C196" s="235"/>
      <c r="D196" s="235"/>
      <c r="E196" s="235"/>
      <c r="F196" s="235"/>
      <c r="G196" s="235"/>
      <c r="H196" s="235"/>
      <c r="I196" s="235"/>
      <c r="J196" s="235"/>
      <c r="K196" s="235"/>
      <c r="L196" s="235"/>
      <c r="M196" s="235"/>
      <c r="N196" s="235"/>
      <c r="Q196" s="237"/>
      <c r="R196" s="235"/>
      <c r="S196" s="235"/>
      <c r="T196" s="235"/>
      <c r="U196" s="235"/>
      <c r="V196" s="235"/>
      <c r="W196" s="235"/>
      <c r="X196" s="235"/>
      <c r="Y196" s="235"/>
      <c r="Z196" s="235"/>
      <c r="AA196" s="235"/>
      <c r="AB196" s="235"/>
    </row>
    <row r="197" spans="3:28" ht="12.75" hidden="1" x14ac:dyDescent="0.25">
      <c r="C197" s="235"/>
      <c r="D197" s="235"/>
      <c r="E197" s="235"/>
      <c r="F197" s="235"/>
      <c r="G197" s="235"/>
      <c r="H197" s="235"/>
      <c r="I197" s="235"/>
      <c r="J197" s="235"/>
      <c r="K197" s="235"/>
      <c r="L197" s="235"/>
      <c r="M197" s="235"/>
      <c r="N197" s="235"/>
      <c r="Q197" s="237"/>
      <c r="R197" s="235"/>
      <c r="S197" s="235"/>
      <c r="T197" s="235"/>
      <c r="U197" s="235"/>
      <c r="V197" s="235"/>
      <c r="W197" s="235"/>
      <c r="X197" s="235"/>
      <c r="Y197" s="235"/>
      <c r="Z197" s="235"/>
      <c r="AA197" s="235"/>
      <c r="AB197" s="235"/>
    </row>
    <row r="198" spans="3:28" ht="12.75" hidden="1" x14ac:dyDescent="0.25">
      <c r="C198" s="235"/>
      <c r="D198" s="235"/>
      <c r="E198" s="235"/>
      <c r="F198" s="235"/>
      <c r="G198" s="235"/>
      <c r="H198" s="235"/>
      <c r="I198" s="235"/>
      <c r="J198" s="235"/>
      <c r="K198" s="235"/>
      <c r="L198" s="235"/>
      <c r="M198" s="235"/>
      <c r="N198" s="235"/>
      <c r="Q198" s="237"/>
      <c r="R198" s="235"/>
      <c r="S198" s="235"/>
      <c r="T198" s="235"/>
      <c r="U198" s="235"/>
      <c r="V198" s="235"/>
      <c r="W198" s="235"/>
      <c r="X198" s="235"/>
      <c r="Y198" s="235"/>
      <c r="Z198" s="235"/>
      <c r="AA198" s="235"/>
      <c r="AB198" s="235"/>
    </row>
    <row r="199" spans="3:28" ht="12.75" hidden="1" x14ac:dyDescent="0.25">
      <c r="C199" s="235"/>
      <c r="D199" s="235"/>
      <c r="E199" s="235"/>
      <c r="F199" s="235"/>
      <c r="G199" s="235"/>
      <c r="H199" s="235"/>
      <c r="I199" s="235"/>
      <c r="J199" s="235"/>
      <c r="K199" s="235"/>
      <c r="L199" s="235"/>
      <c r="M199" s="235"/>
      <c r="N199" s="235"/>
      <c r="Q199" s="237"/>
      <c r="R199" s="235"/>
      <c r="S199" s="235"/>
      <c r="T199" s="235"/>
      <c r="U199" s="235"/>
      <c r="V199" s="235"/>
      <c r="W199" s="235"/>
      <c r="X199" s="235"/>
      <c r="Y199" s="235"/>
      <c r="Z199" s="235"/>
      <c r="AA199" s="235"/>
      <c r="AB199" s="235"/>
    </row>
    <row r="200" spans="3:28" ht="12.75" hidden="1" x14ac:dyDescent="0.25">
      <c r="C200" s="235"/>
      <c r="D200" s="235"/>
      <c r="E200" s="235"/>
      <c r="F200" s="235"/>
      <c r="G200" s="235"/>
      <c r="H200" s="235"/>
      <c r="I200" s="235"/>
      <c r="J200" s="235"/>
      <c r="K200" s="235"/>
      <c r="L200" s="235"/>
      <c r="M200" s="235"/>
      <c r="N200" s="235"/>
      <c r="Q200" s="237"/>
      <c r="R200" s="235"/>
      <c r="S200" s="235"/>
      <c r="T200" s="235"/>
      <c r="U200" s="235"/>
      <c r="V200" s="235"/>
      <c r="W200" s="235"/>
      <c r="X200" s="235"/>
      <c r="Y200" s="235"/>
      <c r="Z200" s="235"/>
      <c r="AA200" s="235"/>
      <c r="AB200" s="235"/>
    </row>
    <row r="201" spans="3:28" ht="12.75" hidden="1" x14ac:dyDescent="0.25">
      <c r="C201" s="235"/>
      <c r="D201" s="235"/>
      <c r="E201" s="235"/>
      <c r="F201" s="235"/>
      <c r="G201" s="235"/>
      <c r="H201" s="235"/>
      <c r="I201" s="235"/>
      <c r="J201" s="235"/>
      <c r="K201" s="235"/>
      <c r="L201" s="235"/>
      <c r="M201" s="235"/>
      <c r="N201" s="235"/>
      <c r="Q201" s="237"/>
      <c r="R201" s="235"/>
      <c r="S201" s="235"/>
      <c r="T201" s="235"/>
      <c r="U201" s="235"/>
      <c r="V201" s="235"/>
      <c r="W201" s="235"/>
      <c r="X201" s="235"/>
      <c r="Y201" s="235"/>
      <c r="Z201" s="235"/>
      <c r="AA201" s="235"/>
      <c r="AB201" s="235"/>
    </row>
    <row r="202" spans="3:28" ht="12.75" hidden="1" x14ac:dyDescent="0.25">
      <c r="C202" s="235"/>
      <c r="D202" s="235"/>
      <c r="E202" s="235"/>
      <c r="F202" s="235"/>
      <c r="G202" s="235"/>
      <c r="H202" s="235"/>
      <c r="I202" s="235"/>
      <c r="J202" s="235"/>
      <c r="K202" s="235"/>
      <c r="L202" s="235"/>
      <c r="M202" s="235"/>
      <c r="N202" s="235"/>
      <c r="Q202" s="237"/>
      <c r="R202" s="235"/>
      <c r="S202" s="235"/>
      <c r="T202" s="235"/>
      <c r="U202" s="235"/>
      <c r="V202" s="235"/>
      <c r="W202" s="235"/>
      <c r="X202" s="235"/>
      <c r="Y202" s="235"/>
      <c r="Z202" s="235"/>
      <c r="AA202" s="235"/>
      <c r="AB202" s="235"/>
    </row>
    <row r="203" spans="3:28" ht="12.75" hidden="1" x14ac:dyDescent="0.25">
      <c r="C203" s="235"/>
      <c r="D203" s="235"/>
      <c r="E203" s="235"/>
      <c r="F203" s="235"/>
      <c r="G203" s="235"/>
      <c r="H203" s="235"/>
      <c r="I203" s="235"/>
      <c r="J203" s="235"/>
      <c r="K203" s="235"/>
      <c r="L203" s="235"/>
      <c r="M203" s="235"/>
      <c r="N203" s="235"/>
      <c r="Q203" s="237"/>
      <c r="R203" s="235"/>
      <c r="S203" s="235"/>
      <c r="T203" s="235"/>
      <c r="U203" s="235"/>
      <c r="V203" s="235"/>
      <c r="W203" s="235"/>
      <c r="X203" s="235"/>
      <c r="Y203" s="235"/>
      <c r="Z203" s="235"/>
      <c r="AA203" s="235"/>
      <c r="AB203" s="235"/>
    </row>
    <row r="204" spans="3:28" ht="12.75" hidden="1" x14ac:dyDescent="0.25">
      <c r="C204" s="235"/>
      <c r="D204" s="235"/>
      <c r="E204" s="235"/>
      <c r="F204" s="235"/>
      <c r="G204" s="235"/>
      <c r="H204" s="235"/>
      <c r="I204" s="235"/>
      <c r="J204" s="235"/>
      <c r="K204" s="235"/>
      <c r="L204" s="235"/>
      <c r="M204" s="235"/>
      <c r="N204" s="235"/>
      <c r="Q204" s="237"/>
      <c r="R204" s="235"/>
      <c r="S204" s="235"/>
      <c r="T204" s="235"/>
      <c r="U204" s="235"/>
      <c r="V204" s="235"/>
      <c r="W204" s="235"/>
      <c r="X204" s="235"/>
      <c r="Y204" s="235"/>
      <c r="Z204" s="235"/>
      <c r="AA204" s="235"/>
      <c r="AB204" s="235"/>
    </row>
    <row r="205" spans="3:28" ht="12.75" hidden="1" x14ac:dyDescent="0.25">
      <c r="C205" s="235"/>
      <c r="D205" s="235"/>
      <c r="E205" s="235"/>
      <c r="F205" s="235"/>
      <c r="G205" s="235"/>
      <c r="H205" s="235"/>
      <c r="I205" s="235"/>
      <c r="J205" s="235"/>
      <c r="K205" s="235"/>
      <c r="L205" s="235"/>
      <c r="M205" s="235"/>
      <c r="N205" s="235"/>
      <c r="Q205" s="237"/>
      <c r="R205" s="235"/>
      <c r="S205" s="235"/>
      <c r="T205" s="235"/>
      <c r="U205" s="235"/>
      <c r="V205" s="235"/>
      <c r="W205" s="235"/>
      <c r="X205" s="235"/>
      <c r="Y205" s="235"/>
      <c r="Z205" s="235"/>
      <c r="AA205" s="235"/>
      <c r="AB205" s="235"/>
    </row>
    <row r="206" spans="3:28" ht="12.75" hidden="1" x14ac:dyDescent="0.25">
      <c r="C206" s="235"/>
      <c r="D206" s="235"/>
      <c r="E206" s="235"/>
      <c r="F206" s="235"/>
      <c r="G206" s="235"/>
      <c r="H206" s="235"/>
      <c r="I206" s="235"/>
      <c r="J206" s="235"/>
      <c r="K206" s="235"/>
      <c r="L206" s="235"/>
      <c r="M206" s="235"/>
      <c r="N206" s="235"/>
      <c r="R206" s="247"/>
      <c r="S206" s="247"/>
      <c r="T206" s="247"/>
      <c r="U206" s="247"/>
      <c r="V206" s="247"/>
      <c r="W206" s="247"/>
      <c r="X206" s="247"/>
      <c r="Y206" s="247"/>
      <c r="Z206" s="247"/>
      <c r="AA206" s="247"/>
      <c r="AB206" s="247"/>
    </row>
    <row r="207" spans="3:28" ht="12.75" hidden="1" x14ac:dyDescent="0.25"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</row>
    <row r="208" spans="3:28" ht="12.75" hidden="1" x14ac:dyDescent="0.25">
      <c r="C208" s="235"/>
      <c r="D208" s="235"/>
      <c r="E208" s="235"/>
      <c r="F208" s="235"/>
      <c r="G208" s="235"/>
      <c r="H208" s="235"/>
      <c r="I208" s="235"/>
      <c r="J208" s="235"/>
      <c r="K208" s="235"/>
      <c r="L208" s="235"/>
      <c r="M208" s="235"/>
      <c r="N208" s="235"/>
      <c r="R208" s="247"/>
      <c r="S208" s="247"/>
      <c r="T208" s="247"/>
      <c r="U208" s="247"/>
      <c r="V208" s="247"/>
      <c r="W208" s="247"/>
      <c r="X208" s="247"/>
      <c r="Y208" s="247"/>
      <c r="Z208" s="247"/>
      <c r="AA208" s="247"/>
      <c r="AB208" s="247"/>
    </row>
    <row r="209" spans="3:28" ht="12.75" hidden="1" x14ac:dyDescent="0.25">
      <c r="C209" s="235"/>
      <c r="D209" s="235"/>
      <c r="E209" s="235"/>
      <c r="F209" s="235"/>
      <c r="G209" s="235"/>
      <c r="H209" s="235"/>
      <c r="I209" s="235"/>
      <c r="J209" s="235"/>
      <c r="K209" s="235"/>
      <c r="L209" s="235"/>
      <c r="M209" s="235"/>
      <c r="N209" s="235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</row>
    <row r="210" spans="3:28" ht="12.75" hidden="1" x14ac:dyDescent="0.25"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</row>
    <row r="211" spans="3:28" ht="12.75" hidden="1" x14ac:dyDescent="0.25">
      <c r="C211" s="235"/>
      <c r="D211" s="235"/>
      <c r="E211" s="235"/>
      <c r="F211" s="235"/>
      <c r="G211" s="235"/>
      <c r="H211" s="235"/>
      <c r="I211" s="235"/>
      <c r="J211" s="235"/>
      <c r="K211" s="235"/>
      <c r="L211" s="235"/>
      <c r="M211" s="235"/>
      <c r="N211" s="235"/>
    </row>
    <row r="212" spans="3:28" ht="12.75" hidden="1" x14ac:dyDescent="0.25"/>
    <row r="213" spans="3:28" ht="12.75" hidden="1" x14ac:dyDescent="0.25"/>
    <row r="214" spans="3:28" ht="12.75" hidden="1" x14ac:dyDescent="0.25"/>
    <row r="215" spans="3:28" ht="12.75" hidden="1" x14ac:dyDescent="0.25"/>
    <row r="216" spans="3:28" ht="12.75" hidden="1" x14ac:dyDescent="0.25"/>
    <row r="217" spans="3:28" ht="12.75" hidden="1" x14ac:dyDescent="0.25"/>
    <row r="218" spans="3:28" ht="12.75" hidden="1" x14ac:dyDescent="0.25"/>
    <row r="219" spans="3:28" ht="12.75" hidden="1" x14ac:dyDescent="0.25"/>
    <row r="220" spans="3:28" ht="12.75" hidden="1" x14ac:dyDescent="0.25"/>
    <row r="221" spans="3:28" ht="12.75" hidden="1" x14ac:dyDescent="0.25"/>
    <row r="222" spans="3:28" ht="12.75" hidden="1" x14ac:dyDescent="0.25"/>
    <row r="223" spans="3:28" ht="12.75" hidden="1" x14ac:dyDescent="0.25"/>
    <row r="224" spans="3:28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  <row r="2727" ht="12.75" hidden="1" x14ac:dyDescent="0.25"/>
    <row r="2728" ht="12.75" hidden="1" x14ac:dyDescent="0.25"/>
    <row r="2729" ht="12.75" hidden="1" x14ac:dyDescent="0.25"/>
    <row r="2730" ht="12.75" hidden="1" x14ac:dyDescent="0.25"/>
    <row r="2731" ht="12.75" hidden="1" x14ac:dyDescent="0.25"/>
    <row r="2732" ht="12.75" hidden="1" x14ac:dyDescent="0.25"/>
    <row r="2733" ht="12.75" hidden="1" x14ac:dyDescent="0.25"/>
    <row r="2734" ht="12.75" hidden="1" x14ac:dyDescent="0.25"/>
    <row r="2735" ht="12.75" hidden="1" x14ac:dyDescent="0.25"/>
    <row r="2736" ht="12.75" hidden="1" x14ac:dyDescent="0.25"/>
    <row r="2737" ht="12.75" hidden="1" x14ac:dyDescent="0.25"/>
    <row r="2738" ht="12.75" hidden="1" x14ac:dyDescent="0.25"/>
    <row r="2739" ht="12.75" hidden="1" x14ac:dyDescent="0.25"/>
    <row r="2740" ht="12.75" hidden="1" x14ac:dyDescent="0.25"/>
    <row r="2741" ht="12.75" hidden="1" x14ac:dyDescent="0.25"/>
    <row r="2742" ht="12.75" hidden="1" x14ac:dyDescent="0.25"/>
    <row r="2743" ht="12.75" hidden="1" x14ac:dyDescent="0.25"/>
    <row r="2744" ht="12.75" hidden="1" x14ac:dyDescent="0.25"/>
    <row r="2745" ht="12.75" hidden="1" x14ac:dyDescent="0.25"/>
    <row r="2746" ht="12.75" hidden="1" x14ac:dyDescent="0.25"/>
    <row r="2747" ht="12.75" hidden="1" x14ac:dyDescent="0.25"/>
    <row r="2748" ht="12.75" hidden="1" x14ac:dyDescent="0.25"/>
    <row r="2749" ht="12.75" hidden="1" x14ac:dyDescent="0.25"/>
    <row r="2750" ht="12.75" hidden="1" x14ac:dyDescent="0.25"/>
    <row r="2751" ht="12.75" hidden="1" x14ac:dyDescent="0.25"/>
    <row r="2752" ht="12.75" hidden="1" x14ac:dyDescent="0.25"/>
    <row r="2753" ht="12.75" hidden="1" x14ac:dyDescent="0.25"/>
    <row r="2754" ht="12.75" hidden="1" x14ac:dyDescent="0.25"/>
    <row r="2755" ht="12.75" hidden="1" x14ac:dyDescent="0.25"/>
    <row r="2756" ht="12.75" hidden="1" x14ac:dyDescent="0.25"/>
    <row r="2757" ht="12.75" hidden="1" x14ac:dyDescent="0.25"/>
    <row r="2758" ht="12.75" hidden="1" x14ac:dyDescent="0.25"/>
    <row r="2759" ht="12.75" hidden="1" x14ac:dyDescent="0.25"/>
    <row r="2760" ht="12.75" hidden="1" x14ac:dyDescent="0.25"/>
    <row r="2761" ht="12.75" hidden="1" x14ac:dyDescent="0.25"/>
    <row r="2762" ht="12.75" hidden="1" x14ac:dyDescent="0.25"/>
    <row r="2763" ht="12.75" hidden="1" x14ac:dyDescent="0.25"/>
    <row r="2764" ht="12.75" hidden="1" x14ac:dyDescent="0.25"/>
    <row r="2765" ht="12.75" hidden="1" x14ac:dyDescent="0.25"/>
    <row r="2766" ht="12.75" hidden="1" x14ac:dyDescent="0.25"/>
    <row r="2767" ht="12.75" hidden="1" x14ac:dyDescent="0.25"/>
    <row r="2768" ht="12.75" hidden="1" x14ac:dyDescent="0.25"/>
    <row r="2769" ht="12.75" hidden="1" x14ac:dyDescent="0.25"/>
    <row r="2770" ht="12.75" hidden="1" x14ac:dyDescent="0.25"/>
    <row r="2771" ht="12.75" hidden="1" x14ac:dyDescent="0.25"/>
  </sheetData>
  <sheetProtection algorithmName="SHA-512" hashValue="+adZfbVI6wUSumhRgXXveNAuh1mQHEwnTGX4sY1V+nxkhfrsamAXAP6iaU1vZkPRuFCBMiVFtb3YNVqau62aGw==" saltValue="XZT6x0Srs21mldlOMiW0+A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8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1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D153"/>
  <sheetViews>
    <sheetView showGridLines="0" topLeftCell="A97" zoomScaleNormal="100" zoomScaleSheetLayoutView="55" workbookViewId="0">
      <selection activeCell="A117" sqref="A117:XFD117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4" width="10.7109375" style="76" customWidth="1"/>
    <col min="15" max="15" width="11" style="76" customWidth="1"/>
    <col min="16" max="16" width="40" style="76" customWidth="1"/>
    <col min="17" max="28" width="10.7109375" style="76" customWidth="1"/>
    <col min="29" max="29" width="11.28515625" style="76" customWidth="1"/>
    <col min="30" max="30" width="5.42578125" style="120" customWidth="1"/>
    <col min="31" max="16384" width="11.42578125" style="120" hidden="1"/>
  </cols>
  <sheetData>
    <row r="1" spans="2:30" ht="16.5" customHeight="1" x14ac:dyDescent="0.25">
      <c r="B1" s="147" t="s">
        <v>274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2:30" s="173" customFormat="1" ht="16.5" customHeight="1" x14ac:dyDescent="0.25">
      <c r="B2" s="147" t="s">
        <v>275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2:30" ht="16.5" customHeight="1" x14ac:dyDescent="0.25">
      <c r="B3" s="147" t="s">
        <v>344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2:30" ht="16.5" customHeight="1" x14ac:dyDescent="0.25">
      <c r="B4" s="147" t="s">
        <v>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2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2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2:30" ht="5.0999999999999996" customHeight="1" x14ac:dyDescent="0.25">
      <c r="B7" s="181"/>
    </row>
    <row r="8" spans="2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2:30" ht="12.75" customHeight="1" x14ac:dyDescent="0.25">
      <c r="B9" s="307" t="s">
        <v>6</v>
      </c>
      <c r="C9" s="261">
        <v>2001</v>
      </c>
      <c r="D9" s="264">
        <v>2002</v>
      </c>
      <c r="E9" s="264">
        <v>2003</v>
      </c>
      <c r="F9" s="267">
        <v>2004</v>
      </c>
      <c r="G9" s="273">
        <v>2005</v>
      </c>
      <c r="H9" s="270">
        <v>2006</v>
      </c>
      <c r="I9" s="270">
        <v>2007</v>
      </c>
      <c r="J9" s="270">
        <v>2008</v>
      </c>
      <c r="K9" s="270">
        <v>2009</v>
      </c>
      <c r="L9" s="273">
        <v>2010</v>
      </c>
      <c r="M9" s="273">
        <v>2011</v>
      </c>
      <c r="N9" s="276">
        <v>2012</v>
      </c>
      <c r="O9" s="279" t="s">
        <v>7</v>
      </c>
      <c r="P9" s="282" t="s">
        <v>8</v>
      </c>
      <c r="Q9" s="261">
        <v>2001</v>
      </c>
      <c r="R9" s="264">
        <v>2002</v>
      </c>
      <c r="S9" s="264">
        <v>2003</v>
      </c>
      <c r="T9" s="267">
        <v>2004</v>
      </c>
      <c r="U9" s="273">
        <v>2005</v>
      </c>
      <c r="V9" s="270">
        <v>2006</v>
      </c>
      <c r="W9" s="270">
        <v>2007</v>
      </c>
      <c r="X9" s="270">
        <v>2008</v>
      </c>
      <c r="Y9" s="270">
        <v>2009</v>
      </c>
      <c r="Z9" s="273">
        <v>2010</v>
      </c>
      <c r="AA9" s="273">
        <v>2011</v>
      </c>
      <c r="AB9" s="276">
        <v>2012</v>
      </c>
      <c r="AC9" s="304" t="s">
        <v>6</v>
      </c>
    </row>
    <row r="10" spans="2:30" ht="12.75" customHeight="1" x14ac:dyDescent="0.25">
      <c r="B10" s="308"/>
      <c r="C10" s="262"/>
      <c r="D10" s="265"/>
      <c r="E10" s="265"/>
      <c r="F10" s="268"/>
      <c r="G10" s="274"/>
      <c r="H10" s="271"/>
      <c r="I10" s="271"/>
      <c r="J10" s="271"/>
      <c r="K10" s="271"/>
      <c r="L10" s="274"/>
      <c r="M10" s="274"/>
      <c r="N10" s="277"/>
      <c r="O10" s="280"/>
      <c r="P10" s="283"/>
      <c r="Q10" s="262"/>
      <c r="R10" s="265"/>
      <c r="S10" s="265"/>
      <c r="T10" s="268"/>
      <c r="U10" s="274"/>
      <c r="V10" s="271"/>
      <c r="W10" s="271"/>
      <c r="X10" s="271"/>
      <c r="Y10" s="271"/>
      <c r="Z10" s="274"/>
      <c r="AA10" s="274"/>
      <c r="AB10" s="277"/>
      <c r="AC10" s="305"/>
    </row>
    <row r="11" spans="2:30" ht="12.75" x14ac:dyDescent="0.25">
      <c r="B11" s="308"/>
      <c r="C11" s="262"/>
      <c r="D11" s="265"/>
      <c r="E11" s="265"/>
      <c r="F11" s="268"/>
      <c r="G11" s="274"/>
      <c r="H11" s="271"/>
      <c r="I11" s="271"/>
      <c r="J11" s="271"/>
      <c r="K11" s="271"/>
      <c r="L11" s="274"/>
      <c r="M11" s="274"/>
      <c r="N11" s="277"/>
      <c r="O11" s="280"/>
      <c r="P11" s="283"/>
      <c r="Q11" s="262"/>
      <c r="R11" s="265"/>
      <c r="S11" s="265"/>
      <c r="T11" s="268"/>
      <c r="U11" s="274"/>
      <c r="V11" s="271"/>
      <c r="W11" s="271"/>
      <c r="X11" s="271"/>
      <c r="Y11" s="271"/>
      <c r="Z11" s="274"/>
      <c r="AA11" s="274"/>
      <c r="AB11" s="277"/>
      <c r="AC11" s="305"/>
    </row>
    <row r="12" spans="2:30" ht="12.75" x14ac:dyDescent="0.25">
      <c r="B12" s="308"/>
      <c r="C12" s="262"/>
      <c r="D12" s="265"/>
      <c r="E12" s="265"/>
      <c r="F12" s="268"/>
      <c r="G12" s="274"/>
      <c r="H12" s="271"/>
      <c r="I12" s="271"/>
      <c r="J12" s="271"/>
      <c r="K12" s="271"/>
      <c r="L12" s="274"/>
      <c r="M12" s="274"/>
      <c r="N12" s="277"/>
      <c r="O12" s="280"/>
      <c r="P12" s="283"/>
      <c r="Q12" s="262"/>
      <c r="R12" s="265"/>
      <c r="S12" s="265"/>
      <c r="T12" s="268"/>
      <c r="U12" s="274"/>
      <c r="V12" s="271"/>
      <c r="W12" s="271"/>
      <c r="X12" s="271"/>
      <c r="Y12" s="271"/>
      <c r="Z12" s="274"/>
      <c r="AA12" s="274"/>
      <c r="AB12" s="277"/>
      <c r="AC12" s="305"/>
    </row>
    <row r="13" spans="2:30" ht="13.5" thickBot="1" x14ac:dyDescent="0.3">
      <c r="B13" s="309"/>
      <c r="C13" s="263"/>
      <c r="D13" s="266"/>
      <c r="E13" s="266"/>
      <c r="F13" s="269"/>
      <c r="G13" s="275"/>
      <c r="H13" s="272"/>
      <c r="I13" s="272"/>
      <c r="J13" s="272"/>
      <c r="K13" s="272"/>
      <c r="L13" s="275"/>
      <c r="M13" s="275"/>
      <c r="N13" s="278"/>
      <c r="O13" s="281"/>
      <c r="P13" s="284"/>
      <c r="Q13" s="263"/>
      <c r="R13" s="266"/>
      <c r="S13" s="266"/>
      <c r="T13" s="269"/>
      <c r="U13" s="275"/>
      <c r="V13" s="272"/>
      <c r="W13" s="272"/>
      <c r="X13" s="272"/>
      <c r="Y13" s="272"/>
      <c r="Z13" s="275"/>
      <c r="AA13" s="275"/>
      <c r="AB13" s="278"/>
      <c r="AC13" s="306"/>
    </row>
    <row r="14" spans="2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  <c r="AD14" s="185"/>
    </row>
    <row r="15" spans="2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02"/>
      <c r="AD15" s="248"/>
    </row>
    <row r="16" spans="2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02"/>
      <c r="AD16" s="248"/>
    </row>
    <row r="17" spans="2:30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02"/>
      <c r="AD17" s="248"/>
    </row>
    <row r="18" spans="2:30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02"/>
      <c r="AD18" s="248"/>
    </row>
    <row r="19" spans="2:30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02"/>
      <c r="AD19" s="248"/>
    </row>
    <row r="20" spans="2:30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83923.591</v>
      </c>
      <c r="R20" s="14">
        <v>91054.62</v>
      </c>
      <c r="S20" s="14">
        <v>97682.592999999993</v>
      </c>
      <c r="T20" s="15">
        <v>106589.099</v>
      </c>
      <c r="U20" s="15">
        <v>116784.477</v>
      </c>
      <c r="V20" s="14">
        <v>127124.11900000001</v>
      </c>
      <c r="W20" s="14">
        <v>141904.50599999999</v>
      </c>
      <c r="X20" s="14">
        <v>162391.693</v>
      </c>
      <c r="Y20" s="14">
        <v>164411.011</v>
      </c>
      <c r="Z20" s="15">
        <v>176475.27742199998</v>
      </c>
      <c r="AA20" s="15">
        <v>194202.82399999999</v>
      </c>
      <c r="AB20" s="16">
        <v>204856.2892</v>
      </c>
      <c r="AC20" s="302"/>
      <c r="AD20" s="248"/>
    </row>
    <row r="21" spans="2:30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59105.374000000003</v>
      </c>
      <c r="R21" s="14">
        <v>63599.404000000002</v>
      </c>
      <c r="S21" s="14">
        <v>68129.997000000003</v>
      </c>
      <c r="T21" s="15">
        <v>74290.535999999993</v>
      </c>
      <c r="U21" s="15">
        <v>81934.45</v>
      </c>
      <c r="V21" s="14">
        <v>89729.48</v>
      </c>
      <c r="W21" s="14">
        <v>100823.099</v>
      </c>
      <c r="X21" s="14">
        <v>117436.58900000001</v>
      </c>
      <c r="Y21" s="14">
        <v>117973.664</v>
      </c>
      <c r="Z21" s="15">
        <v>127139.33249500001</v>
      </c>
      <c r="AA21" s="15">
        <v>140688.21890000001</v>
      </c>
      <c r="AB21" s="16">
        <v>149469.08230000001</v>
      </c>
      <c r="AC21" s="302"/>
      <c r="AD21" s="248"/>
    </row>
    <row r="22" spans="2:30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24818.217000000001</v>
      </c>
      <c r="R22" s="14">
        <v>27455.216</v>
      </c>
      <c r="S22" s="14">
        <v>29552.596000000001</v>
      </c>
      <c r="T22" s="15">
        <v>32298.562999999998</v>
      </c>
      <c r="U22" s="15">
        <v>34850.027000000002</v>
      </c>
      <c r="V22" s="14">
        <v>37394.639000000003</v>
      </c>
      <c r="W22" s="14">
        <v>41081.406999999999</v>
      </c>
      <c r="X22" s="14">
        <v>44955.103999999999</v>
      </c>
      <c r="Y22" s="14">
        <v>46437.347000000002</v>
      </c>
      <c r="Z22" s="15">
        <v>49335.944927000004</v>
      </c>
      <c r="AA22" s="15">
        <v>53514.605100000001</v>
      </c>
      <c r="AB22" s="16">
        <v>55387.206899999997</v>
      </c>
      <c r="AC22" s="302"/>
      <c r="AD22" s="248"/>
    </row>
    <row r="23" spans="2:30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02"/>
      <c r="AD23" s="248"/>
    </row>
    <row r="24" spans="2:30" ht="13.5" customHeight="1" x14ac:dyDescent="0.25">
      <c r="B24" s="291"/>
      <c r="C24" s="9">
        <v>28481.258000000002</v>
      </c>
      <c r="D24" s="9">
        <v>30526.627</v>
      </c>
      <c r="E24" s="9">
        <v>32908.275999999998</v>
      </c>
      <c r="F24" s="9">
        <v>35693.61</v>
      </c>
      <c r="G24" s="9">
        <v>38804.114000000001</v>
      </c>
      <c r="H24" s="9">
        <v>42393.69</v>
      </c>
      <c r="I24" s="9">
        <v>46853.209000000003</v>
      </c>
      <c r="J24" s="9">
        <v>53534.173999999999</v>
      </c>
      <c r="K24" s="9">
        <v>51619.69</v>
      </c>
      <c r="L24" s="10">
        <v>55937.744299999998</v>
      </c>
      <c r="M24" s="11">
        <v>62129.613899999997</v>
      </c>
      <c r="N24" s="12">
        <v>65250.685899999997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02"/>
      <c r="AD24" s="248"/>
    </row>
    <row r="25" spans="2:30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02"/>
      <c r="AD25" s="248"/>
    </row>
    <row r="26" spans="2:30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30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30" ht="28.5" customHeight="1" x14ac:dyDescent="0.25">
      <c r="B28" s="291"/>
      <c r="C28" s="27">
        <v>55442.332999999999</v>
      </c>
      <c r="D28" s="27">
        <v>60527.992999999995</v>
      </c>
      <c r="E28" s="27">
        <v>64774.316999999995</v>
      </c>
      <c r="F28" s="27">
        <v>70895.489000000001</v>
      </c>
      <c r="G28" s="27">
        <v>77980.362999999998</v>
      </c>
      <c r="H28" s="27">
        <v>84730.429000000004</v>
      </c>
      <c r="I28" s="27">
        <v>95051.296999999991</v>
      </c>
      <c r="J28" s="27">
        <v>108857.519</v>
      </c>
      <c r="K28" s="27">
        <v>112791.321</v>
      </c>
      <c r="L28" s="28">
        <v>120537.53312199999</v>
      </c>
      <c r="M28" s="29">
        <v>132073.2101</v>
      </c>
      <c r="N28" s="30">
        <v>139605.60330000002</v>
      </c>
      <c r="O28" s="189" t="s">
        <v>35</v>
      </c>
      <c r="P28" s="153" t="s">
        <v>36</v>
      </c>
      <c r="Q28" s="31">
        <v>55442.332999999999</v>
      </c>
      <c r="R28" s="32">
        <v>60527.992999999995</v>
      </c>
      <c r="S28" s="32">
        <v>64774.316999999995</v>
      </c>
      <c r="T28" s="33">
        <v>70895.489000000001</v>
      </c>
      <c r="U28" s="33">
        <v>77980.362999999998</v>
      </c>
      <c r="V28" s="32">
        <v>84730.429000000004</v>
      </c>
      <c r="W28" s="32">
        <v>95051.296999999991</v>
      </c>
      <c r="X28" s="32">
        <v>108857.519</v>
      </c>
      <c r="Y28" s="32">
        <v>112791.321</v>
      </c>
      <c r="Z28" s="33">
        <v>120537.53312199999</v>
      </c>
      <c r="AA28" s="33">
        <v>132073.2101</v>
      </c>
      <c r="AB28" s="34">
        <v>139605.60330000002</v>
      </c>
      <c r="AC28" s="302"/>
      <c r="AD28" s="248"/>
    </row>
    <row r="29" spans="2:30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02"/>
      <c r="AD29" s="248"/>
    </row>
    <row r="30" spans="2:30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03"/>
      <c r="AD30" s="248"/>
    </row>
    <row r="31" spans="2:30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260</v>
      </c>
    </row>
    <row r="32" spans="2:30" ht="12.75" x14ac:dyDescent="0.25">
      <c r="B32" s="286"/>
      <c r="C32" s="27">
        <v>12254.682000000001</v>
      </c>
      <c r="D32" s="27">
        <v>12749.856</v>
      </c>
      <c r="E32" s="27">
        <v>13558.707</v>
      </c>
      <c r="F32" s="27">
        <v>14839.138000000001</v>
      </c>
      <c r="G32" s="27">
        <v>16260.710999999999</v>
      </c>
      <c r="H32" s="27">
        <v>16830.323</v>
      </c>
      <c r="I32" s="27">
        <v>18460.177</v>
      </c>
      <c r="J32" s="27">
        <v>20865.830000000002</v>
      </c>
      <c r="K32" s="27">
        <v>21047.698</v>
      </c>
      <c r="L32" s="28">
        <v>22314.927567000002</v>
      </c>
      <c r="M32" s="29">
        <v>24727.447769999999</v>
      </c>
      <c r="N32" s="30">
        <v>25981.720311652665</v>
      </c>
      <c r="O32" s="189" t="s">
        <v>40</v>
      </c>
      <c r="P32" s="153" t="s">
        <v>41</v>
      </c>
      <c r="Q32" s="31">
        <v>49270.995000000003</v>
      </c>
      <c r="R32" s="32">
        <v>52773.067999999999</v>
      </c>
      <c r="S32" s="32">
        <v>56853.235999999997</v>
      </c>
      <c r="T32" s="33">
        <v>61296.830999999998</v>
      </c>
      <c r="U32" s="33">
        <v>66517.070999999996</v>
      </c>
      <c r="V32" s="32">
        <v>72716.460999999996</v>
      </c>
      <c r="W32" s="32">
        <v>80667.430999999997</v>
      </c>
      <c r="X32" s="32">
        <v>90112.517999999996</v>
      </c>
      <c r="Y32" s="32">
        <v>94523.630999999994</v>
      </c>
      <c r="Z32" s="33">
        <v>102094.893</v>
      </c>
      <c r="AA32" s="33">
        <v>111939.6</v>
      </c>
      <c r="AB32" s="34">
        <v>119339.14011165267</v>
      </c>
      <c r="AC32" s="289"/>
      <c r="AD32" s="248"/>
    </row>
    <row r="33" spans="2:30" ht="12.75" x14ac:dyDescent="0.25">
      <c r="B33" s="286"/>
      <c r="C33" s="9">
        <v>12103.766</v>
      </c>
      <c r="D33" s="9">
        <v>12590.504999999999</v>
      </c>
      <c r="E33" s="9">
        <v>13391.165000000001</v>
      </c>
      <c r="F33" s="9">
        <v>14668.285</v>
      </c>
      <c r="G33" s="9">
        <v>16080.94</v>
      </c>
      <c r="H33" s="9">
        <v>16642.190999999999</v>
      </c>
      <c r="I33" s="9">
        <v>18262.933000000001</v>
      </c>
      <c r="J33" s="9">
        <v>20655.66</v>
      </c>
      <c r="K33" s="9">
        <v>20838.674999999999</v>
      </c>
      <c r="L33" s="10">
        <v>22094.524567</v>
      </c>
      <c r="M33" s="11">
        <v>24488.555530000001</v>
      </c>
      <c r="N33" s="12">
        <v>25716.026111652667</v>
      </c>
      <c r="O33" s="186" t="s">
        <v>42</v>
      </c>
      <c r="P33" s="148" t="s">
        <v>43</v>
      </c>
      <c r="Q33" s="13">
        <v>45513.24</v>
      </c>
      <c r="R33" s="14">
        <v>48431.491000000002</v>
      </c>
      <c r="S33" s="14">
        <v>52617.732000000004</v>
      </c>
      <c r="T33" s="15">
        <v>56745.057999999997</v>
      </c>
      <c r="U33" s="15">
        <v>61365.021999999997</v>
      </c>
      <c r="V33" s="14">
        <v>67245.581000000006</v>
      </c>
      <c r="W33" s="14">
        <v>74258.504000000001</v>
      </c>
      <c r="X33" s="14">
        <v>82912.942999999999</v>
      </c>
      <c r="Y33" s="14">
        <v>86987.495999999999</v>
      </c>
      <c r="Z33" s="15">
        <v>93683.83</v>
      </c>
      <c r="AA33" s="15">
        <v>103049.78</v>
      </c>
      <c r="AB33" s="16">
        <v>109326.81111165267</v>
      </c>
      <c r="AC33" s="289"/>
    </row>
    <row r="34" spans="2:30" ht="12.75" x14ac:dyDescent="0.25">
      <c r="B34" s="286"/>
      <c r="C34" s="9">
        <v>150.916</v>
      </c>
      <c r="D34" s="9">
        <v>159.351</v>
      </c>
      <c r="E34" s="9">
        <v>167.542</v>
      </c>
      <c r="F34" s="9">
        <v>170.85300000000001</v>
      </c>
      <c r="G34" s="9">
        <v>179.77099999999999</v>
      </c>
      <c r="H34" s="9">
        <v>188.13200000000001</v>
      </c>
      <c r="I34" s="9">
        <v>197.244</v>
      </c>
      <c r="J34" s="9">
        <v>210.17</v>
      </c>
      <c r="K34" s="9">
        <v>209.023</v>
      </c>
      <c r="L34" s="10">
        <v>220.40299999999999</v>
      </c>
      <c r="M34" s="11">
        <v>238.89223999999999</v>
      </c>
      <c r="N34" s="12">
        <v>265.69420000000002</v>
      </c>
      <c r="O34" s="186" t="s">
        <v>44</v>
      </c>
      <c r="P34" s="148" t="s">
        <v>45</v>
      </c>
      <c r="Q34" s="13">
        <v>3757.7550000000001</v>
      </c>
      <c r="R34" s="14">
        <v>4341.5770000000002</v>
      </c>
      <c r="S34" s="14">
        <v>4235.5039999999999</v>
      </c>
      <c r="T34" s="15">
        <v>4551.7730000000001</v>
      </c>
      <c r="U34" s="15">
        <v>5152.049</v>
      </c>
      <c r="V34" s="14">
        <v>5470.88</v>
      </c>
      <c r="W34" s="14">
        <v>6408.9269999999997</v>
      </c>
      <c r="X34" s="14">
        <v>7199.5749999999998</v>
      </c>
      <c r="Y34" s="14">
        <v>7536.1350000000002</v>
      </c>
      <c r="Z34" s="15">
        <v>8411.0630000000001</v>
      </c>
      <c r="AA34" s="15">
        <v>8889.82</v>
      </c>
      <c r="AB34" s="16">
        <v>10012.329</v>
      </c>
      <c r="AC34" s="289"/>
    </row>
    <row r="35" spans="2:30" ht="12.75" x14ac:dyDescent="0.25">
      <c r="B35" s="286"/>
      <c r="C35" s="9">
        <v>146.982</v>
      </c>
      <c r="D35" s="9">
        <v>140.14699999999999</v>
      </c>
      <c r="E35" s="9">
        <v>156.17500000000001</v>
      </c>
      <c r="F35" s="9">
        <v>163.995</v>
      </c>
      <c r="G35" s="9">
        <v>163.89599999999999</v>
      </c>
      <c r="H35" s="9">
        <v>163.62799999999999</v>
      </c>
      <c r="I35" s="9">
        <v>169.935</v>
      </c>
      <c r="J35" s="9">
        <v>186.709</v>
      </c>
      <c r="K35" s="9">
        <v>209.78899999999999</v>
      </c>
      <c r="L35" s="10">
        <v>235.483</v>
      </c>
      <c r="M35" s="11">
        <v>249.93629000000001</v>
      </c>
      <c r="N35" s="12">
        <v>296.55689000000001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  <c r="AD35" s="248"/>
    </row>
    <row r="36" spans="2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  <c r="AD36" s="248"/>
    </row>
    <row r="37" spans="2:30" ht="12.75" x14ac:dyDescent="0.25">
      <c r="B37" s="286"/>
      <c r="C37" s="9">
        <v>146.982</v>
      </c>
      <c r="D37" s="9">
        <v>140.14699999999999</v>
      </c>
      <c r="E37" s="9">
        <v>156.17500000000001</v>
      </c>
      <c r="F37" s="9">
        <v>163.995</v>
      </c>
      <c r="G37" s="9">
        <v>163.89599999999999</v>
      </c>
      <c r="H37" s="9">
        <v>163.62799999999999</v>
      </c>
      <c r="I37" s="9">
        <v>169.935</v>
      </c>
      <c r="J37" s="9">
        <v>186.709</v>
      </c>
      <c r="K37" s="9">
        <v>209.78899999999999</v>
      </c>
      <c r="L37" s="10">
        <v>235.483</v>
      </c>
      <c r="M37" s="11">
        <v>249.93629000000001</v>
      </c>
      <c r="N37" s="12">
        <v>296.55689000000001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  <c r="AD37" s="248"/>
    </row>
    <row r="38" spans="2:30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  <c r="AD38" s="248"/>
    </row>
    <row r="39" spans="2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  <c r="AD39" s="248"/>
    </row>
    <row r="40" spans="2:30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  <c r="AD40" s="248"/>
    </row>
    <row r="41" spans="2:30" ht="12.75" x14ac:dyDescent="0.25">
      <c r="B41" s="286"/>
      <c r="C41" s="9">
        <v>13152.826999999994</v>
      </c>
      <c r="D41" s="9">
        <v>14299.257999999994</v>
      </c>
      <c r="E41" s="9">
        <v>15402.96699999999</v>
      </c>
      <c r="F41" s="9">
        <v>16646.337</v>
      </c>
      <c r="G41" s="9">
        <v>17931.767</v>
      </c>
      <c r="H41" s="9">
        <v>19480.32</v>
      </c>
      <c r="I41" s="9">
        <v>21130.722000000002</v>
      </c>
      <c r="J41" s="9">
        <v>22832.151000000002</v>
      </c>
      <c r="K41" s="9">
        <v>24127.131000000001</v>
      </c>
      <c r="L41" s="10">
        <v>25471.71456</v>
      </c>
      <c r="M41" s="11">
        <v>26611.703000000001</v>
      </c>
      <c r="N41" s="12">
        <v>27715.278710000002</v>
      </c>
      <c r="O41" s="186" t="s">
        <v>58</v>
      </c>
      <c r="P41" s="148" t="s">
        <v>59</v>
      </c>
      <c r="Q41" s="13">
        <v>13152.826999999994</v>
      </c>
      <c r="R41" s="14">
        <v>14299.257999999994</v>
      </c>
      <c r="S41" s="14">
        <v>15402.96699999999</v>
      </c>
      <c r="T41" s="15">
        <v>16646.337</v>
      </c>
      <c r="U41" s="15">
        <v>17931.767</v>
      </c>
      <c r="V41" s="14">
        <v>19480.32</v>
      </c>
      <c r="W41" s="14">
        <v>21130.722000000002</v>
      </c>
      <c r="X41" s="14">
        <v>22832.151000000002</v>
      </c>
      <c r="Y41" s="14">
        <v>24127.131000000001</v>
      </c>
      <c r="Z41" s="15">
        <v>25471.715</v>
      </c>
      <c r="AA41" s="15">
        <v>26611.703000000001</v>
      </c>
      <c r="AB41" s="16">
        <v>27715.278999999999</v>
      </c>
      <c r="AC41" s="289"/>
      <c r="AD41" s="248"/>
    </row>
    <row r="42" spans="2:30" ht="12.75" x14ac:dyDescent="0.25">
      <c r="B42" s="286"/>
      <c r="C42" s="21">
        <v>29887.842000000001</v>
      </c>
      <c r="D42" s="21">
        <v>33338.732000000004</v>
      </c>
      <c r="E42" s="21">
        <v>35656.468000000001</v>
      </c>
      <c r="F42" s="21">
        <v>39246.019</v>
      </c>
      <c r="G42" s="21">
        <v>43623.989000000001</v>
      </c>
      <c r="H42" s="21">
        <v>48256.158000000003</v>
      </c>
      <c r="I42" s="21">
        <v>55290.463000000003</v>
      </c>
      <c r="J42" s="21">
        <v>64972.828999999998</v>
      </c>
      <c r="K42" s="21">
        <v>67406.702999999994</v>
      </c>
      <c r="L42" s="22">
        <v>72515.407999999996</v>
      </c>
      <c r="M42" s="19">
        <v>80484.123118999996</v>
      </c>
      <c r="N42" s="20">
        <v>85612.047388347331</v>
      </c>
      <c r="O42" s="193" t="s">
        <v>60</v>
      </c>
      <c r="P42" s="194" t="s">
        <v>61</v>
      </c>
      <c r="Q42" s="13">
        <v>29887.842000000001</v>
      </c>
      <c r="R42" s="14">
        <v>33338.732000000004</v>
      </c>
      <c r="S42" s="14">
        <v>35656.468000000001</v>
      </c>
      <c r="T42" s="15">
        <v>39246.019</v>
      </c>
      <c r="U42" s="15">
        <v>43623.989000000001</v>
      </c>
      <c r="V42" s="14">
        <v>48256.158000000003</v>
      </c>
      <c r="W42" s="14">
        <v>55290.463000000003</v>
      </c>
      <c r="X42" s="14">
        <v>64972.828999999998</v>
      </c>
      <c r="Y42" s="14">
        <v>67406.702999999994</v>
      </c>
      <c r="Z42" s="15">
        <v>72515.407999999996</v>
      </c>
      <c r="AA42" s="15">
        <v>80484.123000000007</v>
      </c>
      <c r="AB42" s="16">
        <v>85612.047888347326</v>
      </c>
      <c r="AC42" s="289"/>
      <c r="AD42" s="248"/>
    </row>
    <row r="43" spans="2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2:30" s="197" customFormat="1" ht="5.0999999999999996" customHeight="1" thickTop="1" x14ac:dyDescent="0.25"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</row>
    <row r="45" spans="2:30" ht="12.75" x14ac:dyDescent="0.25">
      <c r="B45" s="291" t="s">
        <v>39</v>
      </c>
      <c r="C45" s="27">
        <v>1660.1959999999999</v>
      </c>
      <c r="D45" s="27">
        <v>1876.415</v>
      </c>
      <c r="E45" s="27">
        <v>1836.2550000000001</v>
      </c>
      <c r="F45" s="27">
        <v>2391.0920000000001</v>
      </c>
      <c r="G45" s="27">
        <v>2126.3319999999999</v>
      </c>
      <c r="H45" s="27">
        <v>2300.7629999999999</v>
      </c>
      <c r="I45" s="27">
        <v>2769.4650000000001</v>
      </c>
      <c r="J45" s="27">
        <v>3713.607</v>
      </c>
      <c r="K45" s="27">
        <v>4153.5870000000004</v>
      </c>
      <c r="L45" s="28">
        <v>4326.6350000000002</v>
      </c>
      <c r="M45" s="29">
        <v>4554.1790000000001</v>
      </c>
      <c r="N45" s="30">
        <v>5098.9530000000004</v>
      </c>
      <c r="O45" s="199" t="s">
        <v>62</v>
      </c>
      <c r="P45" s="151" t="s">
        <v>63</v>
      </c>
      <c r="Q45" s="38">
        <v>31935.746999999999</v>
      </c>
      <c r="R45" s="39">
        <v>35630.290999999997</v>
      </c>
      <c r="S45" s="39">
        <v>42008.922999999995</v>
      </c>
      <c r="T45" s="29">
        <v>44891.960999999996</v>
      </c>
      <c r="U45" s="29">
        <v>49673.523000000008</v>
      </c>
      <c r="V45" s="39">
        <v>52817.705000000002</v>
      </c>
      <c r="W45" s="39">
        <v>59569.648000000001</v>
      </c>
      <c r="X45" s="39">
        <v>69495.294999999998</v>
      </c>
      <c r="Y45" s="39">
        <v>69590.349000000002</v>
      </c>
      <c r="Z45" s="29">
        <v>74931.865999999995</v>
      </c>
      <c r="AA45" s="29">
        <v>85363.728000000003</v>
      </c>
      <c r="AB45" s="30">
        <v>95403.641000000003</v>
      </c>
      <c r="AC45" s="289"/>
      <c r="AD45" s="248"/>
    </row>
    <row r="46" spans="2:30" ht="12.75" x14ac:dyDescent="0.25">
      <c r="B46" s="286"/>
      <c r="C46" s="9">
        <v>1488.662</v>
      </c>
      <c r="D46" s="9">
        <v>1689.692</v>
      </c>
      <c r="E46" s="9">
        <v>1636.886</v>
      </c>
      <c r="F46" s="9">
        <v>2171.9160000000002</v>
      </c>
      <c r="G46" s="9">
        <v>1895.048</v>
      </c>
      <c r="H46" s="9">
        <v>2053.4</v>
      </c>
      <c r="I46" s="9">
        <v>2506.52</v>
      </c>
      <c r="J46" s="9">
        <v>3420.5030000000002</v>
      </c>
      <c r="K46" s="9">
        <v>3843.9490000000001</v>
      </c>
      <c r="L46" s="10">
        <v>4000.4949999999999</v>
      </c>
      <c r="M46" s="11">
        <v>4210.1850000000004</v>
      </c>
      <c r="N46" s="12">
        <v>4737.8609999999999</v>
      </c>
      <c r="O46" s="200" t="s">
        <v>64</v>
      </c>
      <c r="P46" s="149" t="s">
        <v>65</v>
      </c>
      <c r="Q46" s="40">
        <v>795.69600000000003</v>
      </c>
      <c r="R46" s="41">
        <v>776.85</v>
      </c>
      <c r="S46" s="41">
        <v>680.52200000000005</v>
      </c>
      <c r="T46" s="11">
        <v>556.40099999999995</v>
      </c>
      <c r="U46" s="11">
        <v>735.27700000000004</v>
      </c>
      <c r="V46" s="41">
        <v>470.16500000000002</v>
      </c>
      <c r="W46" s="41">
        <v>731.47400000000005</v>
      </c>
      <c r="X46" s="41">
        <v>903.476</v>
      </c>
      <c r="Y46" s="41">
        <v>1160.1289999999999</v>
      </c>
      <c r="Z46" s="11">
        <v>1371.827</v>
      </c>
      <c r="AA46" s="11">
        <v>1376.7270000000001</v>
      </c>
      <c r="AB46" s="12">
        <v>1522.508</v>
      </c>
      <c r="AC46" s="289"/>
    </row>
    <row r="47" spans="2:30" ht="12.75" x14ac:dyDescent="0.25">
      <c r="B47" s="286"/>
      <c r="C47" s="9">
        <v>0</v>
      </c>
      <c r="D47" s="9">
        <v>0</v>
      </c>
      <c r="E47" s="9">
        <v>0</v>
      </c>
      <c r="F47" s="9">
        <v>6.71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30725.040000000001</v>
      </c>
      <c r="R47" s="41">
        <v>34422.918999999994</v>
      </c>
      <c r="S47" s="41">
        <v>40905.167000000001</v>
      </c>
      <c r="T47" s="11">
        <v>43880.288999999997</v>
      </c>
      <c r="U47" s="11">
        <v>48457.241000000002</v>
      </c>
      <c r="V47" s="41">
        <v>51856.855000000003</v>
      </c>
      <c r="W47" s="41">
        <v>58342.305</v>
      </c>
      <c r="X47" s="41">
        <v>68001.209000000003</v>
      </c>
      <c r="Y47" s="41">
        <v>67800.638999999996</v>
      </c>
      <c r="Z47" s="11">
        <v>72913.236000000004</v>
      </c>
      <c r="AA47" s="11">
        <v>83280.756999999998</v>
      </c>
      <c r="AB47" s="12">
        <v>93126.956000000006</v>
      </c>
      <c r="AC47" s="289"/>
    </row>
    <row r="48" spans="2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30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182.46199999999999</v>
      </c>
      <c r="R49" s="41">
        <v>183.26</v>
      </c>
      <c r="S49" s="41">
        <v>168.29499999999999</v>
      </c>
      <c r="T49" s="11">
        <v>188.697</v>
      </c>
      <c r="U49" s="11">
        <v>195.726</v>
      </c>
      <c r="V49" s="41">
        <v>190.60400000000001</v>
      </c>
      <c r="W49" s="41">
        <v>179.53100000000001</v>
      </c>
      <c r="X49" s="41">
        <v>256.91000000000003</v>
      </c>
      <c r="Y49" s="41">
        <v>278.73</v>
      </c>
      <c r="Z49" s="11">
        <v>284.64800000000002</v>
      </c>
      <c r="AA49" s="11">
        <v>325.41800000000001</v>
      </c>
      <c r="AB49" s="12">
        <v>361.197</v>
      </c>
      <c r="AC49" s="289"/>
    </row>
    <row r="50" spans="2:30" ht="12.75" x14ac:dyDescent="0.25">
      <c r="B50" s="286"/>
      <c r="C50" s="9">
        <v>171.53399999999999</v>
      </c>
      <c r="D50" s="9">
        <v>186.72300000000001</v>
      </c>
      <c r="E50" s="9">
        <v>199.369</v>
      </c>
      <c r="F50" s="9">
        <v>212.46600000000001</v>
      </c>
      <c r="G50" s="9">
        <v>231.28399999999999</v>
      </c>
      <c r="H50" s="9">
        <v>247.363</v>
      </c>
      <c r="I50" s="9">
        <v>262.94499999999999</v>
      </c>
      <c r="J50" s="9">
        <v>293.10399999999998</v>
      </c>
      <c r="K50" s="9">
        <v>309.63799999999998</v>
      </c>
      <c r="L50" s="10">
        <v>326.14</v>
      </c>
      <c r="M50" s="11">
        <v>343.99400000000003</v>
      </c>
      <c r="N50" s="12">
        <v>361.09199999999998</v>
      </c>
      <c r="O50" s="200" t="s">
        <v>76</v>
      </c>
      <c r="P50" s="149" t="s">
        <v>77</v>
      </c>
      <c r="Q50" s="40">
        <v>232.54900000000001</v>
      </c>
      <c r="R50" s="41">
        <v>247.262</v>
      </c>
      <c r="S50" s="41">
        <v>254.93899999999999</v>
      </c>
      <c r="T50" s="11">
        <v>266.57400000000001</v>
      </c>
      <c r="U50" s="11">
        <v>285.279</v>
      </c>
      <c r="V50" s="41">
        <v>300.08100000000002</v>
      </c>
      <c r="W50" s="41">
        <v>316.33800000000002</v>
      </c>
      <c r="X50" s="41">
        <v>333.7</v>
      </c>
      <c r="Y50" s="41">
        <v>350.851</v>
      </c>
      <c r="Z50" s="11">
        <v>362.15499999999997</v>
      </c>
      <c r="AA50" s="11">
        <v>380.82600000000002</v>
      </c>
      <c r="AB50" s="12">
        <v>392.98</v>
      </c>
      <c r="AC50" s="289"/>
    </row>
    <row r="51" spans="2:30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30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30" ht="18.75" thickTop="1" x14ac:dyDescent="0.25">
      <c r="B53" s="286"/>
      <c r="C53" s="21">
        <v>122587.21500000001</v>
      </c>
      <c r="D53" s="21">
        <v>134164.93399999998</v>
      </c>
      <c r="E53" s="21">
        <v>148085.33899999998</v>
      </c>
      <c r="F53" s="21">
        <v>159690.05599999998</v>
      </c>
      <c r="G53" s="21">
        <v>175620.01800000001</v>
      </c>
      <c r="H53" s="21">
        <v>190969.88099999999</v>
      </c>
      <c r="I53" s="21">
        <v>213888.799</v>
      </c>
      <c r="J53" s="21">
        <v>243699.18599999999</v>
      </c>
      <c r="K53" s="21">
        <v>251494.22700000001</v>
      </c>
      <c r="L53" s="22">
        <v>270687.24699999997</v>
      </c>
      <c r="M53" s="19">
        <v>299844.97499999998</v>
      </c>
      <c r="N53" s="20">
        <v>322971.15500000003</v>
      </c>
      <c r="O53" s="188" t="s">
        <v>79</v>
      </c>
      <c r="P53" s="155" t="s">
        <v>80</v>
      </c>
      <c r="Q53" s="17">
        <v>122587.21500000001</v>
      </c>
      <c r="R53" s="18">
        <v>134164.93399999998</v>
      </c>
      <c r="S53" s="18">
        <v>148085.33899999998</v>
      </c>
      <c r="T53" s="19">
        <v>159690.05599999998</v>
      </c>
      <c r="U53" s="19">
        <v>175620.01800000001</v>
      </c>
      <c r="V53" s="18">
        <v>190969.88099999999</v>
      </c>
      <c r="W53" s="18">
        <v>213888.799</v>
      </c>
      <c r="X53" s="18">
        <v>243699.18599999999</v>
      </c>
      <c r="Y53" s="18">
        <v>251494.22700000001</v>
      </c>
      <c r="Z53" s="19">
        <v>270687.24699999997</v>
      </c>
      <c r="AA53" s="19">
        <v>299844.97499999998</v>
      </c>
      <c r="AB53" s="20">
        <v>322971.15500000003</v>
      </c>
      <c r="AC53" s="288" t="s">
        <v>81</v>
      </c>
    </row>
    <row r="54" spans="2:30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30" ht="13.5" thickTop="1" x14ac:dyDescent="0.25">
      <c r="B55" s="285" t="s">
        <v>81</v>
      </c>
      <c r="C55" s="42">
        <v>1422.2339999999999</v>
      </c>
      <c r="D55" s="42">
        <v>1927.92</v>
      </c>
      <c r="E55" s="42">
        <v>2022.289</v>
      </c>
      <c r="F55" s="42">
        <v>3408.8220000000001</v>
      </c>
      <c r="G55" s="42">
        <v>3773.5210000000002</v>
      </c>
      <c r="H55" s="42">
        <v>2988.5479999999998</v>
      </c>
      <c r="I55" s="42">
        <v>3497.3470000000002</v>
      </c>
      <c r="J55" s="42">
        <v>2191.8150000000001</v>
      </c>
      <c r="K55" s="42">
        <v>2521.3850000000002</v>
      </c>
      <c r="L55" s="43">
        <v>2796.498</v>
      </c>
      <c r="M55" s="44">
        <v>3124.6860000000001</v>
      </c>
      <c r="N55" s="45">
        <v>3465.636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  <c r="AD55" s="169"/>
    </row>
    <row r="56" spans="2:30" ht="12.75" customHeight="1" x14ac:dyDescent="0.25">
      <c r="B56" s="286"/>
      <c r="C56" s="9">
        <v>754.47500000000002</v>
      </c>
      <c r="D56" s="9">
        <v>1212.5650000000001</v>
      </c>
      <c r="E56" s="9">
        <v>1192.778</v>
      </c>
      <c r="F56" s="9">
        <v>2501.5030000000002</v>
      </c>
      <c r="G56" s="9">
        <v>2798.8389999999999</v>
      </c>
      <c r="H56" s="9">
        <v>1952.6469999999999</v>
      </c>
      <c r="I56" s="9">
        <v>2256.6669999999999</v>
      </c>
      <c r="J56" s="9">
        <v>922.02200000000005</v>
      </c>
      <c r="K56" s="9">
        <v>1014.115</v>
      </c>
      <c r="L56" s="10">
        <v>1173.9739999999999</v>
      </c>
      <c r="M56" s="11">
        <v>1418.1479999999999</v>
      </c>
      <c r="N56" s="12">
        <v>1434.1659999999999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  <c r="AD56" s="169"/>
    </row>
    <row r="57" spans="2:30" ht="12.75" x14ac:dyDescent="0.25">
      <c r="B57" s="286"/>
      <c r="C57" s="9">
        <v>667.75900000000001</v>
      </c>
      <c r="D57" s="9">
        <v>715.35500000000002</v>
      </c>
      <c r="E57" s="9">
        <v>829.51099999999997</v>
      </c>
      <c r="F57" s="9">
        <v>907.31899999999996</v>
      </c>
      <c r="G57" s="9">
        <v>974.68200000000002</v>
      </c>
      <c r="H57" s="9">
        <v>1035.9010000000001</v>
      </c>
      <c r="I57" s="9">
        <v>1240.68</v>
      </c>
      <c r="J57" s="9">
        <v>1269.7929999999999</v>
      </c>
      <c r="K57" s="9">
        <v>1507.27</v>
      </c>
      <c r="L57" s="10">
        <v>1622.5239999999999</v>
      </c>
      <c r="M57" s="11">
        <v>1706.538</v>
      </c>
      <c r="N57" s="12">
        <v>2031.47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  <c r="AD57" s="169"/>
    </row>
    <row r="58" spans="2:30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  <c r="AD58" s="169"/>
    </row>
    <row r="59" spans="2:30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  <c r="AD59" s="169"/>
    </row>
    <row r="60" spans="2:30" ht="12.75" x14ac:dyDescent="0.25">
      <c r="B60" s="286"/>
      <c r="C60" s="9">
        <v>5237.9089999999997</v>
      </c>
      <c r="D60" s="9">
        <v>5957.3040000000001</v>
      </c>
      <c r="E60" s="9">
        <v>6035.1989999999996</v>
      </c>
      <c r="F60" s="9">
        <v>6590.2610000000004</v>
      </c>
      <c r="G60" s="9">
        <v>7273.7579999999998</v>
      </c>
      <c r="H60" s="9">
        <v>7979.2190000000001</v>
      </c>
      <c r="I60" s="9">
        <v>8528.2309999999998</v>
      </c>
      <c r="J60" s="9">
        <v>9639.2070000000003</v>
      </c>
      <c r="K60" s="9">
        <v>10247.565000000001</v>
      </c>
      <c r="L60" s="10">
        <v>11414.602999999999</v>
      </c>
      <c r="M60" s="11">
        <v>12281.789000000001</v>
      </c>
      <c r="N60" s="12">
        <v>13800.407999999999</v>
      </c>
      <c r="O60" s="186" t="s">
        <v>91</v>
      </c>
      <c r="P60" s="148" t="s">
        <v>92</v>
      </c>
      <c r="Q60" s="13">
        <v>19.116</v>
      </c>
      <c r="R60" s="14">
        <v>20.43</v>
      </c>
      <c r="S60" s="14">
        <v>21.09</v>
      </c>
      <c r="T60" s="15">
        <v>21.613</v>
      </c>
      <c r="U60" s="15">
        <v>22.469000000000001</v>
      </c>
      <c r="V60" s="14">
        <v>23.683</v>
      </c>
      <c r="W60" s="14">
        <v>24.382000000000001</v>
      </c>
      <c r="X60" s="14">
        <v>25.422000000000001</v>
      </c>
      <c r="Y60" s="14">
        <v>25.582000000000001</v>
      </c>
      <c r="Z60" s="15">
        <v>26.466999999999999</v>
      </c>
      <c r="AA60" s="15">
        <v>28.207000000000001</v>
      </c>
      <c r="AB60" s="16">
        <v>34.209000000000003</v>
      </c>
      <c r="AC60" s="292"/>
      <c r="AD60" s="169"/>
    </row>
    <row r="61" spans="2:30" ht="18" x14ac:dyDescent="0.25">
      <c r="B61" s="286"/>
      <c r="C61" s="46">
        <v>19.116</v>
      </c>
      <c r="D61" s="46">
        <v>20.43</v>
      </c>
      <c r="E61" s="46">
        <v>21.09</v>
      </c>
      <c r="F61" s="46">
        <v>21.613</v>
      </c>
      <c r="G61" s="46">
        <v>22.469000000000001</v>
      </c>
      <c r="H61" s="46">
        <v>23.683</v>
      </c>
      <c r="I61" s="46">
        <v>24.382000000000001</v>
      </c>
      <c r="J61" s="46">
        <v>25.422000000000001</v>
      </c>
      <c r="K61" s="46">
        <v>25.582000000000001</v>
      </c>
      <c r="L61" s="47">
        <v>26.466999999999999</v>
      </c>
      <c r="M61" s="48">
        <v>28.207000000000001</v>
      </c>
      <c r="N61" s="49">
        <v>34.209000000000003</v>
      </c>
      <c r="O61" s="190" t="s">
        <v>93</v>
      </c>
      <c r="P61" s="163" t="s">
        <v>94</v>
      </c>
      <c r="Q61" s="50">
        <v>3156.317</v>
      </c>
      <c r="R61" s="51">
        <v>3744.9679999999998</v>
      </c>
      <c r="S61" s="51">
        <v>3418.62</v>
      </c>
      <c r="T61" s="52">
        <v>3832.3159999999998</v>
      </c>
      <c r="U61" s="52">
        <v>4308.2039999999997</v>
      </c>
      <c r="V61" s="51">
        <v>5172.3019999999997</v>
      </c>
      <c r="W61" s="51">
        <v>4651.0360000000001</v>
      </c>
      <c r="X61" s="51">
        <v>5480.451</v>
      </c>
      <c r="Y61" s="51">
        <v>5930.1120000000001</v>
      </c>
      <c r="Z61" s="52">
        <v>6792.2</v>
      </c>
      <c r="AA61" s="52">
        <v>7108.0129999999999</v>
      </c>
      <c r="AB61" s="53">
        <v>7930.4530000000004</v>
      </c>
      <c r="AC61" s="292"/>
      <c r="AD61" s="169"/>
    </row>
    <row r="62" spans="2:30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>
        <v>0</v>
      </c>
      <c r="W62" s="41">
        <v>0</v>
      </c>
      <c r="X62" s="41">
        <v>0</v>
      </c>
      <c r="Y62" s="41">
        <v>0</v>
      </c>
      <c r="Z62" s="11">
        <v>0</v>
      </c>
      <c r="AA62" s="11">
        <v>0</v>
      </c>
      <c r="AB62" s="12">
        <v>0</v>
      </c>
      <c r="AC62" s="292"/>
      <c r="AD62" s="169"/>
    </row>
    <row r="63" spans="2:30" ht="12.75" x14ac:dyDescent="0.25">
      <c r="B63" s="286"/>
      <c r="C63" s="9">
        <v>3558.7580000000003</v>
      </c>
      <c r="D63" s="9">
        <v>1343.43</v>
      </c>
      <c r="E63" s="9">
        <v>1504.8050000000001</v>
      </c>
      <c r="F63" s="9">
        <v>1154.8579999999999</v>
      </c>
      <c r="G63" s="9">
        <v>2906.2019999999998</v>
      </c>
      <c r="H63" s="9">
        <v>3353.0050000000001</v>
      </c>
      <c r="I63" s="9">
        <v>3811.2489999999998</v>
      </c>
      <c r="J63" s="9">
        <v>3987.4969999999998</v>
      </c>
      <c r="K63" s="9">
        <v>4717.1769999999997</v>
      </c>
      <c r="L63" s="10">
        <v>4760.098</v>
      </c>
      <c r="M63" s="11">
        <v>5098.3779999999997</v>
      </c>
      <c r="N63" s="12">
        <v>5215.6350000000002</v>
      </c>
      <c r="O63" s="200" t="s">
        <v>95</v>
      </c>
      <c r="P63" s="149" t="s">
        <v>96</v>
      </c>
      <c r="Q63" s="40">
        <v>12537.344999999999</v>
      </c>
      <c r="R63" s="41">
        <v>13025.023999999999</v>
      </c>
      <c r="S63" s="41">
        <v>17654.335999999999</v>
      </c>
      <c r="T63" s="11">
        <v>21113.847000000002</v>
      </c>
      <c r="U63" s="11">
        <v>25859.633000000002</v>
      </c>
      <c r="V63" s="41">
        <v>32572.614000000001</v>
      </c>
      <c r="W63" s="41">
        <v>37253.582999999999</v>
      </c>
      <c r="X63" s="41">
        <v>38413.218999999997</v>
      </c>
      <c r="Y63" s="41">
        <v>37341.326999999997</v>
      </c>
      <c r="Z63" s="11">
        <v>39053.224999999999</v>
      </c>
      <c r="AA63" s="11">
        <v>39017.639000000003</v>
      </c>
      <c r="AB63" s="12">
        <v>43373.701999999997</v>
      </c>
      <c r="AC63" s="292"/>
      <c r="AD63" s="169"/>
    </row>
    <row r="64" spans="2:30" ht="12.75" x14ac:dyDescent="0.25">
      <c r="B64" s="286"/>
      <c r="C64" s="9">
        <v>180.86699999999999</v>
      </c>
      <c r="D64" s="9">
        <v>278.95600000000002</v>
      </c>
      <c r="E64" s="9">
        <v>418.44600000000003</v>
      </c>
      <c r="F64" s="9">
        <v>508.45299999999997</v>
      </c>
      <c r="G64" s="9">
        <v>879.74599999999998</v>
      </c>
      <c r="H64" s="9">
        <v>32.597999999999999</v>
      </c>
      <c r="I64" s="9">
        <v>798.54100000000005</v>
      </c>
      <c r="J64" s="9">
        <v>919.56799999999998</v>
      </c>
      <c r="K64" s="9">
        <v>1490.5640000000001</v>
      </c>
      <c r="L64" s="10">
        <v>1425.8779999999999</v>
      </c>
      <c r="M64" s="11">
        <v>1455.9780000000001</v>
      </c>
      <c r="N64" s="12">
        <v>1473.2650000000001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30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264.25900000000001</v>
      </c>
      <c r="R65" s="41">
        <v>314.221</v>
      </c>
      <c r="S65" s="41">
        <v>429.90600000000001</v>
      </c>
      <c r="T65" s="11">
        <v>511.82299999999998</v>
      </c>
      <c r="U65" s="11">
        <v>591.82299999999998</v>
      </c>
      <c r="V65" s="41">
        <v>591.82299999999998</v>
      </c>
      <c r="W65" s="41">
        <v>873.61099999999999</v>
      </c>
      <c r="X65" s="41">
        <v>1270.8109999999999</v>
      </c>
      <c r="Y65" s="41">
        <v>1157.3789999999999</v>
      </c>
      <c r="Z65" s="11">
        <v>1407.3789999999999</v>
      </c>
      <c r="AA65" s="11">
        <v>1407.3789999999999</v>
      </c>
      <c r="AB65" s="12">
        <v>1407.3789999999999</v>
      </c>
      <c r="AC65" s="292"/>
    </row>
    <row r="66" spans="2:30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30" ht="12.75" x14ac:dyDescent="0.25">
      <c r="B67" s="286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">
        <v>0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292"/>
    </row>
    <row r="68" spans="2:30" ht="12.75" x14ac:dyDescent="0.25">
      <c r="B68" s="286"/>
      <c r="C68" s="21">
        <v>3377.8910000000001</v>
      </c>
      <c r="D68" s="21">
        <v>1064.4739999999999</v>
      </c>
      <c r="E68" s="21">
        <v>1086.3589999999999</v>
      </c>
      <c r="F68" s="21">
        <v>646.40499999999997</v>
      </c>
      <c r="G68" s="21">
        <v>2026.4559999999999</v>
      </c>
      <c r="H68" s="21">
        <v>3320.4070000000002</v>
      </c>
      <c r="I68" s="21">
        <v>3012.7080000000001</v>
      </c>
      <c r="J68" s="21">
        <v>3067.9290000000001</v>
      </c>
      <c r="K68" s="21">
        <v>3226.6129999999998</v>
      </c>
      <c r="L68" s="22">
        <v>3334.22</v>
      </c>
      <c r="M68" s="19">
        <v>3642.4</v>
      </c>
      <c r="N68" s="20">
        <v>3742.37</v>
      </c>
      <c r="O68" s="188" t="s">
        <v>105</v>
      </c>
      <c r="P68" s="150" t="s">
        <v>106</v>
      </c>
      <c r="Q68" s="17">
        <v>12273.085999999999</v>
      </c>
      <c r="R68" s="18">
        <v>12710.803</v>
      </c>
      <c r="S68" s="18">
        <v>17224.43</v>
      </c>
      <c r="T68" s="19">
        <v>20602.024000000001</v>
      </c>
      <c r="U68" s="19">
        <v>25267.81</v>
      </c>
      <c r="V68" s="18">
        <v>31980.791000000001</v>
      </c>
      <c r="W68" s="18">
        <v>36379.972000000002</v>
      </c>
      <c r="X68" s="18">
        <v>37142.408000000003</v>
      </c>
      <c r="Y68" s="18">
        <v>36183.947999999997</v>
      </c>
      <c r="Z68" s="19">
        <v>37645.845999999998</v>
      </c>
      <c r="AA68" s="19">
        <v>37610.26</v>
      </c>
      <c r="AB68" s="20">
        <v>41966.322999999997</v>
      </c>
      <c r="AC68" s="292"/>
    </row>
    <row r="69" spans="2:30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30" ht="30" customHeight="1" thickTop="1" thickBot="1" x14ac:dyDescent="0.3">
      <c r="B70" s="287"/>
      <c r="C70" s="54">
        <v>128061.97599999997</v>
      </c>
      <c r="D70" s="54">
        <v>141706.27199999997</v>
      </c>
      <c r="E70" s="54">
        <v>159596.00200000001</v>
      </c>
      <c r="F70" s="54">
        <v>173482.27799999999</v>
      </c>
      <c r="G70" s="54">
        <v>191834.37400000001</v>
      </c>
      <c r="H70" s="54">
        <v>214394.02499999999</v>
      </c>
      <c r="I70" s="54">
        <v>239956.59099999999</v>
      </c>
      <c r="J70" s="54">
        <v>271774.337</v>
      </c>
      <c r="K70" s="54">
        <v>277279.53899999999</v>
      </c>
      <c r="L70" s="55">
        <v>297561.473</v>
      </c>
      <c r="M70" s="56">
        <v>325465.77399999998</v>
      </c>
      <c r="N70" s="57">
        <v>351793.63099999999</v>
      </c>
      <c r="O70" s="189" t="s">
        <v>107</v>
      </c>
      <c r="P70" s="153" t="s">
        <v>108</v>
      </c>
      <c r="Q70" s="31">
        <v>128061.97599999997</v>
      </c>
      <c r="R70" s="32">
        <v>141706.27199999997</v>
      </c>
      <c r="S70" s="32">
        <v>159596.00200000001</v>
      </c>
      <c r="T70" s="33">
        <v>173482.27799999999</v>
      </c>
      <c r="U70" s="33">
        <v>191834.37400000001</v>
      </c>
      <c r="V70" s="32">
        <v>214394.02499999999</v>
      </c>
      <c r="W70" s="32">
        <v>239956.59099999999</v>
      </c>
      <c r="X70" s="32">
        <v>271774.337</v>
      </c>
      <c r="Y70" s="32">
        <v>277279.53899999999</v>
      </c>
      <c r="Z70" s="33">
        <v>297561.473</v>
      </c>
      <c r="AA70" s="33">
        <v>325465.77399999998</v>
      </c>
      <c r="AB70" s="34">
        <v>351793.63099999999</v>
      </c>
      <c r="AC70" s="297" t="s">
        <v>109</v>
      </c>
      <c r="AD70" s="169"/>
    </row>
    <row r="71" spans="2:30" ht="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  <c r="AD71" s="169"/>
    </row>
    <row r="72" spans="2:30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6341.1459999999997</v>
      </c>
      <c r="R72" s="18">
        <v>6797.9960000000001</v>
      </c>
      <c r="S72" s="18">
        <v>7628.99</v>
      </c>
      <c r="T72" s="19">
        <v>8364.7160000000003</v>
      </c>
      <c r="U72" s="19">
        <v>8750.9830000000002</v>
      </c>
      <c r="V72" s="18">
        <v>9734.8529999999992</v>
      </c>
      <c r="W72" s="18">
        <v>10846.724</v>
      </c>
      <c r="X72" s="18">
        <v>13747.2</v>
      </c>
      <c r="Y72" s="18">
        <v>16266.091</v>
      </c>
      <c r="Z72" s="19">
        <v>18021.661</v>
      </c>
      <c r="AA72" s="19">
        <v>20364.239000000001</v>
      </c>
      <c r="AB72" s="20">
        <v>21395.81</v>
      </c>
      <c r="AC72" s="293"/>
      <c r="AD72" s="169"/>
    </row>
    <row r="73" spans="2:30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30" ht="35.25" customHeight="1" thickTop="1" thickBot="1" x14ac:dyDescent="0.3">
      <c r="B74" s="296"/>
      <c r="C74" s="54">
        <v>134403.12199999997</v>
      </c>
      <c r="D74" s="54">
        <v>148504.26799999998</v>
      </c>
      <c r="E74" s="54">
        <v>167224.992</v>
      </c>
      <c r="F74" s="54">
        <v>181846.99400000001</v>
      </c>
      <c r="G74" s="54">
        <v>200585.35700000002</v>
      </c>
      <c r="H74" s="54">
        <v>224128.878</v>
      </c>
      <c r="I74" s="54">
        <v>250803.315</v>
      </c>
      <c r="J74" s="54">
        <v>285521.53700000001</v>
      </c>
      <c r="K74" s="54">
        <v>293545.63</v>
      </c>
      <c r="L74" s="55">
        <v>315583.13400000002</v>
      </c>
      <c r="M74" s="56">
        <v>345830.01299999998</v>
      </c>
      <c r="N74" s="57">
        <v>373189.44099999999</v>
      </c>
      <c r="O74" s="189" t="s">
        <v>112</v>
      </c>
      <c r="P74" s="153" t="s">
        <v>113</v>
      </c>
      <c r="Q74" s="31">
        <v>134403.12199999997</v>
      </c>
      <c r="R74" s="32">
        <v>148504.26799999998</v>
      </c>
      <c r="S74" s="32">
        <v>167224.992</v>
      </c>
      <c r="T74" s="33">
        <v>181846.99400000001</v>
      </c>
      <c r="U74" s="33">
        <v>200585.35700000002</v>
      </c>
      <c r="V74" s="32">
        <v>224128.878</v>
      </c>
      <c r="W74" s="32">
        <v>250803.315</v>
      </c>
      <c r="X74" s="32">
        <v>285521.53700000001</v>
      </c>
      <c r="Y74" s="32">
        <v>293545.63</v>
      </c>
      <c r="Z74" s="33">
        <v>315583.13400000002</v>
      </c>
      <c r="AA74" s="33">
        <v>345830.01299999998</v>
      </c>
      <c r="AB74" s="34">
        <v>373189.44099999999</v>
      </c>
      <c r="AC74" s="297" t="s">
        <v>114</v>
      </c>
    </row>
    <row r="75" spans="2:30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128061.97599999997</v>
      </c>
      <c r="R75" s="14">
        <v>141706.27199999997</v>
      </c>
      <c r="S75" s="14">
        <v>159596.00200000001</v>
      </c>
      <c r="T75" s="15">
        <v>173482.27799999999</v>
      </c>
      <c r="U75" s="15">
        <v>191834.37400000001</v>
      </c>
      <c r="V75" s="14">
        <v>214394.02499999999</v>
      </c>
      <c r="W75" s="14">
        <v>239956.59099999999</v>
      </c>
      <c r="X75" s="14">
        <v>271774.337</v>
      </c>
      <c r="Y75" s="14">
        <v>277279.53899999999</v>
      </c>
      <c r="Z75" s="15">
        <v>297561.473</v>
      </c>
      <c r="AA75" s="15">
        <v>325465.77399999998</v>
      </c>
      <c r="AB75" s="16">
        <v>351793.63099999999</v>
      </c>
      <c r="AC75" s="293"/>
      <c r="AD75" s="248"/>
    </row>
    <row r="76" spans="2:30" ht="30.75" customHeight="1" x14ac:dyDescent="0.25">
      <c r="B76" s="295"/>
      <c r="C76" s="9">
        <v>128027.62699999999</v>
      </c>
      <c r="D76" s="9">
        <v>140935.323</v>
      </c>
      <c r="E76" s="9">
        <v>153323.071</v>
      </c>
      <c r="F76" s="9">
        <v>169605.682</v>
      </c>
      <c r="G76" s="9">
        <v>189235.75399999999</v>
      </c>
      <c r="H76" s="9">
        <v>209474.77100000001</v>
      </c>
      <c r="I76" s="9">
        <v>236922.989</v>
      </c>
      <c r="J76" s="9">
        <v>275244.19199999998</v>
      </c>
      <c r="K76" s="9">
        <v>278052.21399999998</v>
      </c>
      <c r="L76" s="10">
        <v>301699.23700000002</v>
      </c>
      <c r="M76" s="11">
        <v>333156.46500000003</v>
      </c>
      <c r="N76" s="12">
        <v>356722.67700000003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30" ht="12.75" x14ac:dyDescent="0.25">
      <c r="B77" s="286"/>
      <c r="C77" s="9">
        <v>121686.481</v>
      </c>
      <c r="D77" s="9">
        <v>134137.32699999999</v>
      </c>
      <c r="E77" s="9">
        <v>145694.08100000001</v>
      </c>
      <c r="F77" s="9">
        <v>161240.96599999999</v>
      </c>
      <c r="G77" s="9">
        <v>180484.77100000001</v>
      </c>
      <c r="H77" s="9">
        <v>199739.91800000001</v>
      </c>
      <c r="I77" s="9">
        <v>226076.26500000001</v>
      </c>
      <c r="J77" s="9">
        <v>261496.992</v>
      </c>
      <c r="K77" s="9">
        <v>261786.12299999999</v>
      </c>
      <c r="L77" s="10">
        <v>283677.576</v>
      </c>
      <c r="M77" s="11">
        <v>312792.22600000002</v>
      </c>
      <c r="N77" s="12">
        <v>335326.86700000003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30" ht="12.75" x14ac:dyDescent="0.25">
      <c r="B78" s="286"/>
      <c r="C78" s="9">
        <v>121686.481</v>
      </c>
      <c r="D78" s="9">
        <v>134137.32699999999</v>
      </c>
      <c r="E78" s="9">
        <v>145694.08100000001</v>
      </c>
      <c r="F78" s="9">
        <v>161240.96599999999</v>
      </c>
      <c r="G78" s="9">
        <v>180484.77100000001</v>
      </c>
      <c r="H78" s="9">
        <v>199739.91800000001</v>
      </c>
      <c r="I78" s="9">
        <v>226076.26500000001</v>
      </c>
      <c r="J78" s="9">
        <v>261496.992</v>
      </c>
      <c r="K78" s="9">
        <v>261786.12299999999</v>
      </c>
      <c r="L78" s="10">
        <v>283677.576</v>
      </c>
      <c r="M78" s="11">
        <v>312792.22600000002</v>
      </c>
      <c r="N78" s="12">
        <v>335326.86700000003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30" ht="12.75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30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108.508</v>
      </c>
      <c r="R80" s="14">
        <v>107.851</v>
      </c>
      <c r="S80" s="14">
        <v>116.048</v>
      </c>
      <c r="T80" s="15">
        <v>113.783</v>
      </c>
      <c r="U80" s="15">
        <v>106.218</v>
      </c>
      <c r="V80" s="14">
        <v>98.974999999999994</v>
      </c>
      <c r="W80" s="14">
        <v>72.671999999999997</v>
      </c>
      <c r="X80" s="14">
        <v>73.781999999999996</v>
      </c>
      <c r="Y80" s="14">
        <v>84.346999999999994</v>
      </c>
      <c r="Z80" s="15">
        <v>61.612000000000002</v>
      </c>
      <c r="AA80" s="15">
        <v>82.003</v>
      </c>
      <c r="AB80" s="16">
        <v>92.415999999999997</v>
      </c>
      <c r="AC80" s="292"/>
      <c r="AD80" s="248"/>
    </row>
    <row r="81" spans="2:29" ht="12.75" x14ac:dyDescent="0.25">
      <c r="B81" s="286"/>
      <c r="C81" s="9">
        <v>6484.0029999999679</v>
      </c>
      <c r="D81" s="9">
        <v>7676.795999999973</v>
      </c>
      <c r="E81" s="9">
        <v>14017.969000000012</v>
      </c>
      <c r="F81" s="9">
        <v>12355.095000000001</v>
      </c>
      <c r="G81" s="9">
        <v>11455.820999999996</v>
      </c>
      <c r="H81" s="9">
        <v>14753.082</v>
      </c>
      <c r="I81" s="9">
        <v>13952.998</v>
      </c>
      <c r="J81" s="9">
        <v>10351.127</v>
      </c>
      <c r="K81" s="9">
        <v>15577.763000000001</v>
      </c>
      <c r="L81" s="10">
        <v>13945.509</v>
      </c>
      <c r="M81" s="11">
        <v>12755.550999999999</v>
      </c>
      <c r="N81" s="12">
        <v>16559.18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2:29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2:29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2:29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2:29" ht="12.75" customHeight="1" x14ac:dyDescent="0.25">
      <c r="B85" s="172" t="s">
        <v>276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2:29" ht="12.75" customHeight="1" x14ac:dyDescent="0.25">
      <c r="B86" s="172" t="s">
        <v>275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2:29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2:29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2:29" s="173" customFormat="1" ht="12.75" customHeight="1" x14ac:dyDescent="0.25"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</row>
    <row r="90" spans="2:29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2:29" ht="5.2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2:29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22"/>
      <c r="Y92" s="222"/>
      <c r="Z92" s="222"/>
      <c r="AA92" s="222"/>
      <c r="AB92" s="222"/>
      <c r="AC92" s="226"/>
    </row>
    <row r="93" spans="2:29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0">
        <v>2010</v>
      </c>
      <c r="M93" s="270">
        <v>2011</v>
      </c>
      <c r="N93" s="270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0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0">
        <v>2010</v>
      </c>
      <c r="AA93" s="270">
        <v>2011</v>
      </c>
      <c r="AB93" s="270">
        <v>2012</v>
      </c>
      <c r="AC93" s="321" t="s">
        <v>6</v>
      </c>
    </row>
    <row r="94" spans="2:29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1"/>
      <c r="M94" s="271"/>
      <c r="N94" s="271"/>
      <c r="O94" s="280"/>
      <c r="P94" s="283"/>
      <c r="Q94" s="262"/>
      <c r="R94" s="265"/>
      <c r="S94" s="265"/>
      <c r="T94" s="268"/>
      <c r="U94" s="271"/>
      <c r="V94" s="271"/>
      <c r="W94" s="271"/>
      <c r="X94" s="271"/>
      <c r="Y94" s="271"/>
      <c r="Z94" s="271"/>
      <c r="AA94" s="271"/>
      <c r="AB94" s="271"/>
      <c r="AC94" s="322"/>
    </row>
    <row r="95" spans="2:29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1"/>
      <c r="M95" s="271"/>
      <c r="N95" s="271"/>
      <c r="O95" s="280"/>
      <c r="P95" s="283"/>
      <c r="Q95" s="262"/>
      <c r="R95" s="265"/>
      <c r="S95" s="265"/>
      <c r="T95" s="268"/>
      <c r="U95" s="271"/>
      <c r="V95" s="271"/>
      <c r="W95" s="271"/>
      <c r="X95" s="271"/>
      <c r="Y95" s="271"/>
      <c r="Z95" s="271"/>
      <c r="AA95" s="271"/>
      <c r="AB95" s="271"/>
      <c r="AC95" s="322"/>
    </row>
    <row r="96" spans="2:29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1"/>
      <c r="M96" s="271"/>
      <c r="N96" s="271"/>
      <c r="O96" s="280"/>
      <c r="P96" s="283"/>
      <c r="Q96" s="262"/>
      <c r="R96" s="265"/>
      <c r="S96" s="265"/>
      <c r="T96" s="268"/>
      <c r="U96" s="271"/>
      <c r="V96" s="271"/>
      <c r="W96" s="271"/>
      <c r="X96" s="271"/>
      <c r="Y96" s="271"/>
      <c r="Z96" s="271"/>
      <c r="AA96" s="271"/>
      <c r="AB96" s="271"/>
      <c r="AC96" s="322"/>
    </row>
    <row r="97" spans="2:30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2"/>
      <c r="M97" s="272"/>
      <c r="N97" s="272"/>
      <c r="O97" s="281"/>
      <c r="P97" s="284"/>
      <c r="Q97" s="263"/>
      <c r="R97" s="266"/>
      <c r="S97" s="266"/>
      <c r="T97" s="269"/>
      <c r="U97" s="272"/>
      <c r="V97" s="272"/>
      <c r="W97" s="272"/>
      <c r="X97" s="272"/>
      <c r="Y97" s="272"/>
      <c r="Z97" s="272"/>
      <c r="AA97" s="272"/>
      <c r="AB97" s="272"/>
      <c r="AC97" s="323"/>
    </row>
    <row r="98" spans="2:30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157"/>
      <c r="K98" s="157"/>
      <c r="L98" s="157"/>
      <c r="M98" s="157"/>
      <c r="N98" s="157"/>
      <c r="O98" s="243"/>
      <c r="P98" s="244"/>
      <c r="Q98" s="74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317" t="s">
        <v>136</v>
      </c>
    </row>
    <row r="99" spans="2:30" ht="12.75" customHeight="1" x14ac:dyDescent="0.25">
      <c r="B99" s="286"/>
      <c r="C99" s="9"/>
      <c r="D99" s="9"/>
      <c r="E99" s="9"/>
      <c r="F99" s="9"/>
      <c r="G99" s="9"/>
      <c r="H99" s="9"/>
      <c r="I99" s="9"/>
      <c r="J99" s="75"/>
      <c r="K99" s="75"/>
      <c r="L99" s="75"/>
      <c r="M99" s="75"/>
      <c r="N99" s="75"/>
      <c r="O99" s="229" t="s">
        <v>126</v>
      </c>
      <c r="P99" s="149" t="s">
        <v>127</v>
      </c>
      <c r="Q99" s="75">
        <v>6484.0029999999679</v>
      </c>
      <c r="R99" s="9">
        <v>7676.795999999973</v>
      </c>
      <c r="S99" s="9">
        <v>14017.969000000012</v>
      </c>
      <c r="T99" s="9">
        <v>12355.095000000001</v>
      </c>
      <c r="U99" s="9">
        <v>11455.820999999996</v>
      </c>
      <c r="V99" s="9">
        <v>14753.082</v>
      </c>
      <c r="W99" s="9">
        <v>13952.998</v>
      </c>
      <c r="X99" s="9">
        <v>10351.127</v>
      </c>
      <c r="Y99" s="9">
        <v>15577.763000000001</v>
      </c>
      <c r="Z99" s="9">
        <v>13945.509</v>
      </c>
      <c r="AA99" s="9">
        <v>12755.550999999999</v>
      </c>
      <c r="AB99" s="9">
        <v>16559.18</v>
      </c>
      <c r="AC99" s="318"/>
      <c r="AD99" s="169"/>
    </row>
    <row r="100" spans="2:30" ht="12.75" x14ac:dyDescent="0.25">
      <c r="B100" s="286"/>
      <c r="C100" s="9"/>
      <c r="D100" s="9"/>
      <c r="E100" s="9"/>
      <c r="F100" s="9"/>
      <c r="G100" s="9"/>
      <c r="H100" s="9"/>
      <c r="I100" s="9"/>
      <c r="J100" s="75"/>
      <c r="K100" s="75"/>
      <c r="L100" s="75"/>
      <c r="M100" s="75"/>
      <c r="N100" s="75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318"/>
      <c r="AD100" s="169"/>
    </row>
    <row r="101" spans="2:30" ht="12.75" x14ac:dyDescent="0.25">
      <c r="B101" s="286"/>
      <c r="C101" s="9">
        <v>5483.87</v>
      </c>
      <c r="D101" s="9">
        <v>6437.1279999999997</v>
      </c>
      <c r="E101" s="9">
        <v>7230.9989999999998</v>
      </c>
      <c r="F101" s="9">
        <v>9065.8119999999999</v>
      </c>
      <c r="G101" s="9">
        <v>10828.378000000001</v>
      </c>
      <c r="H101" s="9">
        <v>12819.002</v>
      </c>
      <c r="I101" s="9">
        <v>14195.800999999999</v>
      </c>
      <c r="J101" s="75">
        <v>15527.950999999999</v>
      </c>
      <c r="K101" s="75">
        <v>14106.183000000001</v>
      </c>
      <c r="L101" s="75">
        <v>12312.085999999999</v>
      </c>
      <c r="M101" s="75">
        <v>14892.619000000001</v>
      </c>
      <c r="N101" s="75">
        <v>17985.756000000001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318"/>
    </row>
    <row r="102" spans="2:30" ht="12.75" x14ac:dyDescent="0.25">
      <c r="B102" s="286"/>
      <c r="C102" s="9">
        <v>105.34399999999999</v>
      </c>
      <c r="D102" s="9">
        <v>433.30700000000002</v>
      </c>
      <c r="E102" s="9">
        <v>113.864</v>
      </c>
      <c r="F102" s="9">
        <v>151.65799999999999</v>
      </c>
      <c r="G102" s="9">
        <v>344.51299999999998</v>
      </c>
      <c r="H102" s="9">
        <v>418.36399999999998</v>
      </c>
      <c r="I102" s="9">
        <v>1107.53</v>
      </c>
      <c r="J102" s="75">
        <v>-655.84699999999998</v>
      </c>
      <c r="K102" s="75">
        <v>-922.86900000000003</v>
      </c>
      <c r="L102" s="75">
        <v>-1115.4939999999999</v>
      </c>
      <c r="M102" s="75">
        <v>456.97</v>
      </c>
      <c r="N102" s="75">
        <v>200.67099999999999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318"/>
    </row>
    <row r="103" spans="2:30" ht="12.75" x14ac:dyDescent="0.25">
      <c r="B103" s="286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318"/>
    </row>
    <row r="104" spans="2:30" ht="18" x14ac:dyDescent="0.25">
      <c r="B104" s="286"/>
      <c r="C104" s="9">
        <v>-166.917</v>
      </c>
      <c r="D104" s="9">
        <v>-73.004999999999995</v>
      </c>
      <c r="E104" s="9">
        <v>-203.05699999999999</v>
      </c>
      <c r="F104" s="9">
        <v>-137.35300000000001</v>
      </c>
      <c r="G104" s="9">
        <v>169.34299999999999</v>
      </c>
      <c r="H104" s="9">
        <v>-132.274</v>
      </c>
      <c r="I104" s="9">
        <v>-154.67500000000001</v>
      </c>
      <c r="J104" s="75">
        <v>-124.956</v>
      </c>
      <c r="K104" s="75">
        <v>-204.02799999999999</v>
      </c>
      <c r="L104" s="75">
        <v>-214.51</v>
      </c>
      <c r="M104" s="75">
        <v>-342.27100000000002</v>
      </c>
      <c r="N104" s="75">
        <v>-240.22300000000001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318"/>
      <c r="AD104" s="169"/>
    </row>
    <row r="105" spans="2:30" ht="12.75" x14ac:dyDescent="0.25">
      <c r="B105" s="286"/>
      <c r="C105" s="9"/>
      <c r="D105" s="9"/>
      <c r="E105" s="9"/>
      <c r="F105" s="9"/>
      <c r="G105" s="9"/>
      <c r="H105" s="9"/>
      <c r="I105" s="9"/>
      <c r="J105" s="75"/>
      <c r="K105" s="75"/>
      <c r="L105" s="75"/>
      <c r="M105" s="75"/>
      <c r="N105" s="75"/>
      <c r="O105" s="229" t="s">
        <v>145</v>
      </c>
      <c r="P105" s="149" t="s">
        <v>146</v>
      </c>
      <c r="Q105" s="75">
        <v>647.495</v>
      </c>
      <c r="R105" s="9">
        <v>348.90199999999999</v>
      </c>
      <c r="S105" s="9">
        <v>1008.59</v>
      </c>
      <c r="T105" s="9">
        <v>679.16700000000003</v>
      </c>
      <c r="U105" s="9">
        <v>1302.4280000000001</v>
      </c>
      <c r="V105" s="9">
        <v>1441.529</v>
      </c>
      <c r="W105" s="9">
        <v>785.10299999999995</v>
      </c>
      <c r="X105" s="9">
        <v>1200.739</v>
      </c>
      <c r="Y105" s="9">
        <v>471.13799999999998</v>
      </c>
      <c r="Z105" s="9">
        <v>1019.73</v>
      </c>
      <c r="AA105" s="9">
        <v>223.46899999999999</v>
      </c>
      <c r="AB105" s="9">
        <v>618.30999999999995</v>
      </c>
      <c r="AC105" s="318"/>
      <c r="AD105" s="169"/>
    </row>
    <row r="106" spans="2:30" ht="12.75" x14ac:dyDescent="0.25">
      <c r="B106" s="286"/>
      <c r="C106" s="9"/>
      <c r="D106" s="9"/>
      <c r="E106" s="9"/>
      <c r="F106" s="9"/>
      <c r="G106" s="9"/>
      <c r="H106" s="9"/>
      <c r="I106" s="9"/>
      <c r="J106" s="75"/>
      <c r="K106" s="75"/>
      <c r="L106" s="75"/>
      <c r="M106" s="75"/>
      <c r="N106" s="75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318"/>
    </row>
    <row r="107" spans="2:30" ht="12.75" x14ac:dyDescent="0.25">
      <c r="B107" s="286"/>
      <c r="C107" s="9"/>
      <c r="D107" s="9"/>
      <c r="E107" s="9"/>
      <c r="F107" s="9"/>
      <c r="G107" s="9"/>
      <c r="H107" s="9"/>
      <c r="I107" s="9"/>
      <c r="J107" s="75"/>
      <c r="K107" s="75"/>
      <c r="L107" s="75"/>
      <c r="M107" s="75"/>
      <c r="N107" s="75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318"/>
    </row>
    <row r="108" spans="2:30" ht="12.75" x14ac:dyDescent="0.25">
      <c r="B108" s="286"/>
      <c r="C108" s="9"/>
      <c r="D108" s="9"/>
      <c r="E108" s="9"/>
      <c r="F108" s="9"/>
      <c r="G108" s="9"/>
      <c r="H108" s="9"/>
      <c r="I108" s="9"/>
      <c r="J108" s="75"/>
      <c r="K108" s="75"/>
      <c r="L108" s="75"/>
      <c r="M108" s="75"/>
      <c r="N108" s="75"/>
      <c r="O108" s="229" t="s">
        <v>151</v>
      </c>
      <c r="P108" s="149" t="s">
        <v>152</v>
      </c>
      <c r="Q108" s="75">
        <v>647.495</v>
      </c>
      <c r="R108" s="9">
        <v>348.90199999999999</v>
      </c>
      <c r="S108" s="9">
        <v>1008.59</v>
      </c>
      <c r="T108" s="9">
        <v>679.16700000000003</v>
      </c>
      <c r="U108" s="9">
        <v>1302.4280000000001</v>
      </c>
      <c r="V108" s="9">
        <v>1441.529</v>
      </c>
      <c r="W108" s="9">
        <v>785.10299999999995</v>
      </c>
      <c r="X108" s="9">
        <v>1200.739</v>
      </c>
      <c r="Y108" s="9">
        <v>471.13799999999998</v>
      </c>
      <c r="Z108" s="9">
        <v>1019.73</v>
      </c>
      <c r="AA108" s="9">
        <v>223.46899999999999</v>
      </c>
      <c r="AB108" s="9">
        <v>618.30999999999995</v>
      </c>
      <c r="AC108" s="318"/>
    </row>
    <row r="109" spans="2:30" ht="12.75" x14ac:dyDescent="0.25">
      <c r="B109" s="286"/>
      <c r="C109" s="9"/>
      <c r="D109" s="9"/>
      <c r="E109" s="9"/>
      <c r="F109" s="9"/>
      <c r="G109" s="9"/>
      <c r="H109" s="9"/>
      <c r="I109" s="9"/>
      <c r="J109" s="75"/>
      <c r="K109" s="75"/>
      <c r="L109" s="75"/>
      <c r="M109" s="75"/>
      <c r="N109" s="75"/>
      <c r="O109" s="229" t="s">
        <v>145</v>
      </c>
      <c r="P109" s="149" t="s">
        <v>153</v>
      </c>
      <c r="Q109" s="75">
        <v>-8.2539999999999996</v>
      </c>
      <c r="R109" s="9">
        <v>-2.927</v>
      </c>
      <c r="S109" s="9">
        <v>-9.4339999999999993</v>
      </c>
      <c r="T109" s="9">
        <v>-10.956</v>
      </c>
      <c r="U109" s="9">
        <v>-30.748999999999999</v>
      </c>
      <c r="V109" s="9">
        <v>-32.457999999999998</v>
      </c>
      <c r="W109" s="9">
        <v>-27.657</v>
      </c>
      <c r="X109" s="9">
        <v>-124.596</v>
      </c>
      <c r="Y109" s="9">
        <v>-15.218999999999999</v>
      </c>
      <c r="Z109" s="9">
        <v>-72.33</v>
      </c>
      <c r="AA109" s="9">
        <v>-348.69600000000003</v>
      </c>
      <c r="AB109" s="9">
        <v>-361.37900000000002</v>
      </c>
      <c r="AC109" s="318"/>
      <c r="AD109" s="169"/>
    </row>
    <row r="110" spans="2:30" ht="12.75" x14ac:dyDescent="0.25">
      <c r="B110" s="286"/>
      <c r="C110" s="9"/>
      <c r="D110" s="9"/>
      <c r="E110" s="9"/>
      <c r="F110" s="9"/>
      <c r="G110" s="9"/>
      <c r="H110" s="9"/>
      <c r="I110" s="9"/>
      <c r="J110" s="75"/>
      <c r="K110" s="75"/>
      <c r="L110" s="75"/>
      <c r="M110" s="75"/>
      <c r="N110" s="75"/>
      <c r="O110" s="229" t="s">
        <v>147</v>
      </c>
      <c r="P110" s="149" t="s">
        <v>148</v>
      </c>
      <c r="Q110" s="75">
        <v>-7.5819999999999999</v>
      </c>
      <c r="R110" s="9">
        <v>0</v>
      </c>
      <c r="S110" s="9">
        <v>-7.8550000000000004</v>
      </c>
      <c r="T110" s="9">
        <v>-8.1259999999999994</v>
      </c>
      <c r="U110" s="9">
        <v>-8.1310000000000002</v>
      </c>
      <c r="V110" s="9">
        <v>-8.2059999999999995</v>
      </c>
      <c r="W110" s="9">
        <v>-13.782</v>
      </c>
      <c r="X110" s="9">
        <v>-14.839</v>
      </c>
      <c r="Y110" s="9">
        <v>-8.8219999999999992</v>
      </c>
      <c r="Z110" s="9">
        <v>-9.7579999999999991</v>
      </c>
      <c r="AA110" s="9">
        <v>-13.413</v>
      </c>
      <c r="AB110" s="9">
        <v>-8.1020000000000003</v>
      </c>
      <c r="AC110" s="318"/>
    </row>
    <row r="111" spans="2:30" ht="12.75" x14ac:dyDescent="0.25">
      <c r="B111" s="286"/>
      <c r="C111" s="9"/>
      <c r="D111" s="9"/>
      <c r="E111" s="9"/>
      <c r="F111" s="9"/>
      <c r="G111" s="9"/>
      <c r="H111" s="9"/>
      <c r="I111" s="9"/>
      <c r="J111" s="75"/>
      <c r="K111" s="75"/>
      <c r="L111" s="75"/>
      <c r="M111" s="75"/>
      <c r="N111" s="75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318"/>
    </row>
    <row r="112" spans="2:30" ht="12.75" x14ac:dyDescent="0.25">
      <c r="B112" s="286"/>
      <c r="C112" s="9"/>
      <c r="D112" s="9"/>
      <c r="E112" s="9"/>
      <c r="F112" s="9"/>
      <c r="G112" s="9"/>
      <c r="H112" s="9"/>
      <c r="I112" s="9"/>
      <c r="J112" s="75"/>
      <c r="K112" s="75"/>
      <c r="L112" s="75"/>
      <c r="M112" s="75"/>
      <c r="N112" s="75"/>
      <c r="O112" s="229" t="s">
        <v>151</v>
      </c>
      <c r="P112" s="149" t="s">
        <v>152</v>
      </c>
      <c r="Q112" s="75">
        <v>-0.67200000000000004</v>
      </c>
      <c r="R112" s="9">
        <v>-2.927</v>
      </c>
      <c r="S112" s="9">
        <v>-1.579</v>
      </c>
      <c r="T112" s="9">
        <v>-2.83</v>
      </c>
      <c r="U112" s="9">
        <v>-22.617999999999999</v>
      </c>
      <c r="V112" s="9">
        <v>-24.251999999999999</v>
      </c>
      <c r="W112" s="9">
        <v>-13.875</v>
      </c>
      <c r="X112" s="9">
        <v>-109.75700000000001</v>
      </c>
      <c r="Y112" s="9">
        <v>-6.3970000000000002</v>
      </c>
      <c r="Z112" s="9">
        <v>-62.572000000000003</v>
      </c>
      <c r="AA112" s="9">
        <v>-335.28300000000002</v>
      </c>
      <c r="AB112" s="9">
        <v>-353.27699999999999</v>
      </c>
      <c r="AC112" s="318"/>
    </row>
    <row r="113" spans="2:30" ht="18" x14ac:dyDescent="0.25">
      <c r="B113" s="286"/>
      <c r="C113" s="46"/>
      <c r="D113" s="46"/>
      <c r="E113" s="46"/>
      <c r="F113" s="46"/>
      <c r="G113" s="46"/>
      <c r="H113" s="46"/>
      <c r="I113" s="46"/>
      <c r="J113" s="77"/>
      <c r="K113" s="77"/>
      <c r="L113" s="77"/>
      <c r="M113" s="77"/>
      <c r="N113" s="77"/>
      <c r="O113" s="230" t="s">
        <v>154</v>
      </c>
      <c r="P113" s="150" t="s">
        <v>155</v>
      </c>
      <c r="Q113" s="77">
        <v>7123.2439999999679</v>
      </c>
      <c r="R113" s="46">
        <v>8022.7709999999734</v>
      </c>
      <c r="S113" s="46">
        <v>15017.125000000013</v>
      </c>
      <c r="T113" s="46">
        <v>13023.306</v>
      </c>
      <c r="U113" s="46">
        <v>12727.5</v>
      </c>
      <c r="V113" s="46">
        <v>16162.153</v>
      </c>
      <c r="W113" s="46">
        <v>14710.444</v>
      </c>
      <c r="X113" s="46">
        <v>11427.27</v>
      </c>
      <c r="Y113" s="46">
        <v>16033.682000000003</v>
      </c>
      <c r="Z113" s="46">
        <v>14892.909</v>
      </c>
      <c r="AA113" s="46">
        <v>12630.323999999999</v>
      </c>
      <c r="AB113" s="46">
        <v>16816.111000000001</v>
      </c>
      <c r="AC113" s="318"/>
      <c r="AD113" s="169"/>
    </row>
    <row r="114" spans="2:30" ht="13.5" thickBot="1" x14ac:dyDescent="0.3">
      <c r="B114" s="311"/>
      <c r="C114" s="158"/>
      <c r="D114" s="158"/>
      <c r="E114" s="158"/>
      <c r="F114" s="158"/>
      <c r="G114" s="158"/>
      <c r="H114" s="158"/>
      <c r="I114" s="158"/>
      <c r="J114" s="159"/>
      <c r="K114" s="159"/>
      <c r="L114" s="159"/>
      <c r="M114" s="159"/>
      <c r="N114" s="159"/>
      <c r="O114" s="245"/>
      <c r="P114" s="165"/>
      <c r="Q114" s="160"/>
      <c r="R114" s="158"/>
      <c r="S114" s="158"/>
      <c r="T114" s="158"/>
      <c r="U114" s="158"/>
      <c r="V114" s="158"/>
      <c r="W114" s="158"/>
      <c r="X114" s="161"/>
      <c r="Y114" s="66"/>
      <c r="Z114" s="108"/>
      <c r="AA114" s="67"/>
      <c r="AB114" s="119"/>
      <c r="AC114" s="166" t="s">
        <v>156</v>
      </c>
    </row>
    <row r="115" spans="2:30" ht="12.75" x14ac:dyDescent="0.25">
      <c r="B115" s="204" t="s">
        <v>130</v>
      </c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7"/>
      <c r="P115" s="237"/>
      <c r="Q115" s="237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8"/>
    </row>
    <row r="116" spans="2:30" ht="12.75" x14ac:dyDescent="0.25">
      <c r="B116" s="204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7"/>
      <c r="P116" s="237"/>
      <c r="Q116" s="237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8"/>
    </row>
    <row r="117" spans="2:30" ht="12.75" hidden="1" x14ac:dyDescent="0.25"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7"/>
      <c r="P117" s="237"/>
      <c r="Q117" s="237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8"/>
    </row>
    <row r="118" spans="2:30" ht="12.75" hidden="1" x14ac:dyDescent="0.25"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7"/>
      <c r="P118" s="237"/>
      <c r="Q118" s="237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8"/>
    </row>
    <row r="119" spans="2:30" ht="12.75" hidden="1" x14ac:dyDescent="0.25"/>
    <row r="120" spans="2:30" ht="12.75" hidden="1" x14ac:dyDescent="0.25"/>
    <row r="121" spans="2:30" ht="12.75" hidden="1" x14ac:dyDescent="0.25"/>
    <row r="122" spans="2:30" ht="12.75" hidden="1" x14ac:dyDescent="0.25"/>
    <row r="123" spans="2:30" ht="12.75" hidden="1" x14ac:dyDescent="0.25"/>
    <row r="124" spans="2:30" ht="12.75" hidden="1" x14ac:dyDescent="0.25"/>
    <row r="125" spans="2:30" ht="12.75" hidden="1" x14ac:dyDescent="0.25"/>
    <row r="126" spans="2:30" ht="12.75" hidden="1" x14ac:dyDescent="0.25"/>
    <row r="127" spans="2:30" ht="12.75" hidden="1" x14ac:dyDescent="0.25"/>
    <row r="128" spans="2:30" ht="12.75" hidden="1" x14ac:dyDescent="0.25"/>
    <row r="129" ht="12.75" hidden="1" x14ac:dyDescent="0.25"/>
    <row r="130" ht="12.75" hidden="1" x14ac:dyDescent="0.25"/>
    <row r="131" ht="12.75" hidden="1" x14ac:dyDescent="0.25"/>
    <row r="132" ht="12.75" hidden="1" x14ac:dyDescent="0.25"/>
    <row r="133" ht="12.75" hidden="1" x14ac:dyDescent="0.25"/>
    <row r="134" ht="12.75" hidden="1" x14ac:dyDescent="0.25"/>
    <row r="135" ht="12.75" hidden="1" x14ac:dyDescent="0.25"/>
    <row r="136" ht="12.75" hidden="1" x14ac:dyDescent="0.25"/>
    <row r="137" ht="12.75" hidden="1" x14ac:dyDescent="0.25"/>
    <row r="138" ht="12.75" hidden="1" x14ac:dyDescent="0.25"/>
    <row r="139" ht="12.75" hidden="1" x14ac:dyDescent="0.25"/>
    <row r="140" ht="12.75" hidden="1" x14ac:dyDescent="0.25"/>
    <row r="141" ht="12.75" hidden="1" x14ac:dyDescent="0.25"/>
    <row r="142" ht="12.75" hidden="1" x14ac:dyDescent="0.25"/>
    <row r="143" ht="12.75" hidden="1" x14ac:dyDescent="0.25"/>
    <row r="144" ht="12.75" hidden="1" x14ac:dyDescent="0.25"/>
    <row r="145" ht="12.75" hidden="1" x14ac:dyDescent="0.25"/>
    <row r="146" ht="12.75" hidden="1" x14ac:dyDescent="0.25"/>
    <row r="147" ht="12.75" hidden="1" x14ac:dyDescent="0.25"/>
    <row r="148" ht="12.75" hidden="1" x14ac:dyDescent="0.25"/>
    <row r="149" ht="12.75" hidden="1" x14ac:dyDescent="0.25"/>
    <row r="150" ht="12.75" hidden="1" x14ac:dyDescent="0.25"/>
    <row r="151" ht="12.75" hidden="1" x14ac:dyDescent="0.25"/>
    <row r="152" ht="12.75" hidden="1" x14ac:dyDescent="0.25"/>
    <row r="153" ht="12.75" hidden="1" x14ac:dyDescent="0.25"/>
  </sheetData>
  <sheetProtection algorithmName="SHA-512" hashValue="6eGX9RmuKSW5fRNYkSVw2N/uJvvZrBIkihTdVJhRwsOEJGy1/N+U+oK0BKWHNRFoB9vPyYhGiXYBHw5a5Xin0w==" saltValue="lqwWvw5r5e0nmNssbLDfGw==" spinCount="100000" sheet="1" objects="1" scenarios="1"/>
  <mergeCells count="70">
    <mergeCell ref="Z93:Z97"/>
    <mergeCell ref="AA93:AA97"/>
    <mergeCell ref="AB93:AB97"/>
    <mergeCell ref="AC93:AC97"/>
    <mergeCell ref="B98:B114"/>
    <mergeCell ref="AC98:AC113"/>
    <mergeCell ref="T93:T97"/>
    <mergeCell ref="U93:U97"/>
    <mergeCell ref="V93:V97"/>
    <mergeCell ref="W93:W97"/>
    <mergeCell ref="X93:X97"/>
    <mergeCell ref="Y93:Y97"/>
    <mergeCell ref="N93:N97"/>
    <mergeCell ref="O93:O97"/>
    <mergeCell ref="P93:P97"/>
    <mergeCell ref="Q93:Q97"/>
    <mergeCell ref="S93:S97"/>
    <mergeCell ref="H93:H97"/>
    <mergeCell ref="I93:I97"/>
    <mergeCell ref="J93:J97"/>
    <mergeCell ref="K93:K97"/>
    <mergeCell ref="L93:L97"/>
    <mergeCell ref="M93:M97"/>
    <mergeCell ref="G93:G97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B93:B97"/>
    <mergeCell ref="C93:C97"/>
    <mergeCell ref="D93:D97"/>
    <mergeCell ref="E93:E97"/>
    <mergeCell ref="F93:F97"/>
    <mergeCell ref="R93:R97"/>
    <mergeCell ref="Z9:Z13"/>
    <mergeCell ref="AA9:AA13"/>
    <mergeCell ref="AB9:AB13"/>
    <mergeCell ref="AC9:AC13"/>
    <mergeCell ref="B14:B30"/>
    <mergeCell ref="AC14:AC25"/>
    <mergeCell ref="AC27:AC30"/>
    <mergeCell ref="T9:T13"/>
    <mergeCell ref="U9:U13"/>
    <mergeCell ref="V9:V13"/>
    <mergeCell ref="W9:W13"/>
    <mergeCell ref="X9:X13"/>
    <mergeCell ref="Y9:Y13"/>
    <mergeCell ref="N9:N13"/>
    <mergeCell ref="O9:O13"/>
    <mergeCell ref="P9:P13"/>
    <mergeCell ref="Q9:Q13"/>
    <mergeCell ref="R9:R13"/>
    <mergeCell ref="S9:S13"/>
    <mergeCell ref="H9:H13"/>
    <mergeCell ref="I9:I13"/>
    <mergeCell ref="J9:J13"/>
    <mergeCell ref="K9:K13"/>
    <mergeCell ref="L9:L13"/>
    <mergeCell ref="M9:M13"/>
    <mergeCell ref="G9:G13"/>
    <mergeCell ref="B9:B13"/>
    <mergeCell ref="C9:C13"/>
    <mergeCell ref="D9:D13"/>
    <mergeCell ref="E9:E13"/>
    <mergeCell ref="F9:F13"/>
  </mergeCells>
  <conditionalFormatting sqref="C14:N82 Q14:AB82 C98:N157 Q98:AB157">
    <cfRule type="cellIs" dxfId="10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D2726"/>
  <sheetViews>
    <sheetView showGridLines="0" topLeftCell="A100" zoomScaleNormal="100" zoomScaleSheetLayoutView="100" workbookViewId="0">
      <selection activeCell="A117" sqref="A117:XFD117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277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1:30" s="176" customFormat="1" ht="16.5" customHeight="1" x14ac:dyDescent="0.25">
      <c r="A2" s="173"/>
      <c r="B2" s="147" t="s">
        <v>278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73"/>
    </row>
    <row r="3" spans="1:30" ht="16.5" customHeight="1" x14ac:dyDescent="0.25">
      <c r="B3" s="147" t="s">
        <v>344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1:30" ht="16.5" customHeight="1" x14ac:dyDescent="0.25">
      <c r="B4" s="147" t="s">
        <v>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21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22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22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22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346"/>
      <c r="P13" s="347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23"/>
    </row>
    <row r="14" spans="1:30" ht="13.5" customHeight="1" x14ac:dyDescent="0.25">
      <c r="B14" s="315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17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42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42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42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42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42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1092.8012647978999</v>
      </c>
      <c r="R20" s="14">
        <v>1229.8803338192204</v>
      </c>
      <c r="S20" s="14">
        <v>1402.0182072703701</v>
      </c>
      <c r="T20" s="15">
        <v>1764.9386626190001</v>
      </c>
      <c r="U20" s="15">
        <v>1855.2441138435997</v>
      </c>
      <c r="V20" s="14">
        <v>2081.8012202457217</v>
      </c>
      <c r="W20" s="14">
        <v>2416.5965996577684</v>
      </c>
      <c r="X20" s="14">
        <v>2681.4846117904003</v>
      </c>
      <c r="Y20" s="14">
        <v>2836.1784673586549</v>
      </c>
      <c r="Z20" s="15">
        <v>3090.6862413012273</v>
      </c>
      <c r="AA20" s="15">
        <v>3745.1724290996235</v>
      </c>
      <c r="AB20" s="16">
        <v>3931.48565422</v>
      </c>
      <c r="AC20" s="342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88.426550999999975</v>
      </c>
      <c r="R21" s="14">
        <v>134.99140599999998</v>
      </c>
      <c r="S21" s="14">
        <v>7.9892979999999998</v>
      </c>
      <c r="T21" s="15">
        <v>143.44428500000001</v>
      </c>
      <c r="U21" s="15">
        <v>106.51545299999999</v>
      </c>
      <c r="V21" s="14">
        <v>112.88593470000002</v>
      </c>
      <c r="W21" s="14">
        <v>29.620855420000002</v>
      </c>
      <c r="X21" s="14">
        <v>39.901085730108683</v>
      </c>
      <c r="Y21" s="14">
        <v>3.0839600000000007</v>
      </c>
      <c r="Z21" s="15">
        <v>3.4143305836550732</v>
      </c>
      <c r="AA21" s="15">
        <v>4.8449573699587676</v>
      </c>
      <c r="AB21" s="16">
        <v>17.916793999999999</v>
      </c>
      <c r="AC21" s="342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91.434271999999993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42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912.94044179790001</v>
      </c>
      <c r="R23" s="14">
        <v>1094.8889278192203</v>
      </c>
      <c r="S23" s="14">
        <v>1394.0289092703701</v>
      </c>
      <c r="T23" s="15">
        <v>1621.4943776190003</v>
      </c>
      <c r="U23" s="15">
        <v>1748.7286608435998</v>
      </c>
      <c r="V23" s="14">
        <v>1968.9152855457214</v>
      </c>
      <c r="W23" s="14">
        <v>2386.9757442377686</v>
      </c>
      <c r="X23" s="14">
        <v>2641.5835260602917</v>
      </c>
      <c r="Y23" s="14">
        <v>2833.0945073586549</v>
      </c>
      <c r="Z23" s="15">
        <v>3087.2719107175722</v>
      </c>
      <c r="AA23" s="15">
        <v>3740.3274717296645</v>
      </c>
      <c r="AB23" s="16">
        <v>3913.5688602199998</v>
      </c>
      <c r="AC23" s="342"/>
    </row>
    <row r="24" spans="2:29" ht="13.5" customHeight="1" x14ac:dyDescent="0.25">
      <c r="B24" s="291"/>
      <c r="C24" s="9">
        <v>508.62478193790002</v>
      </c>
      <c r="D24" s="9">
        <v>494.43967499886054</v>
      </c>
      <c r="E24" s="9">
        <v>499.05355042952954</v>
      </c>
      <c r="F24" s="9">
        <v>702.86867041798371</v>
      </c>
      <c r="G24" s="9">
        <v>680.31531126911261</v>
      </c>
      <c r="H24" s="9">
        <v>768.73839860425062</v>
      </c>
      <c r="I24" s="9">
        <v>901.95602672329574</v>
      </c>
      <c r="J24" s="9">
        <v>962.72715702170137</v>
      </c>
      <c r="K24" s="9">
        <v>882.04990191378329</v>
      </c>
      <c r="L24" s="10">
        <v>946.71505941825296</v>
      </c>
      <c r="M24" s="11">
        <v>1312.7025911224969</v>
      </c>
      <c r="N24" s="12">
        <v>1245.9296487533909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42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42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319" t="s">
        <v>34</v>
      </c>
    </row>
    <row r="28" spans="2:29" ht="28.5" customHeight="1" x14ac:dyDescent="0.25">
      <c r="B28" s="291"/>
      <c r="C28" s="27">
        <v>584.17648285999985</v>
      </c>
      <c r="D28" s="27">
        <v>735.44065882035989</v>
      </c>
      <c r="E28" s="27">
        <v>902.96465684084058</v>
      </c>
      <c r="F28" s="27">
        <v>1062.0699922010162</v>
      </c>
      <c r="G28" s="27">
        <v>1174.9288025744872</v>
      </c>
      <c r="H28" s="27">
        <v>1313.0628216414711</v>
      </c>
      <c r="I28" s="27">
        <v>1514.6405729344726</v>
      </c>
      <c r="J28" s="27">
        <v>1718.7574547686991</v>
      </c>
      <c r="K28" s="27">
        <v>1954.1285654448716</v>
      </c>
      <c r="L28" s="28">
        <v>2143.9711818829742</v>
      </c>
      <c r="M28" s="29">
        <v>2432.4698379771266</v>
      </c>
      <c r="N28" s="30">
        <v>2685.5560054666093</v>
      </c>
      <c r="O28" s="189" t="s">
        <v>35</v>
      </c>
      <c r="P28" s="153" t="s">
        <v>36</v>
      </c>
      <c r="Q28" s="31">
        <v>584.17648285999985</v>
      </c>
      <c r="R28" s="32">
        <v>735.44065882035989</v>
      </c>
      <c r="S28" s="32">
        <v>902.96465684084058</v>
      </c>
      <c r="T28" s="33">
        <v>1062.0699922010162</v>
      </c>
      <c r="U28" s="33">
        <v>1174.9288025744872</v>
      </c>
      <c r="V28" s="32">
        <v>1313.0628216414711</v>
      </c>
      <c r="W28" s="32">
        <v>1514.6405729344726</v>
      </c>
      <c r="X28" s="32">
        <v>1718.7574547686991</v>
      </c>
      <c r="Y28" s="32">
        <v>1954.1285654448716</v>
      </c>
      <c r="Z28" s="33">
        <v>2143.9711818829742</v>
      </c>
      <c r="AA28" s="33">
        <v>2432.4698379771266</v>
      </c>
      <c r="AB28" s="34">
        <v>2685.5560054666093</v>
      </c>
      <c r="AC28" s="342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42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48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319" t="s">
        <v>39</v>
      </c>
    </row>
    <row r="32" spans="2:29" ht="12.75" x14ac:dyDescent="0.25">
      <c r="B32" s="291"/>
      <c r="C32" s="27">
        <v>521.08232801000008</v>
      </c>
      <c r="D32" s="27">
        <v>654.54329282035962</v>
      </c>
      <c r="E32" s="27">
        <v>881.74753513818246</v>
      </c>
      <c r="F32" s="27">
        <v>978.39262067064465</v>
      </c>
      <c r="G32" s="27">
        <v>1099.7242299236214</v>
      </c>
      <c r="H32" s="27">
        <v>1191.6937019906049</v>
      </c>
      <c r="I32" s="27">
        <v>1384.4470511431141</v>
      </c>
      <c r="J32" s="27">
        <v>1603.280166956484</v>
      </c>
      <c r="K32" s="27">
        <v>1702.4520334448721</v>
      </c>
      <c r="L32" s="28">
        <v>1869.4626685901744</v>
      </c>
      <c r="M32" s="29">
        <v>2097.6294597404067</v>
      </c>
      <c r="N32" s="30">
        <v>2336.6334637807699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342"/>
    </row>
    <row r="33" spans="1:30" ht="12.75" x14ac:dyDescent="0.25">
      <c r="B33" s="291"/>
      <c r="C33" s="9">
        <v>479.98992301000004</v>
      </c>
      <c r="D33" s="9">
        <v>614.14045482035954</v>
      </c>
      <c r="E33" s="9">
        <v>847.33541548491178</v>
      </c>
      <c r="F33" s="9">
        <v>947.21692020101671</v>
      </c>
      <c r="G33" s="9">
        <v>1024.4837705744874</v>
      </c>
      <c r="H33" s="9">
        <v>1077.5433400945483</v>
      </c>
      <c r="I33" s="9">
        <v>1228.9991378033626</v>
      </c>
      <c r="J33" s="9">
        <v>1531.2421604386982</v>
      </c>
      <c r="K33" s="9">
        <v>1594.6802034448719</v>
      </c>
      <c r="L33" s="10">
        <v>1720.1962404284311</v>
      </c>
      <c r="M33" s="11">
        <v>1912.9467898181972</v>
      </c>
      <c r="N33" s="12">
        <v>2142.2883111260903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342"/>
    </row>
    <row r="34" spans="1:30" ht="12.75" x14ac:dyDescent="0.25">
      <c r="B34" s="291"/>
      <c r="C34" s="9">
        <v>41.092405000000007</v>
      </c>
      <c r="D34" s="9">
        <v>40.402837999999996</v>
      </c>
      <c r="E34" s="9">
        <v>34.412119653270679</v>
      </c>
      <c r="F34" s="9">
        <v>31.175700469627998</v>
      </c>
      <c r="G34" s="9">
        <v>75.240459349134113</v>
      </c>
      <c r="H34" s="9">
        <v>114.15036189605674</v>
      </c>
      <c r="I34" s="9">
        <v>155.4479133397513</v>
      </c>
      <c r="J34" s="9">
        <v>72.038006517785803</v>
      </c>
      <c r="K34" s="9">
        <v>107.77182999999995</v>
      </c>
      <c r="L34" s="10">
        <v>149.26642816174345</v>
      </c>
      <c r="M34" s="11">
        <v>184.68266992220961</v>
      </c>
      <c r="N34" s="12">
        <v>194.34515265468019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342"/>
    </row>
    <row r="35" spans="1:30" ht="12.75" x14ac:dyDescent="0.25">
      <c r="B35" s="291"/>
      <c r="C35" s="9">
        <v>4.3991260000000008</v>
      </c>
      <c r="D35" s="9">
        <v>8.52637</v>
      </c>
      <c r="E35" s="9">
        <v>9.5959187026585351</v>
      </c>
      <c r="F35" s="9">
        <v>7.3005475303719978</v>
      </c>
      <c r="G35" s="9">
        <v>7.1093727852008453</v>
      </c>
      <c r="H35" s="9">
        <v>10.287919650865904</v>
      </c>
      <c r="I35" s="9">
        <v>15.088294791359807</v>
      </c>
      <c r="J35" s="9">
        <v>38.075301112214206</v>
      </c>
      <c r="K35" s="9">
        <v>35.399768000000002</v>
      </c>
      <c r="L35" s="10">
        <v>13.544101292800001</v>
      </c>
      <c r="M35" s="11">
        <v>14.998261236720001</v>
      </c>
      <c r="N35" s="12">
        <v>17.273800685838001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342"/>
    </row>
    <row r="36" spans="1:30" ht="12.75" x14ac:dyDescent="0.25">
      <c r="B36" s="291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342"/>
    </row>
    <row r="37" spans="1:30" ht="12.75" x14ac:dyDescent="0.25">
      <c r="B37" s="291"/>
      <c r="C37" s="9">
        <v>4.3991260000000008</v>
      </c>
      <c r="D37" s="9">
        <v>8.52637</v>
      </c>
      <c r="E37" s="9">
        <v>9.5959187026585351</v>
      </c>
      <c r="F37" s="9">
        <v>7.3005475303719978</v>
      </c>
      <c r="G37" s="9">
        <v>7.1093727852008453</v>
      </c>
      <c r="H37" s="9">
        <v>10.287919650865904</v>
      </c>
      <c r="I37" s="9">
        <v>15.088294791359807</v>
      </c>
      <c r="J37" s="9">
        <v>38.075301112214206</v>
      </c>
      <c r="K37" s="9">
        <v>35.399768000000002</v>
      </c>
      <c r="L37" s="10">
        <v>13.544101292800001</v>
      </c>
      <c r="M37" s="11">
        <v>14.998261236720001</v>
      </c>
      <c r="N37" s="12">
        <v>17.273800685838001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342"/>
    </row>
    <row r="38" spans="1:30" ht="12.75" x14ac:dyDescent="0.25">
      <c r="B38" s="291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342"/>
    </row>
    <row r="39" spans="1:30" ht="12.75" x14ac:dyDescent="0.25">
      <c r="B39" s="291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342"/>
    </row>
    <row r="40" spans="1:30" ht="12.75" x14ac:dyDescent="0.25">
      <c r="B40" s="291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342"/>
    </row>
    <row r="41" spans="1:30" ht="12.75" x14ac:dyDescent="0.25">
      <c r="B41" s="291"/>
      <c r="C41" s="9">
        <v>58.695028849999765</v>
      </c>
      <c r="D41" s="9">
        <v>72.370996000000261</v>
      </c>
      <c r="E41" s="9">
        <v>11.621202999999584</v>
      </c>
      <c r="F41" s="9">
        <v>76.376823999999601</v>
      </c>
      <c r="G41" s="9">
        <v>68.095199865665037</v>
      </c>
      <c r="H41" s="9">
        <v>111.0812</v>
      </c>
      <c r="I41" s="9">
        <v>115.10522699999891</v>
      </c>
      <c r="J41" s="9">
        <v>77.401986700000833</v>
      </c>
      <c r="K41" s="9">
        <v>216.27676399999942</v>
      </c>
      <c r="L41" s="10">
        <v>260.9644119999997</v>
      </c>
      <c r="M41" s="11">
        <v>319.84211699999986</v>
      </c>
      <c r="N41" s="12">
        <v>331.64874100000122</v>
      </c>
      <c r="O41" s="186" t="s">
        <v>58</v>
      </c>
      <c r="P41" s="148" t="s">
        <v>59</v>
      </c>
      <c r="Q41" s="13">
        <v>58.695028849999765</v>
      </c>
      <c r="R41" s="14">
        <v>72.370996000000261</v>
      </c>
      <c r="S41" s="14">
        <v>11.621202999999584</v>
      </c>
      <c r="T41" s="15">
        <v>76.376823999999601</v>
      </c>
      <c r="U41" s="15">
        <v>68.095199865665037</v>
      </c>
      <c r="V41" s="14">
        <v>111.0812</v>
      </c>
      <c r="W41" s="14">
        <v>115.10522699999891</v>
      </c>
      <c r="X41" s="14">
        <v>77.401986700000833</v>
      </c>
      <c r="Y41" s="14">
        <v>216.27676399999942</v>
      </c>
      <c r="Z41" s="15">
        <v>260.9644119999997</v>
      </c>
      <c r="AA41" s="15">
        <v>319.84211699999986</v>
      </c>
      <c r="AB41" s="16">
        <v>331.64874100000122</v>
      </c>
      <c r="AC41" s="342"/>
    </row>
    <row r="42" spans="1:30" ht="12.75" x14ac:dyDescent="0.25">
      <c r="B42" s="291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342"/>
    </row>
    <row r="43" spans="1:30" ht="5.0999999999999996" customHeight="1" thickBot="1" x14ac:dyDescent="0.3">
      <c r="B43" s="300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342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342"/>
      <c r="AD44" s="197"/>
    </row>
    <row r="45" spans="1:30" ht="12.75" x14ac:dyDescent="0.25">
      <c r="B45" s="291" t="s">
        <v>39</v>
      </c>
      <c r="C45" s="27">
        <v>1.658374</v>
      </c>
      <c r="D45" s="27">
        <v>1.7175630000000002</v>
      </c>
      <c r="E45" s="27">
        <v>3.0736280000000002</v>
      </c>
      <c r="F45" s="27">
        <v>1.824273</v>
      </c>
      <c r="G45" s="27">
        <v>0.91858399999999996</v>
      </c>
      <c r="H45" s="27">
        <v>1.0370389999999998</v>
      </c>
      <c r="I45" s="27">
        <v>1.4616469999999999</v>
      </c>
      <c r="J45" s="27">
        <v>8.4405082999999994</v>
      </c>
      <c r="K45" s="27">
        <v>9.5407820000000001</v>
      </c>
      <c r="L45" s="28">
        <v>3.0371969999999999</v>
      </c>
      <c r="M45" s="29">
        <v>2.824538</v>
      </c>
      <c r="N45" s="30">
        <v>2.5004139999999997</v>
      </c>
      <c r="O45" s="199" t="s">
        <v>62</v>
      </c>
      <c r="P45" s="151" t="s">
        <v>63</v>
      </c>
      <c r="Q45" s="38">
        <v>52.504515794414843</v>
      </c>
      <c r="R45" s="39">
        <v>19.986643114774331</v>
      </c>
      <c r="S45" s="39">
        <v>18.090718974889327</v>
      </c>
      <c r="T45" s="29">
        <v>25.982147018422552</v>
      </c>
      <c r="U45" s="29">
        <v>35.6374878846649</v>
      </c>
      <c r="V45" s="39">
        <v>38.595799529805802</v>
      </c>
      <c r="W45" s="39">
        <v>16.306823939871951</v>
      </c>
      <c r="X45" s="39">
        <v>17.351457514189672</v>
      </c>
      <c r="Y45" s="39">
        <v>31.095373119853573</v>
      </c>
      <c r="Z45" s="29">
        <v>24.275002015736103</v>
      </c>
      <c r="AA45" s="29">
        <v>32.669526280987981</v>
      </c>
      <c r="AB45" s="30">
        <v>24.507772539264572</v>
      </c>
      <c r="AC45" s="342"/>
    </row>
    <row r="46" spans="1:30" ht="12.75" x14ac:dyDescent="0.25">
      <c r="B46" s="291"/>
      <c r="C46" s="9">
        <v>1.658374</v>
      </c>
      <c r="D46" s="9">
        <v>1.7175630000000002</v>
      </c>
      <c r="E46" s="9">
        <v>3.0736280000000002</v>
      </c>
      <c r="F46" s="9">
        <v>1.824273</v>
      </c>
      <c r="G46" s="9">
        <v>0.91858399999999996</v>
      </c>
      <c r="H46" s="9">
        <v>1.0370389999999998</v>
      </c>
      <c r="I46" s="9">
        <v>1.4616469999999999</v>
      </c>
      <c r="J46" s="9">
        <v>8.4405082999999994</v>
      </c>
      <c r="K46" s="9">
        <v>9.5407820000000001</v>
      </c>
      <c r="L46" s="10">
        <v>3.0371969999999999</v>
      </c>
      <c r="M46" s="11">
        <v>2.824538</v>
      </c>
      <c r="N46" s="12">
        <v>2.5004139999999997</v>
      </c>
      <c r="O46" s="200" t="s">
        <v>64</v>
      </c>
      <c r="P46" s="149" t="s">
        <v>65</v>
      </c>
      <c r="Q46" s="40">
        <v>52.367574999999995</v>
      </c>
      <c r="R46" s="41">
        <v>19.857879000000001</v>
      </c>
      <c r="S46" s="41">
        <v>17.967809000000003</v>
      </c>
      <c r="T46" s="11">
        <v>25.877585</v>
      </c>
      <c r="U46" s="11">
        <v>35.533508000000005</v>
      </c>
      <c r="V46" s="41">
        <v>38.521599000000002</v>
      </c>
      <c r="W46" s="41">
        <v>13.052381</v>
      </c>
      <c r="X46" s="41">
        <v>17.236464000000005</v>
      </c>
      <c r="Y46" s="41">
        <v>19.746091</v>
      </c>
      <c r="Z46" s="11">
        <v>23.312121720346237</v>
      </c>
      <c r="AA46" s="11">
        <v>32.568770000000001</v>
      </c>
      <c r="AB46" s="12">
        <v>23.227000000000004</v>
      </c>
      <c r="AC46" s="342"/>
    </row>
    <row r="47" spans="1:30" ht="12.75" x14ac:dyDescent="0.25">
      <c r="B47" s="291"/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0">
        <v>0</v>
      </c>
      <c r="M47" s="11">
        <v>0</v>
      </c>
      <c r="N47" s="12">
        <v>0</v>
      </c>
      <c r="O47" s="200" t="s">
        <v>66</v>
      </c>
      <c r="P47" s="149" t="s">
        <v>67</v>
      </c>
      <c r="Q47" s="40">
        <v>0</v>
      </c>
      <c r="R47" s="41">
        <v>0</v>
      </c>
      <c r="S47" s="41">
        <v>0</v>
      </c>
      <c r="T47" s="11">
        <v>0</v>
      </c>
      <c r="U47" s="11">
        <v>0</v>
      </c>
      <c r="V47" s="41">
        <v>0</v>
      </c>
      <c r="W47" s="41">
        <v>3.1569720000000001</v>
      </c>
      <c r="X47" s="41">
        <v>0</v>
      </c>
      <c r="Y47" s="41">
        <v>11.299089</v>
      </c>
      <c r="Z47" s="11">
        <v>0.730352</v>
      </c>
      <c r="AA47" s="11">
        <v>0</v>
      </c>
      <c r="AB47" s="12">
        <v>1.1623320000000001</v>
      </c>
      <c r="AC47" s="342"/>
    </row>
    <row r="48" spans="1:30" ht="18" x14ac:dyDescent="0.25">
      <c r="B48" s="291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342"/>
    </row>
    <row r="49" spans="2:29" ht="18" x14ac:dyDescent="0.25">
      <c r="B49" s="291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0.13694079441484602</v>
      </c>
      <c r="R49" s="41">
        <v>0.12876411477432939</v>
      </c>
      <c r="S49" s="41">
        <v>0.12290997488932628</v>
      </c>
      <c r="T49" s="11">
        <v>0.10456201842255058</v>
      </c>
      <c r="U49" s="11">
        <v>0.10397988466489318</v>
      </c>
      <c r="V49" s="41">
        <v>7.4200529805798249E-2</v>
      </c>
      <c r="W49" s="41">
        <v>9.74709398719492E-2</v>
      </c>
      <c r="X49" s="41">
        <v>0.11499351418966788</v>
      </c>
      <c r="Y49" s="41">
        <v>5.0193119853572797E-2</v>
      </c>
      <c r="Z49" s="11">
        <v>0.23252829538986733</v>
      </c>
      <c r="AA49" s="11">
        <v>0.10075628098797471</v>
      </c>
      <c r="AB49" s="12">
        <v>0.11844053926456997</v>
      </c>
      <c r="AC49" s="342"/>
    </row>
    <row r="50" spans="2:29" ht="12.75" x14ac:dyDescent="0.25">
      <c r="B50" s="291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342"/>
    </row>
    <row r="51" spans="2:29" ht="12.75" x14ac:dyDescent="0.25">
      <c r="B51" s="29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342"/>
    </row>
    <row r="52" spans="2:29" ht="13.5" thickBot="1" x14ac:dyDescent="0.3">
      <c r="B52" s="291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348"/>
    </row>
    <row r="53" spans="2:29" ht="18.75" thickTop="1" x14ac:dyDescent="0.25">
      <c r="B53" s="291"/>
      <c r="C53" s="21">
        <v>109.54117064441461</v>
      </c>
      <c r="D53" s="21">
        <v>90.640076114774601</v>
      </c>
      <c r="E53" s="21">
        <v>26.63829397488891</v>
      </c>
      <c r="F53" s="21">
        <v>100.53469801842215</v>
      </c>
      <c r="G53" s="21">
        <v>102.81410375032995</v>
      </c>
      <c r="H53" s="21">
        <v>148.63996052980579</v>
      </c>
      <c r="I53" s="21">
        <v>129.95040393987085</v>
      </c>
      <c r="J53" s="21">
        <v>86.312935914190504</v>
      </c>
      <c r="K53" s="21">
        <v>237.83135511985299</v>
      </c>
      <c r="L53" s="22">
        <v>282.20221701573581</v>
      </c>
      <c r="M53" s="19">
        <v>349.68710528098785</v>
      </c>
      <c r="N53" s="20">
        <v>353.65609953926577</v>
      </c>
      <c r="O53" s="188" t="s">
        <v>79</v>
      </c>
      <c r="P53" s="155" t="s">
        <v>80</v>
      </c>
      <c r="Q53" s="17">
        <v>109.54117064441461</v>
      </c>
      <c r="R53" s="18">
        <v>90.640076114774601</v>
      </c>
      <c r="S53" s="18">
        <v>26.63829397488891</v>
      </c>
      <c r="T53" s="19">
        <v>100.53469801842215</v>
      </c>
      <c r="U53" s="19">
        <v>102.81410375032995</v>
      </c>
      <c r="V53" s="18">
        <v>148.63996052980579</v>
      </c>
      <c r="W53" s="18">
        <v>129.95040393987085</v>
      </c>
      <c r="X53" s="18">
        <v>86.312935914190504</v>
      </c>
      <c r="Y53" s="18">
        <v>237.83135511985299</v>
      </c>
      <c r="Z53" s="19">
        <v>282.20221701573581</v>
      </c>
      <c r="AA53" s="19">
        <v>349.68710528098785</v>
      </c>
      <c r="AB53" s="20">
        <v>353.65609953926577</v>
      </c>
      <c r="AC53" s="319" t="s">
        <v>81</v>
      </c>
    </row>
    <row r="54" spans="2:29" ht="5.0999999999999996" customHeight="1" thickBot="1" x14ac:dyDescent="0.3">
      <c r="B54" s="300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>
        <v>0</v>
      </c>
      <c r="W54" s="32"/>
      <c r="X54" s="32"/>
      <c r="Y54" s="32"/>
      <c r="Z54" s="33"/>
      <c r="AA54" s="33"/>
      <c r="AB54" s="34"/>
      <c r="AC54" s="342"/>
    </row>
    <row r="55" spans="2:29" ht="13.5" thickTop="1" x14ac:dyDescent="0.25">
      <c r="B55" s="285" t="s">
        <v>81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342"/>
    </row>
    <row r="56" spans="2:29" ht="12.75" customHeight="1" x14ac:dyDescent="0.25">
      <c r="B56" s="291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342"/>
    </row>
    <row r="57" spans="2:29" ht="12.75" x14ac:dyDescent="0.25">
      <c r="B57" s="291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342"/>
    </row>
    <row r="58" spans="2:29" ht="12.75" x14ac:dyDescent="0.25">
      <c r="B58" s="291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342"/>
    </row>
    <row r="59" spans="2:29" ht="12.75" x14ac:dyDescent="0.25">
      <c r="B59" s="291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342"/>
    </row>
    <row r="60" spans="2:29" ht="12.75" x14ac:dyDescent="0.25">
      <c r="B60" s="291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8.2753780000000017</v>
      </c>
      <c r="R60" s="14">
        <v>5.2510699999999995</v>
      </c>
      <c r="S60" s="14">
        <v>6.0294081797282759</v>
      </c>
      <c r="T60" s="15">
        <v>5.7713634696280023</v>
      </c>
      <c r="U60" s="15">
        <v>6.8761253491340986</v>
      </c>
      <c r="V60" s="14">
        <v>33.4384113491341</v>
      </c>
      <c r="W60" s="14">
        <v>77.533802895306877</v>
      </c>
      <c r="X60" s="14">
        <v>18.039633597785802</v>
      </c>
      <c r="Y60" s="14">
        <v>29.040449999999954</v>
      </c>
      <c r="Z60" s="15">
        <v>75.961640118930177</v>
      </c>
      <c r="AA60" s="15">
        <v>88.413972999999999</v>
      </c>
      <c r="AB60" s="16">
        <v>68.074208000000013</v>
      </c>
      <c r="AC60" s="342"/>
    </row>
    <row r="61" spans="2:29" ht="18" x14ac:dyDescent="0.25">
      <c r="B61" s="291"/>
      <c r="C61" s="46">
        <v>8.2753779999999999</v>
      </c>
      <c r="D61" s="46">
        <v>5.2510699999999995</v>
      </c>
      <c r="E61" s="46">
        <v>6.0294081797282759</v>
      </c>
      <c r="F61" s="46">
        <v>5.7713634696280023</v>
      </c>
      <c r="G61" s="46">
        <v>6.8761253491340986</v>
      </c>
      <c r="H61" s="46">
        <v>33.4384113491341</v>
      </c>
      <c r="I61" s="46">
        <v>77.534414895306867</v>
      </c>
      <c r="J61" s="46">
        <v>18.039633597785802</v>
      </c>
      <c r="K61" s="46">
        <v>29.040449999999954</v>
      </c>
      <c r="L61" s="47">
        <v>75.961640118930177</v>
      </c>
      <c r="M61" s="48">
        <v>88.413972999999999</v>
      </c>
      <c r="N61" s="49">
        <v>68.074208000000013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342"/>
    </row>
    <row r="62" spans="2:29" ht="12.75" x14ac:dyDescent="0.25">
      <c r="B62" s="291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>
        <v>0</v>
      </c>
      <c r="W62" s="41"/>
      <c r="X62" s="41"/>
      <c r="Y62" s="41"/>
      <c r="Z62" s="11"/>
      <c r="AA62" s="11"/>
      <c r="AB62" s="12"/>
      <c r="AC62" s="342"/>
    </row>
    <row r="63" spans="2:29" ht="12.75" x14ac:dyDescent="0.25">
      <c r="B63" s="291"/>
      <c r="C63" s="9">
        <v>64.742475550914847</v>
      </c>
      <c r="D63" s="9">
        <v>69.421699090556885</v>
      </c>
      <c r="E63" s="9">
        <v>51.143962486545696</v>
      </c>
      <c r="F63" s="9">
        <v>71.566271934422545</v>
      </c>
      <c r="G63" s="9">
        <v>36.728140064264885</v>
      </c>
      <c r="H63" s="9">
        <v>126.45655200398429</v>
      </c>
      <c r="I63" s="9">
        <v>29.031151649071955</v>
      </c>
      <c r="J63" s="9">
        <v>172.66541406098966</v>
      </c>
      <c r="K63" s="9">
        <v>49.860966605386892</v>
      </c>
      <c r="L63" s="10">
        <v>47.659759803820521</v>
      </c>
      <c r="M63" s="11">
        <v>36.21351249199342</v>
      </c>
      <c r="N63" s="12">
        <v>45.618474611637836</v>
      </c>
      <c r="O63" s="200" t="s">
        <v>95</v>
      </c>
      <c r="P63" s="149" t="s">
        <v>96</v>
      </c>
      <c r="Q63" s="40">
        <v>1108.9591289999998</v>
      </c>
      <c r="R63" s="41">
        <v>1415.076284</v>
      </c>
      <c r="S63" s="41">
        <v>2085.3365220000001</v>
      </c>
      <c r="T63" s="11">
        <v>2391.6183880000003</v>
      </c>
      <c r="U63" s="11">
        <v>3003.9922200000001</v>
      </c>
      <c r="V63" s="41">
        <v>3469.5641140000002</v>
      </c>
      <c r="W63" s="41">
        <v>4484.7224595799998</v>
      </c>
      <c r="X63" s="41">
        <v>3551.6925658700002</v>
      </c>
      <c r="Y63" s="41">
        <v>4001.0615900799999</v>
      </c>
      <c r="Z63" s="11">
        <v>5195.0792708229501</v>
      </c>
      <c r="AA63" s="11">
        <v>4238.68091534425</v>
      </c>
      <c r="AB63" s="12">
        <v>4628.2540707346097</v>
      </c>
      <c r="AC63" s="342"/>
    </row>
    <row r="64" spans="2:29" ht="12.75" x14ac:dyDescent="0.25">
      <c r="B64" s="291"/>
      <c r="C64" s="9">
        <v>2.0280505509148465</v>
      </c>
      <c r="D64" s="9">
        <v>2.0885658813455592</v>
      </c>
      <c r="E64" s="9">
        <v>2.2559432493486047</v>
      </c>
      <c r="F64" s="9">
        <v>2.2841939344225501</v>
      </c>
      <c r="G64" s="9">
        <v>2.4850780642648931</v>
      </c>
      <c r="H64" s="9">
        <v>1.7919500039842795</v>
      </c>
      <c r="I64" s="9">
        <v>2.4866676990719494</v>
      </c>
      <c r="J64" s="9">
        <v>3.1664790609896682</v>
      </c>
      <c r="K64" s="9">
        <v>1.3506016053868946</v>
      </c>
      <c r="L64" s="10">
        <v>6.5131135252498682</v>
      </c>
      <c r="M64" s="11">
        <v>2.1464862259483999</v>
      </c>
      <c r="N64" s="12">
        <v>2.1604016116378393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342"/>
    </row>
    <row r="65" spans="2:29" ht="12.75" x14ac:dyDescent="0.25">
      <c r="B65" s="291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0.46883999999999998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4.1500000000000002E-2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342"/>
    </row>
    <row r="66" spans="2:29" ht="18" x14ac:dyDescent="0.25">
      <c r="B66" s="291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342"/>
    </row>
    <row r="67" spans="2:29" ht="12.75" x14ac:dyDescent="0.25">
      <c r="B67" s="291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">
        <v>0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342"/>
    </row>
    <row r="68" spans="2:29" ht="12.75" x14ac:dyDescent="0.25">
      <c r="B68" s="291"/>
      <c r="C68" s="21">
        <v>62.714425000000006</v>
      </c>
      <c r="D68" s="21">
        <v>67.333133209211326</v>
      </c>
      <c r="E68" s="21">
        <v>48.888019237197092</v>
      </c>
      <c r="F68" s="21">
        <v>69.282077999999998</v>
      </c>
      <c r="G68" s="21">
        <v>34.243061999999995</v>
      </c>
      <c r="H68" s="21">
        <v>124.664602</v>
      </c>
      <c r="I68" s="21">
        <v>26.544483950000004</v>
      </c>
      <c r="J68" s="21">
        <v>169.49893499999999</v>
      </c>
      <c r="K68" s="21">
        <v>48.510365</v>
      </c>
      <c r="L68" s="22">
        <v>41.14664627857065</v>
      </c>
      <c r="M68" s="19">
        <v>34.067026266045019</v>
      </c>
      <c r="N68" s="20">
        <v>43.458072999999999</v>
      </c>
      <c r="O68" s="188" t="s">
        <v>105</v>
      </c>
      <c r="P68" s="150" t="s">
        <v>106</v>
      </c>
      <c r="Q68" s="17">
        <v>1108.4902889999998</v>
      </c>
      <c r="R68" s="18">
        <v>1415.076284</v>
      </c>
      <c r="S68" s="18">
        <v>2085.3365220000001</v>
      </c>
      <c r="T68" s="19">
        <v>2391.6183880000003</v>
      </c>
      <c r="U68" s="19">
        <v>3003.9922200000001</v>
      </c>
      <c r="V68" s="18">
        <v>3469.5641140000002</v>
      </c>
      <c r="W68" s="18">
        <v>4484.6809595799996</v>
      </c>
      <c r="X68" s="18">
        <v>3551.6925658700002</v>
      </c>
      <c r="Y68" s="18">
        <v>4001.0615900799999</v>
      </c>
      <c r="Z68" s="19">
        <v>5195.0792708229501</v>
      </c>
      <c r="AA68" s="19">
        <v>4238.68091534425</v>
      </c>
      <c r="AB68" s="20">
        <v>4628.2540707346097</v>
      </c>
      <c r="AC68" s="342"/>
    </row>
    <row r="69" spans="2:29" ht="13.5" thickBot="1" x14ac:dyDescent="0.3">
      <c r="B69" s="291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48"/>
    </row>
    <row r="70" spans="2:29" ht="30" customHeight="1" thickTop="1" thickBot="1" x14ac:dyDescent="0.3">
      <c r="B70" s="300"/>
      <c r="C70" s="54">
        <v>1153.7578240934995</v>
      </c>
      <c r="D70" s="54">
        <v>1436.2946610242177</v>
      </c>
      <c r="E70" s="54">
        <v>2060.8308534883431</v>
      </c>
      <c r="F70" s="54">
        <v>2420.5868140839998</v>
      </c>
      <c r="G70" s="54">
        <v>3070.0781836860651</v>
      </c>
      <c r="H70" s="54">
        <v>3491.7475225258213</v>
      </c>
      <c r="I70" s="54">
        <v>4585.6410998707979</v>
      </c>
      <c r="J70" s="54">
        <v>3465.3400877232007</v>
      </c>
      <c r="K70" s="54">
        <v>4189.0319785944657</v>
      </c>
      <c r="L70" s="55">
        <v>5429.6217280348656</v>
      </c>
      <c r="M70" s="56">
        <v>4552.1545081332451</v>
      </c>
      <c r="N70" s="57">
        <v>4936.2916956622375</v>
      </c>
      <c r="O70" s="189" t="s">
        <v>107</v>
      </c>
      <c r="P70" s="153" t="s">
        <v>108</v>
      </c>
      <c r="Q70" s="31">
        <v>1153.7578240934995</v>
      </c>
      <c r="R70" s="32">
        <v>1436.2946610242177</v>
      </c>
      <c r="S70" s="32">
        <v>2060.8308534883431</v>
      </c>
      <c r="T70" s="33">
        <v>2420.5868140839998</v>
      </c>
      <c r="U70" s="33">
        <v>3070.0781836860651</v>
      </c>
      <c r="V70" s="32">
        <v>3491.7475225258213</v>
      </c>
      <c r="W70" s="32">
        <v>4585.6410998707979</v>
      </c>
      <c r="X70" s="32">
        <v>3465.3400877232007</v>
      </c>
      <c r="Y70" s="32">
        <v>4189.0319785944657</v>
      </c>
      <c r="Z70" s="33">
        <v>5429.6217280348656</v>
      </c>
      <c r="AA70" s="33">
        <v>4552.1545081332451</v>
      </c>
      <c r="AB70" s="34">
        <v>4936.2916956622375</v>
      </c>
      <c r="AC70" s="349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350"/>
    </row>
    <row r="72" spans="2:29" ht="35.25" customHeight="1" x14ac:dyDescent="0.25">
      <c r="B72" s="352"/>
      <c r="C72" s="58">
        <v>912.90528579790009</v>
      </c>
      <c r="D72" s="21">
        <v>1094.5553362992202</v>
      </c>
      <c r="E72" s="21">
        <v>1392.4644858478857</v>
      </c>
      <c r="F72" s="21">
        <v>1619.8162766190001</v>
      </c>
      <c r="G72" s="21">
        <v>1746.0687468436001</v>
      </c>
      <c r="H72" s="21">
        <v>1965.6761415457213</v>
      </c>
      <c r="I72" s="21">
        <v>2384.5681256185417</v>
      </c>
      <c r="J72" s="21">
        <v>2637.3859782329496</v>
      </c>
      <c r="K72" s="21">
        <v>2828.6826073586549</v>
      </c>
      <c r="L72" s="22">
        <v>3082.7332007175723</v>
      </c>
      <c r="M72" s="19">
        <v>3735.9772907296647</v>
      </c>
      <c r="N72" s="20">
        <v>3909.1108752199998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350"/>
    </row>
    <row r="73" spans="2:29" ht="5.0999999999999996" customHeight="1" thickBot="1" x14ac:dyDescent="0.3">
      <c r="B73" s="352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351"/>
    </row>
    <row r="74" spans="2:29" ht="35.25" customHeight="1" thickTop="1" thickBot="1" x14ac:dyDescent="0.3">
      <c r="B74" s="353"/>
      <c r="C74" s="54">
        <v>240.8525382955994</v>
      </c>
      <c r="D74" s="54">
        <v>341.73932472499746</v>
      </c>
      <c r="E74" s="54">
        <v>668.36636764045738</v>
      </c>
      <c r="F74" s="54">
        <v>800.77053746499973</v>
      </c>
      <c r="G74" s="54">
        <v>1324.009436842465</v>
      </c>
      <c r="H74" s="54">
        <v>1526.0713809801</v>
      </c>
      <c r="I74" s="54">
        <v>2201.0729742522567</v>
      </c>
      <c r="J74" s="54">
        <v>827.9541094902512</v>
      </c>
      <c r="K74" s="54">
        <v>1360.3493712358111</v>
      </c>
      <c r="L74" s="55">
        <v>2346.8885273172932</v>
      </c>
      <c r="M74" s="56">
        <v>816.17721740358002</v>
      </c>
      <c r="N74" s="57">
        <v>1027.180820442238</v>
      </c>
      <c r="O74" s="189" t="s">
        <v>112</v>
      </c>
      <c r="P74" s="153" t="s">
        <v>113</v>
      </c>
      <c r="Q74" s="31">
        <v>240.8525382955994</v>
      </c>
      <c r="R74" s="32">
        <v>341.73932472499746</v>
      </c>
      <c r="S74" s="32">
        <v>668.36636764045738</v>
      </c>
      <c r="T74" s="33">
        <v>800.77053746499973</v>
      </c>
      <c r="U74" s="33">
        <v>1324.009436842465</v>
      </c>
      <c r="V74" s="32">
        <v>1526.0713809801</v>
      </c>
      <c r="W74" s="32">
        <v>2201.0729742522567</v>
      </c>
      <c r="X74" s="32">
        <v>827.9541094902512</v>
      </c>
      <c r="Y74" s="32">
        <v>1360.3493712358111</v>
      </c>
      <c r="Z74" s="33">
        <v>2346.8885273172932</v>
      </c>
      <c r="AA74" s="33">
        <v>816.17721740358002</v>
      </c>
      <c r="AB74" s="34">
        <v>1027.180820442238</v>
      </c>
      <c r="AC74" s="349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1153.7578240934995</v>
      </c>
      <c r="R75" s="14">
        <v>1436.2946610242177</v>
      </c>
      <c r="S75" s="14">
        <v>2060.8308534883431</v>
      </c>
      <c r="T75" s="15">
        <v>2420.5868140839998</v>
      </c>
      <c r="U75" s="15">
        <v>3070.0781836860651</v>
      </c>
      <c r="V75" s="14">
        <v>3491.7475225258213</v>
      </c>
      <c r="W75" s="14">
        <v>4585.6410998707979</v>
      </c>
      <c r="X75" s="14">
        <v>3465.3400877232007</v>
      </c>
      <c r="Y75" s="14">
        <v>4189.0319785944657</v>
      </c>
      <c r="Z75" s="15">
        <v>5429.6217280348656</v>
      </c>
      <c r="AA75" s="15">
        <v>4552.1545081332451</v>
      </c>
      <c r="AB75" s="16">
        <v>4936.2916956622375</v>
      </c>
      <c r="AC75" s="350"/>
    </row>
    <row r="76" spans="2:29" ht="30.75" customHeight="1" x14ac:dyDescent="0.25">
      <c r="B76" s="352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342"/>
    </row>
    <row r="77" spans="2:29" ht="12.75" x14ac:dyDescent="0.25">
      <c r="B77" s="291"/>
      <c r="C77" s="9">
        <v>912.90528579790009</v>
      </c>
      <c r="D77" s="9">
        <v>1094.5553362992202</v>
      </c>
      <c r="E77" s="9">
        <v>1392.4644858478857</v>
      </c>
      <c r="F77" s="9">
        <v>1619.8162766190001</v>
      </c>
      <c r="G77" s="9">
        <v>1746.0687468436001</v>
      </c>
      <c r="H77" s="9">
        <v>1965.6761415457213</v>
      </c>
      <c r="I77" s="9">
        <v>2384.5681256185417</v>
      </c>
      <c r="J77" s="9">
        <v>2637.3859782329496</v>
      </c>
      <c r="K77" s="9">
        <v>2828.6826073586549</v>
      </c>
      <c r="L77" s="10">
        <v>3082.7332007175723</v>
      </c>
      <c r="M77" s="11">
        <v>3735.9772907296647</v>
      </c>
      <c r="N77" s="12">
        <v>3909.1108752199998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342"/>
    </row>
    <row r="78" spans="2:29" ht="12.75" x14ac:dyDescent="0.25">
      <c r="B78" s="291"/>
      <c r="C78" s="9">
        <v>912.90528579790009</v>
      </c>
      <c r="D78" s="9">
        <v>1094.5553362992202</v>
      </c>
      <c r="E78" s="9">
        <v>1392.4644858478857</v>
      </c>
      <c r="F78" s="9">
        <v>1619.8162766190001</v>
      </c>
      <c r="G78" s="9">
        <v>1746.0687468436001</v>
      </c>
      <c r="H78" s="9">
        <v>1965.6761415457213</v>
      </c>
      <c r="I78" s="9">
        <v>2384.5681256185417</v>
      </c>
      <c r="J78" s="9">
        <v>2637.3859782329496</v>
      </c>
      <c r="K78" s="9">
        <v>2828.6826073586549</v>
      </c>
      <c r="L78" s="10">
        <v>3082.7332007175723</v>
      </c>
      <c r="M78" s="11">
        <v>3735.9772907296647</v>
      </c>
      <c r="N78" s="12">
        <v>3909.1108752199998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342"/>
    </row>
    <row r="79" spans="2:29" ht="12.75" x14ac:dyDescent="0.25">
      <c r="B79" s="291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342"/>
    </row>
    <row r="80" spans="2:29" ht="18" x14ac:dyDescent="0.25">
      <c r="B80" s="291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342"/>
    </row>
    <row r="81" spans="1:30" ht="12.75" x14ac:dyDescent="0.25">
      <c r="B81" s="291"/>
      <c r="C81" s="9">
        <v>240.8525382955994</v>
      </c>
      <c r="D81" s="9">
        <v>341.73932472499746</v>
      </c>
      <c r="E81" s="9">
        <v>668.36636764045738</v>
      </c>
      <c r="F81" s="9">
        <v>800.77053746499973</v>
      </c>
      <c r="G81" s="9">
        <v>1324.009436842465</v>
      </c>
      <c r="H81" s="9">
        <v>1526.0713809801</v>
      </c>
      <c r="I81" s="9">
        <v>2201.0729742522567</v>
      </c>
      <c r="J81" s="9">
        <v>827.9541094902512</v>
      </c>
      <c r="K81" s="9">
        <v>1360.3493712358111</v>
      </c>
      <c r="L81" s="10">
        <v>2346.8885273172932</v>
      </c>
      <c r="M81" s="11">
        <v>816.17721740358002</v>
      </c>
      <c r="N81" s="12">
        <v>1027.180820442238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342"/>
    </row>
    <row r="82" spans="1:30" ht="13.5" thickBot="1" x14ac:dyDescent="0.3">
      <c r="B82" s="354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7"/>
      <c r="AB82" s="119"/>
      <c r="AC82" s="343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279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278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6.7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2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332">
        <v>2001</v>
      </c>
      <c r="D93" s="264">
        <v>2002</v>
      </c>
      <c r="E93" s="264">
        <v>2003</v>
      </c>
      <c r="F93" s="312">
        <v>2004</v>
      </c>
      <c r="G93" s="270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0">
        <v>2010</v>
      </c>
      <c r="M93" s="270">
        <v>2011</v>
      </c>
      <c r="N93" s="276">
        <v>2012</v>
      </c>
      <c r="O93" s="279" t="s">
        <v>7</v>
      </c>
      <c r="P93" s="282" t="s">
        <v>8</v>
      </c>
      <c r="Q93" s="332">
        <v>2001</v>
      </c>
      <c r="R93" s="264">
        <v>2002</v>
      </c>
      <c r="S93" s="264">
        <v>2003</v>
      </c>
      <c r="T93" s="312">
        <v>2004</v>
      </c>
      <c r="U93" s="270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0">
        <v>2010</v>
      </c>
      <c r="AA93" s="270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333"/>
      <c r="D94" s="265"/>
      <c r="E94" s="265"/>
      <c r="F94" s="313"/>
      <c r="G94" s="271"/>
      <c r="H94" s="271"/>
      <c r="I94" s="271"/>
      <c r="J94" s="271"/>
      <c r="K94" s="271"/>
      <c r="L94" s="271"/>
      <c r="M94" s="271"/>
      <c r="N94" s="277"/>
      <c r="O94" s="280"/>
      <c r="P94" s="283"/>
      <c r="Q94" s="333"/>
      <c r="R94" s="265"/>
      <c r="S94" s="265"/>
      <c r="T94" s="313"/>
      <c r="U94" s="271"/>
      <c r="V94" s="271"/>
      <c r="W94" s="271"/>
      <c r="X94" s="271"/>
      <c r="Y94" s="271"/>
      <c r="Z94" s="271"/>
      <c r="AA94" s="271"/>
      <c r="AB94" s="277"/>
      <c r="AC94" s="322"/>
    </row>
    <row r="95" spans="1:30" ht="12.75" customHeight="1" x14ac:dyDescent="0.25">
      <c r="B95" s="308"/>
      <c r="C95" s="333"/>
      <c r="D95" s="265"/>
      <c r="E95" s="265"/>
      <c r="F95" s="313"/>
      <c r="G95" s="271"/>
      <c r="H95" s="271"/>
      <c r="I95" s="271"/>
      <c r="J95" s="271"/>
      <c r="K95" s="271"/>
      <c r="L95" s="271"/>
      <c r="M95" s="271"/>
      <c r="N95" s="277"/>
      <c r="O95" s="280"/>
      <c r="P95" s="283"/>
      <c r="Q95" s="333"/>
      <c r="R95" s="265"/>
      <c r="S95" s="265"/>
      <c r="T95" s="313"/>
      <c r="U95" s="271"/>
      <c r="V95" s="271"/>
      <c r="W95" s="271"/>
      <c r="X95" s="271"/>
      <c r="Y95" s="271"/>
      <c r="Z95" s="271"/>
      <c r="AA95" s="271"/>
      <c r="AB95" s="277"/>
      <c r="AC95" s="322"/>
    </row>
    <row r="96" spans="1:30" ht="12.75" customHeight="1" x14ac:dyDescent="0.25">
      <c r="B96" s="308"/>
      <c r="C96" s="333"/>
      <c r="D96" s="265"/>
      <c r="E96" s="265"/>
      <c r="F96" s="313"/>
      <c r="G96" s="271"/>
      <c r="H96" s="271"/>
      <c r="I96" s="271"/>
      <c r="J96" s="271"/>
      <c r="K96" s="271"/>
      <c r="L96" s="271"/>
      <c r="M96" s="271"/>
      <c r="N96" s="277"/>
      <c r="O96" s="280"/>
      <c r="P96" s="283"/>
      <c r="Q96" s="333"/>
      <c r="R96" s="265"/>
      <c r="S96" s="265"/>
      <c r="T96" s="313"/>
      <c r="U96" s="271"/>
      <c r="V96" s="271"/>
      <c r="W96" s="271"/>
      <c r="X96" s="271"/>
      <c r="Y96" s="271"/>
      <c r="Z96" s="271"/>
      <c r="AA96" s="271"/>
      <c r="AB96" s="277"/>
      <c r="AC96" s="322"/>
    </row>
    <row r="97" spans="2:29" ht="12.75" customHeight="1" thickBot="1" x14ac:dyDescent="0.3">
      <c r="B97" s="309"/>
      <c r="C97" s="335"/>
      <c r="D97" s="266"/>
      <c r="E97" s="266"/>
      <c r="F97" s="314"/>
      <c r="G97" s="272"/>
      <c r="H97" s="272"/>
      <c r="I97" s="272"/>
      <c r="J97" s="272"/>
      <c r="K97" s="272"/>
      <c r="L97" s="272"/>
      <c r="M97" s="272"/>
      <c r="N97" s="278"/>
      <c r="O97" s="281"/>
      <c r="P97" s="284"/>
      <c r="Q97" s="335"/>
      <c r="R97" s="266"/>
      <c r="S97" s="266"/>
      <c r="T97" s="314"/>
      <c r="U97" s="272"/>
      <c r="V97" s="272"/>
      <c r="W97" s="272"/>
      <c r="X97" s="272"/>
      <c r="Y97" s="272"/>
      <c r="Z97" s="272"/>
      <c r="AA97" s="272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157"/>
      <c r="K98" s="157"/>
      <c r="L98" s="157"/>
      <c r="M98" s="157"/>
      <c r="N98" s="157"/>
      <c r="O98" s="243"/>
      <c r="P98" s="244"/>
      <c r="Q98" s="74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317" t="s">
        <v>136</v>
      </c>
    </row>
    <row r="99" spans="2:29" ht="12.75" customHeight="1" x14ac:dyDescent="0.25">
      <c r="B99" s="291"/>
      <c r="C99" s="9"/>
      <c r="D99" s="9"/>
      <c r="E99" s="9"/>
      <c r="F99" s="9"/>
      <c r="G99" s="9"/>
      <c r="H99" s="9"/>
      <c r="I99" s="9"/>
      <c r="J99" s="75"/>
      <c r="K99" s="75"/>
      <c r="L99" s="75"/>
      <c r="M99" s="75"/>
      <c r="N99" s="75"/>
      <c r="O99" s="229" t="s">
        <v>126</v>
      </c>
      <c r="P99" s="149" t="s">
        <v>127</v>
      </c>
      <c r="Q99" s="75">
        <v>240.8525382955994</v>
      </c>
      <c r="R99" s="9">
        <v>341.73932472499746</v>
      </c>
      <c r="S99" s="9">
        <v>668.36636764045738</v>
      </c>
      <c r="T99" s="9">
        <v>800.77053746499973</v>
      </c>
      <c r="U99" s="9">
        <v>1324.009436842465</v>
      </c>
      <c r="V99" s="9">
        <v>1526.0713809801</v>
      </c>
      <c r="W99" s="9">
        <v>2201.0729742522567</v>
      </c>
      <c r="X99" s="9">
        <v>827.9541094902512</v>
      </c>
      <c r="Y99" s="9">
        <v>1360.3493712358111</v>
      </c>
      <c r="Z99" s="9">
        <v>2346.8885273172932</v>
      </c>
      <c r="AA99" s="9">
        <v>816.17721740358002</v>
      </c>
      <c r="AB99" s="9">
        <v>1027.180820442238</v>
      </c>
      <c r="AC99" s="342"/>
    </row>
    <row r="100" spans="2:29" ht="12.75" x14ac:dyDescent="0.25">
      <c r="B100" s="291"/>
      <c r="C100" s="9"/>
      <c r="D100" s="9"/>
      <c r="E100" s="9"/>
      <c r="F100" s="9"/>
      <c r="G100" s="9"/>
      <c r="H100" s="9"/>
      <c r="I100" s="9"/>
      <c r="J100" s="75"/>
      <c r="K100" s="75"/>
      <c r="L100" s="75"/>
      <c r="M100" s="75"/>
      <c r="N100" s="75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342"/>
    </row>
    <row r="101" spans="2:29" ht="12.75" x14ac:dyDescent="0.25">
      <c r="B101" s="291"/>
      <c r="C101" s="9">
        <v>219.48606800000002</v>
      </c>
      <c r="D101" s="9">
        <v>98.797825000000003</v>
      </c>
      <c r="E101" s="9">
        <v>46.949349999999995</v>
      </c>
      <c r="F101" s="9">
        <v>299.78633900000005</v>
      </c>
      <c r="G101" s="9">
        <v>170.95484499999998</v>
      </c>
      <c r="H101" s="9">
        <v>107.50326281296883</v>
      </c>
      <c r="I101" s="9">
        <v>339.28784318444934</v>
      </c>
      <c r="J101" s="75">
        <v>66.996079999999992</v>
      </c>
      <c r="K101" s="75">
        <v>152.845024</v>
      </c>
      <c r="L101" s="75">
        <v>90.453863999999982</v>
      </c>
      <c r="M101" s="75">
        <v>53.596678999999995</v>
      </c>
      <c r="N101" s="75">
        <v>128.21137299999998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342"/>
    </row>
    <row r="102" spans="2:29" ht="12.75" x14ac:dyDescent="0.25">
      <c r="B102" s="291"/>
      <c r="C102" s="9">
        <v>1.6725399999999999</v>
      </c>
      <c r="D102" s="9">
        <v>25.6753</v>
      </c>
      <c r="E102" s="9">
        <v>2.2771E-2</v>
      </c>
      <c r="F102" s="9">
        <v>6.5688109999999993</v>
      </c>
      <c r="G102" s="9">
        <v>-1.7105210000000002</v>
      </c>
      <c r="H102" s="9">
        <v>-13.961315000000003</v>
      </c>
      <c r="I102" s="9">
        <v>7.9609580000000006</v>
      </c>
      <c r="J102" s="75">
        <v>35.91237991772438</v>
      </c>
      <c r="K102" s="75">
        <v>-7.2973729999999994</v>
      </c>
      <c r="L102" s="75">
        <v>2.7886070000000007</v>
      </c>
      <c r="M102" s="75">
        <v>2.5492809999999997</v>
      </c>
      <c r="N102" s="75">
        <v>-0.46207199999999987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342"/>
    </row>
    <row r="103" spans="2:29" ht="12.75" x14ac:dyDescent="0.25">
      <c r="B103" s="291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75">
        <v>0</v>
      </c>
      <c r="K103" s="75">
        <v>0</v>
      </c>
      <c r="L103" s="75">
        <v>0</v>
      </c>
      <c r="M103" s="75">
        <v>0</v>
      </c>
      <c r="N103" s="75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342"/>
    </row>
    <row r="104" spans="2:29" ht="18" x14ac:dyDescent="0.25">
      <c r="B104" s="291"/>
      <c r="C104" s="9">
        <v>6.3079369999999999</v>
      </c>
      <c r="D104" s="9">
        <v>2.1823429999999999</v>
      </c>
      <c r="E104" s="9">
        <v>2.342597</v>
      </c>
      <c r="F104" s="9">
        <v>2.161429</v>
      </c>
      <c r="G104" s="9">
        <v>0.12521299999999999</v>
      </c>
      <c r="H104" s="9">
        <v>0.28180637148051435</v>
      </c>
      <c r="I104" s="9">
        <v>-2.3185129999999998</v>
      </c>
      <c r="J104" s="75">
        <v>2.3172250000000001</v>
      </c>
      <c r="K104" s="75">
        <v>8.1755580000000005</v>
      </c>
      <c r="L104" s="75">
        <v>1.625148</v>
      </c>
      <c r="M104" s="75">
        <v>12.177132</v>
      </c>
      <c r="N104" s="75">
        <v>10.644311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342"/>
    </row>
    <row r="105" spans="2:29" ht="12.75" x14ac:dyDescent="0.25">
      <c r="B105" s="291"/>
      <c r="C105" s="9"/>
      <c r="D105" s="9"/>
      <c r="E105" s="9"/>
      <c r="F105" s="9"/>
      <c r="G105" s="9"/>
      <c r="H105" s="9"/>
      <c r="I105" s="9"/>
      <c r="J105" s="75"/>
      <c r="K105" s="75"/>
      <c r="L105" s="75"/>
      <c r="M105" s="75"/>
      <c r="N105" s="75"/>
      <c r="O105" s="229" t="s">
        <v>145</v>
      </c>
      <c r="P105" s="149" t="s">
        <v>146</v>
      </c>
      <c r="Q105" s="75">
        <v>169.51499999999999</v>
      </c>
      <c r="R105" s="9">
        <v>136.16420000000002</v>
      </c>
      <c r="S105" s="9">
        <v>246.191</v>
      </c>
      <c r="T105" s="9">
        <v>91.898024000000007</v>
      </c>
      <c r="U105" s="9">
        <v>516.05677300000002</v>
      </c>
      <c r="V105" s="9">
        <v>530.16375500000004</v>
      </c>
      <c r="W105" s="9">
        <v>502.09655099999998</v>
      </c>
      <c r="X105" s="9">
        <v>439.45480099999997</v>
      </c>
      <c r="Y105" s="9">
        <v>221.859353</v>
      </c>
      <c r="Z105" s="9">
        <v>430.53372200000001</v>
      </c>
      <c r="AA105" s="9">
        <v>259.15112799999997</v>
      </c>
      <c r="AB105" s="9">
        <v>138.89878899999999</v>
      </c>
      <c r="AC105" s="342"/>
    </row>
    <row r="106" spans="2:29" ht="12.75" x14ac:dyDescent="0.25">
      <c r="B106" s="291"/>
      <c r="C106" s="9"/>
      <c r="D106" s="9"/>
      <c r="E106" s="9"/>
      <c r="F106" s="9"/>
      <c r="G106" s="9"/>
      <c r="H106" s="9"/>
      <c r="I106" s="9"/>
      <c r="J106" s="75"/>
      <c r="K106" s="75"/>
      <c r="L106" s="75"/>
      <c r="M106" s="75"/>
      <c r="N106" s="75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342"/>
    </row>
    <row r="107" spans="2:29" ht="12.75" x14ac:dyDescent="0.25">
      <c r="B107" s="291"/>
      <c r="C107" s="9"/>
      <c r="D107" s="9"/>
      <c r="E107" s="9"/>
      <c r="F107" s="9"/>
      <c r="G107" s="9"/>
      <c r="H107" s="9"/>
      <c r="I107" s="9"/>
      <c r="J107" s="75"/>
      <c r="K107" s="75"/>
      <c r="L107" s="75"/>
      <c r="M107" s="75"/>
      <c r="N107" s="75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342"/>
    </row>
    <row r="108" spans="2:29" ht="12.75" x14ac:dyDescent="0.25">
      <c r="B108" s="291"/>
      <c r="C108" s="9"/>
      <c r="D108" s="9"/>
      <c r="E108" s="9"/>
      <c r="F108" s="9"/>
      <c r="G108" s="9"/>
      <c r="H108" s="9"/>
      <c r="I108" s="9"/>
      <c r="J108" s="75"/>
      <c r="K108" s="75"/>
      <c r="L108" s="75"/>
      <c r="M108" s="75"/>
      <c r="N108" s="75"/>
      <c r="O108" s="229" t="s">
        <v>151</v>
      </c>
      <c r="P108" s="149" t="s">
        <v>152</v>
      </c>
      <c r="Q108" s="75">
        <v>169.51499999999999</v>
      </c>
      <c r="R108" s="9">
        <v>136.16420000000002</v>
      </c>
      <c r="S108" s="9">
        <v>246.191</v>
      </c>
      <c r="T108" s="9">
        <v>91.898024000000007</v>
      </c>
      <c r="U108" s="9">
        <v>516.05677300000002</v>
      </c>
      <c r="V108" s="9">
        <v>530.16375500000004</v>
      </c>
      <c r="W108" s="9">
        <v>502.09655099999998</v>
      </c>
      <c r="X108" s="9">
        <v>439.45480099999997</v>
      </c>
      <c r="Y108" s="9">
        <v>221.859353</v>
      </c>
      <c r="Z108" s="9">
        <v>430.53372200000001</v>
      </c>
      <c r="AA108" s="9">
        <v>259.15112799999997</v>
      </c>
      <c r="AB108" s="9">
        <v>138.89878899999999</v>
      </c>
      <c r="AC108" s="342"/>
    </row>
    <row r="109" spans="2:29" ht="12.75" x14ac:dyDescent="0.25">
      <c r="B109" s="291"/>
      <c r="C109" s="9"/>
      <c r="D109" s="9"/>
      <c r="E109" s="9"/>
      <c r="F109" s="9"/>
      <c r="G109" s="9"/>
      <c r="H109" s="9"/>
      <c r="I109" s="9"/>
      <c r="J109" s="75"/>
      <c r="K109" s="75"/>
      <c r="L109" s="75"/>
      <c r="M109" s="75"/>
      <c r="N109" s="75"/>
      <c r="O109" s="229" t="s">
        <v>145</v>
      </c>
      <c r="P109" s="149" t="s">
        <v>153</v>
      </c>
      <c r="Q109" s="75">
        <v>-11.58018</v>
      </c>
      <c r="R109" s="9">
        <v>-10.135</v>
      </c>
      <c r="S109" s="9">
        <v>-12.162000000000001</v>
      </c>
      <c r="T109" s="9">
        <v>-15.847</v>
      </c>
      <c r="U109" s="9">
        <v>-0.94699999999999995</v>
      </c>
      <c r="V109" s="9">
        <v>-1.0820000000000001</v>
      </c>
      <c r="W109" s="9">
        <v>-9.6451309999999992</v>
      </c>
      <c r="X109" s="9">
        <v>-4.4710000000000001</v>
      </c>
      <c r="Y109" s="9">
        <v>-0.47799999999999998</v>
      </c>
      <c r="Z109" s="9">
        <v>-0.38100000000000001</v>
      </c>
      <c r="AA109" s="9">
        <v>-1.7769999999999999</v>
      </c>
      <c r="AB109" s="9">
        <v>-1.3979999999999999</v>
      </c>
      <c r="AC109" s="342"/>
    </row>
    <row r="110" spans="2:29" ht="12.75" x14ac:dyDescent="0.25">
      <c r="B110" s="291"/>
      <c r="C110" s="9"/>
      <c r="D110" s="9"/>
      <c r="E110" s="9"/>
      <c r="F110" s="9"/>
      <c r="G110" s="9"/>
      <c r="H110" s="9"/>
      <c r="I110" s="9"/>
      <c r="J110" s="75"/>
      <c r="K110" s="75"/>
      <c r="L110" s="75"/>
      <c r="M110" s="75"/>
      <c r="N110" s="75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342"/>
    </row>
    <row r="111" spans="2:29" ht="12.75" x14ac:dyDescent="0.25">
      <c r="B111" s="291"/>
      <c r="C111" s="9"/>
      <c r="D111" s="9"/>
      <c r="E111" s="9"/>
      <c r="F111" s="9"/>
      <c r="G111" s="9"/>
      <c r="H111" s="9"/>
      <c r="I111" s="9"/>
      <c r="J111" s="75"/>
      <c r="K111" s="75"/>
      <c r="L111" s="75"/>
      <c r="M111" s="75"/>
      <c r="N111" s="75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342"/>
    </row>
    <row r="112" spans="2:29" ht="12.75" x14ac:dyDescent="0.25">
      <c r="B112" s="291"/>
      <c r="C112" s="9"/>
      <c r="D112" s="9"/>
      <c r="E112" s="9"/>
      <c r="F112" s="9"/>
      <c r="G112" s="9"/>
      <c r="H112" s="9"/>
      <c r="I112" s="9"/>
      <c r="J112" s="75"/>
      <c r="K112" s="75"/>
      <c r="L112" s="75"/>
      <c r="M112" s="75"/>
      <c r="N112" s="75"/>
      <c r="O112" s="229" t="s">
        <v>151</v>
      </c>
      <c r="P112" s="149" t="s">
        <v>152</v>
      </c>
      <c r="Q112" s="75">
        <v>-11.58018</v>
      </c>
      <c r="R112" s="9">
        <v>-10.135</v>
      </c>
      <c r="S112" s="9">
        <v>-12.162000000000001</v>
      </c>
      <c r="T112" s="9">
        <v>-15.847</v>
      </c>
      <c r="U112" s="9">
        <v>-0.94699999999999995</v>
      </c>
      <c r="V112" s="9">
        <v>-1.0820000000000001</v>
      </c>
      <c r="W112" s="9">
        <v>-9.6451309999999992</v>
      </c>
      <c r="X112" s="9">
        <v>-4.4710000000000001</v>
      </c>
      <c r="Y112" s="9">
        <v>-0.47799999999999998</v>
      </c>
      <c r="Z112" s="9">
        <v>-0.38100000000000001</v>
      </c>
      <c r="AA112" s="9">
        <v>-1.7769999999999999</v>
      </c>
      <c r="AB112" s="9">
        <v>-1.3979999999999999</v>
      </c>
      <c r="AC112" s="342"/>
    </row>
    <row r="113" spans="1:29" ht="18" x14ac:dyDescent="0.25">
      <c r="B113" s="291"/>
      <c r="C113" s="46"/>
      <c r="D113" s="46"/>
      <c r="E113" s="46"/>
      <c r="F113" s="46"/>
      <c r="G113" s="46"/>
      <c r="H113" s="46"/>
      <c r="I113" s="46"/>
      <c r="J113" s="77"/>
      <c r="K113" s="77"/>
      <c r="L113" s="77"/>
      <c r="M113" s="77"/>
      <c r="N113" s="77"/>
      <c r="O113" s="230" t="s">
        <v>154</v>
      </c>
      <c r="P113" s="150" t="s">
        <v>155</v>
      </c>
      <c r="Q113" s="77">
        <v>398.7873582955994</v>
      </c>
      <c r="R113" s="46">
        <v>467.76852472499752</v>
      </c>
      <c r="S113" s="46">
        <v>902.39536764045738</v>
      </c>
      <c r="T113" s="46">
        <v>876.82156146499972</v>
      </c>
      <c r="U113" s="46">
        <v>1839.1192098424651</v>
      </c>
      <c r="V113" s="46">
        <v>2055.1531359801002</v>
      </c>
      <c r="W113" s="46">
        <v>2693.5243942522566</v>
      </c>
      <c r="X113" s="46">
        <v>1262.9379104902512</v>
      </c>
      <c r="Y113" s="46">
        <v>1581.7307242358111</v>
      </c>
      <c r="Z113" s="46">
        <v>2777.0412493172935</v>
      </c>
      <c r="AA113" s="46">
        <v>1073.5513454035799</v>
      </c>
      <c r="AB113" s="46">
        <v>1164.6816094422381</v>
      </c>
      <c r="AC113" s="342"/>
    </row>
    <row r="114" spans="1:29" ht="13.5" thickBot="1" x14ac:dyDescent="0.3">
      <c r="B114" s="354"/>
      <c r="C114" s="158"/>
      <c r="D114" s="158"/>
      <c r="E114" s="158"/>
      <c r="F114" s="158"/>
      <c r="G114" s="158"/>
      <c r="H114" s="158"/>
      <c r="I114" s="158"/>
      <c r="J114" s="159"/>
      <c r="K114" s="159"/>
      <c r="L114" s="159"/>
      <c r="M114" s="159"/>
      <c r="N114" s="159"/>
      <c r="O114" s="245"/>
      <c r="P114" s="165"/>
      <c r="Q114" s="160"/>
      <c r="R114" s="158"/>
      <c r="S114" s="158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66" t="s">
        <v>156</v>
      </c>
    </row>
    <row r="115" spans="1:29" ht="12.75" x14ac:dyDescent="0.25">
      <c r="B115" s="204" t="s">
        <v>130</v>
      </c>
      <c r="C115" s="235"/>
      <c r="D115" s="235"/>
      <c r="E115" s="235"/>
      <c r="F115" s="235"/>
      <c r="G115" s="235"/>
      <c r="H115" s="235"/>
      <c r="I115" s="235"/>
      <c r="J115" s="235"/>
      <c r="K115" s="235"/>
      <c r="L115" s="235"/>
      <c r="M115" s="235"/>
      <c r="N115" s="235"/>
      <c r="O115" s="237"/>
      <c r="P115" s="237"/>
      <c r="Q115" s="237"/>
      <c r="R115" s="235"/>
      <c r="S115" s="235"/>
      <c r="T115" s="235"/>
      <c r="U115" s="235"/>
      <c r="V115" s="235"/>
      <c r="W115" s="235"/>
      <c r="X115" s="235"/>
      <c r="Y115" s="235"/>
      <c r="Z115" s="235"/>
      <c r="AA115" s="235"/>
      <c r="AB115" s="235"/>
      <c r="AC115" s="238"/>
    </row>
    <row r="116" spans="1:29" ht="12.75" x14ac:dyDescent="0.25">
      <c r="B116" s="204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7"/>
      <c r="P116" s="237"/>
      <c r="Q116" s="237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8"/>
    </row>
    <row r="117" spans="1:29" ht="12.75" hidden="1" x14ac:dyDescent="0.25">
      <c r="A117" s="246"/>
      <c r="C117" s="235"/>
      <c r="D117" s="235"/>
      <c r="E117" s="235"/>
      <c r="F117" s="235"/>
      <c r="G117" s="235"/>
      <c r="H117" s="235"/>
      <c r="I117" s="235"/>
      <c r="J117" s="235"/>
      <c r="K117" s="235"/>
      <c r="L117" s="235"/>
      <c r="M117" s="235"/>
      <c r="N117" s="235"/>
      <c r="O117" s="237"/>
      <c r="P117" s="237"/>
      <c r="Q117" s="237"/>
      <c r="R117" s="235"/>
      <c r="S117" s="235"/>
      <c r="T117" s="235"/>
      <c r="U117" s="235"/>
      <c r="V117" s="235"/>
      <c r="W117" s="235"/>
      <c r="X117" s="235"/>
      <c r="Y117" s="235"/>
      <c r="Z117" s="235"/>
      <c r="AA117" s="235"/>
      <c r="AB117" s="235"/>
      <c r="AC117" s="238"/>
    </row>
    <row r="118" spans="1:29" ht="12.75" hidden="1" x14ac:dyDescent="0.25"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7"/>
      <c r="P118" s="237"/>
      <c r="Q118" s="237"/>
      <c r="R118" s="235"/>
      <c r="S118" s="235"/>
      <c r="T118" s="235"/>
      <c r="U118" s="235"/>
      <c r="V118" s="235"/>
      <c r="W118" s="235"/>
      <c r="X118" s="235"/>
      <c r="Y118" s="235"/>
      <c r="Z118" s="235"/>
      <c r="AA118" s="235"/>
      <c r="AB118" s="235"/>
      <c r="AC118" s="238"/>
    </row>
    <row r="119" spans="1:29" ht="12.75" hidden="1" x14ac:dyDescent="0.25"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  <c r="O119" s="237"/>
      <c r="P119" s="237"/>
      <c r="Q119" s="237"/>
      <c r="R119" s="235"/>
      <c r="S119" s="235"/>
      <c r="T119" s="235"/>
      <c r="U119" s="235"/>
      <c r="V119" s="235"/>
      <c r="W119" s="235"/>
      <c r="X119" s="235"/>
      <c r="Y119" s="235"/>
      <c r="Z119" s="235"/>
      <c r="AA119" s="235"/>
      <c r="AB119" s="235"/>
      <c r="AC119" s="238"/>
    </row>
    <row r="120" spans="1:29" ht="12.75" hidden="1" x14ac:dyDescent="0.25">
      <c r="C120" s="235"/>
      <c r="D120" s="235"/>
      <c r="E120" s="235"/>
      <c r="F120" s="235"/>
      <c r="G120" s="235"/>
      <c r="H120" s="235"/>
      <c r="I120" s="235"/>
      <c r="J120" s="235"/>
      <c r="K120" s="235"/>
      <c r="L120" s="235"/>
      <c r="M120" s="235"/>
      <c r="N120" s="235"/>
      <c r="O120" s="237"/>
      <c r="P120" s="237"/>
      <c r="Q120" s="237"/>
      <c r="R120" s="235"/>
      <c r="S120" s="235"/>
      <c r="T120" s="235"/>
      <c r="U120" s="235"/>
      <c r="V120" s="235"/>
      <c r="W120" s="235"/>
      <c r="X120" s="235"/>
      <c r="Y120" s="235"/>
      <c r="Z120" s="235"/>
      <c r="AA120" s="235"/>
      <c r="AB120" s="235"/>
      <c r="AC120" s="238"/>
    </row>
    <row r="121" spans="1:29" ht="12.75" hidden="1" x14ac:dyDescent="0.25">
      <c r="C121" s="235"/>
      <c r="D121" s="235"/>
      <c r="E121" s="235"/>
      <c r="F121" s="235"/>
      <c r="G121" s="235"/>
      <c r="H121" s="235"/>
      <c r="I121" s="235"/>
      <c r="J121" s="235"/>
      <c r="K121" s="235"/>
      <c r="L121" s="235"/>
      <c r="M121" s="235"/>
      <c r="N121" s="235"/>
      <c r="O121" s="237"/>
      <c r="P121" s="237"/>
      <c r="Q121" s="237"/>
      <c r="R121" s="235"/>
      <c r="S121" s="235"/>
      <c r="T121" s="235"/>
      <c r="U121" s="235"/>
      <c r="V121" s="235"/>
      <c r="W121" s="235"/>
      <c r="X121" s="235"/>
      <c r="Y121" s="235"/>
      <c r="Z121" s="235"/>
      <c r="AA121" s="235"/>
      <c r="AB121" s="235"/>
      <c r="AC121" s="238"/>
    </row>
    <row r="122" spans="1:29" ht="12.75" hidden="1" x14ac:dyDescent="0.25">
      <c r="C122" s="235"/>
      <c r="D122" s="235"/>
      <c r="E122" s="235"/>
      <c r="F122" s="235"/>
      <c r="G122" s="235"/>
      <c r="H122" s="235"/>
      <c r="I122" s="235"/>
      <c r="J122" s="235"/>
      <c r="K122" s="235"/>
      <c r="L122" s="235"/>
      <c r="M122" s="235"/>
      <c r="N122" s="235"/>
      <c r="O122" s="237"/>
      <c r="P122" s="237"/>
      <c r="Q122" s="237"/>
      <c r="R122" s="235"/>
      <c r="S122" s="235"/>
      <c r="T122" s="235"/>
      <c r="U122" s="235"/>
      <c r="V122" s="235"/>
      <c r="W122" s="235"/>
      <c r="X122" s="235"/>
      <c r="Y122" s="235"/>
      <c r="Z122" s="235"/>
      <c r="AA122" s="235"/>
      <c r="AB122" s="235"/>
      <c r="AC122" s="238"/>
    </row>
    <row r="123" spans="1:29" ht="12.75" hidden="1" x14ac:dyDescent="0.25">
      <c r="C123" s="235"/>
      <c r="D123" s="235"/>
      <c r="E123" s="235"/>
      <c r="F123" s="235"/>
      <c r="G123" s="235"/>
      <c r="H123" s="235"/>
      <c r="I123" s="235"/>
      <c r="J123" s="235"/>
      <c r="K123" s="235"/>
      <c r="L123" s="235"/>
      <c r="M123" s="235"/>
      <c r="N123" s="235"/>
      <c r="O123" s="237"/>
      <c r="P123" s="237"/>
      <c r="Q123" s="237"/>
      <c r="R123" s="235"/>
      <c r="S123" s="235"/>
      <c r="T123" s="235"/>
      <c r="U123" s="235"/>
      <c r="V123" s="235"/>
      <c r="W123" s="235"/>
      <c r="X123" s="235"/>
      <c r="Y123" s="235"/>
      <c r="Z123" s="235"/>
      <c r="AA123" s="235"/>
      <c r="AB123" s="235"/>
      <c r="AC123" s="238"/>
    </row>
    <row r="124" spans="1:29" ht="12.75" hidden="1" x14ac:dyDescent="0.25">
      <c r="C124" s="235"/>
      <c r="D124" s="235"/>
      <c r="E124" s="235"/>
      <c r="F124" s="235"/>
      <c r="G124" s="235"/>
      <c r="H124" s="235"/>
      <c r="I124" s="235"/>
      <c r="J124" s="235"/>
      <c r="K124" s="235"/>
      <c r="L124" s="235"/>
      <c r="M124" s="235"/>
      <c r="N124" s="235"/>
      <c r="O124" s="237"/>
      <c r="P124" s="237"/>
      <c r="Q124" s="237"/>
      <c r="R124" s="235"/>
      <c r="S124" s="235"/>
      <c r="T124" s="235"/>
      <c r="U124" s="235"/>
      <c r="V124" s="235"/>
      <c r="W124" s="235"/>
      <c r="X124" s="235"/>
      <c r="Y124" s="235"/>
      <c r="Z124" s="235"/>
      <c r="AA124" s="235"/>
      <c r="AB124" s="235"/>
      <c r="AC124" s="238"/>
    </row>
    <row r="125" spans="1:29" ht="12.75" hidden="1" x14ac:dyDescent="0.25">
      <c r="C125" s="235"/>
      <c r="D125" s="235"/>
      <c r="E125" s="235"/>
      <c r="F125" s="235"/>
      <c r="G125" s="235"/>
      <c r="H125" s="235"/>
      <c r="I125" s="235"/>
      <c r="J125" s="235"/>
      <c r="K125" s="235"/>
      <c r="L125" s="235"/>
      <c r="M125" s="235"/>
      <c r="N125" s="235"/>
      <c r="O125" s="237"/>
      <c r="P125" s="237"/>
      <c r="Q125" s="237"/>
      <c r="R125" s="235"/>
      <c r="S125" s="235"/>
      <c r="T125" s="235"/>
      <c r="U125" s="235"/>
      <c r="V125" s="235"/>
      <c r="W125" s="235"/>
      <c r="X125" s="235"/>
      <c r="Y125" s="235"/>
      <c r="Z125" s="235"/>
      <c r="AA125" s="235"/>
      <c r="AB125" s="235"/>
      <c r="AC125" s="238"/>
    </row>
    <row r="126" spans="1:29" ht="12.75" hidden="1" x14ac:dyDescent="0.25"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7"/>
      <c r="P126" s="237"/>
      <c r="Q126" s="237"/>
      <c r="R126" s="235"/>
      <c r="S126" s="235"/>
      <c r="T126" s="235"/>
      <c r="U126" s="235"/>
      <c r="V126" s="235"/>
      <c r="W126" s="235"/>
      <c r="X126" s="235"/>
      <c r="Y126" s="235"/>
      <c r="Z126" s="235"/>
      <c r="AA126" s="235"/>
      <c r="AB126" s="235"/>
      <c r="AC126" s="238"/>
    </row>
    <row r="127" spans="1:29" ht="12.75" hidden="1" x14ac:dyDescent="0.25">
      <c r="C127" s="235"/>
      <c r="D127" s="235"/>
      <c r="E127" s="235"/>
      <c r="F127" s="235"/>
      <c r="G127" s="235"/>
      <c r="H127" s="235"/>
      <c r="I127" s="235"/>
      <c r="J127" s="235"/>
      <c r="K127" s="235"/>
      <c r="L127" s="235"/>
      <c r="M127" s="235"/>
      <c r="N127" s="235"/>
      <c r="O127" s="237"/>
      <c r="P127" s="237"/>
      <c r="Q127" s="237"/>
      <c r="R127" s="235"/>
      <c r="S127" s="235"/>
      <c r="T127" s="235"/>
      <c r="U127" s="235"/>
      <c r="V127" s="235"/>
      <c r="W127" s="235"/>
      <c r="X127" s="235"/>
      <c r="Y127" s="235"/>
      <c r="Z127" s="235"/>
      <c r="AA127" s="235"/>
      <c r="AB127" s="235"/>
      <c r="AC127" s="238"/>
    </row>
    <row r="128" spans="1:29" ht="12.75" hidden="1" x14ac:dyDescent="0.25">
      <c r="C128" s="235"/>
      <c r="D128" s="235"/>
      <c r="E128" s="235"/>
      <c r="F128" s="235"/>
      <c r="G128" s="235"/>
      <c r="H128" s="235"/>
      <c r="I128" s="235"/>
      <c r="J128" s="235"/>
      <c r="K128" s="235"/>
      <c r="L128" s="235"/>
      <c r="M128" s="235"/>
      <c r="N128" s="235"/>
      <c r="O128" s="237"/>
      <c r="P128" s="237"/>
      <c r="Q128" s="237"/>
      <c r="R128" s="235"/>
      <c r="S128" s="235"/>
      <c r="T128" s="235"/>
      <c r="U128" s="235"/>
      <c r="V128" s="235"/>
      <c r="W128" s="235"/>
      <c r="X128" s="235"/>
      <c r="Y128" s="235"/>
      <c r="Z128" s="235"/>
      <c r="AA128" s="235"/>
      <c r="AB128" s="235"/>
      <c r="AC128" s="238"/>
    </row>
    <row r="129" spans="3:29" ht="12.75" hidden="1" x14ac:dyDescent="0.25">
      <c r="C129" s="235"/>
      <c r="D129" s="235"/>
      <c r="E129" s="235"/>
      <c r="F129" s="235"/>
      <c r="G129" s="235"/>
      <c r="H129" s="235"/>
      <c r="I129" s="235"/>
      <c r="J129" s="235"/>
      <c r="K129" s="235"/>
      <c r="L129" s="235"/>
      <c r="M129" s="235"/>
      <c r="N129" s="235"/>
      <c r="O129" s="237"/>
      <c r="P129" s="237"/>
      <c r="Q129" s="237"/>
      <c r="R129" s="235"/>
      <c r="S129" s="235"/>
      <c r="T129" s="235"/>
      <c r="U129" s="235"/>
      <c r="V129" s="235"/>
      <c r="W129" s="235"/>
      <c r="X129" s="235"/>
      <c r="Y129" s="235"/>
      <c r="Z129" s="235"/>
      <c r="AA129" s="235"/>
      <c r="AB129" s="235"/>
      <c r="AC129" s="238"/>
    </row>
    <row r="130" spans="3:29" ht="12.75" hidden="1" x14ac:dyDescent="0.25">
      <c r="C130" s="235"/>
      <c r="D130" s="235"/>
      <c r="E130" s="235"/>
      <c r="F130" s="235"/>
      <c r="G130" s="235"/>
      <c r="H130" s="235"/>
      <c r="I130" s="235"/>
      <c r="J130" s="235"/>
      <c r="K130" s="235"/>
      <c r="L130" s="235"/>
      <c r="M130" s="235"/>
      <c r="N130" s="235"/>
      <c r="O130" s="237"/>
      <c r="P130" s="237"/>
      <c r="Q130" s="237"/>
      <c r="R130" s="235"/>
      <c r="S130" s="235"/>
      <c r="T130" s="235"/>
      <c r="U130" s="235"/>
      <c r="V130" s="235"/>
      <c r="W130" s="235"/>
      <c r="X130" s="235"/>
      <c r="Y130" s="235"/>
      <c r="Z130" s="235"/>
      <c r="AA130" s="235"/>
      <c r="AB130" s="235"/>
      <c r="AC130" s="238"/>
    </row>
    <row r="131" spans="3:29" ht="12.75" hidden="1" x14ac:dyDescent="0.25">
      <c r="C131" s="235"/>
      <c r="D131" s="235"/>
      <c r="E131" s="235"/>
      <c r="F131" s="235"/>
      <c r="G131" s="235"/>
      <c r="H131" s="235"/>
      <c r="I131" s="235"/>
      <c r="J131" s="235"/>
      <c r="K131" s="235"/>
      <c r="L131" s="235"/>
      <c r="M131" s="235"/>
      <c r="N131" s="235"/>
      <c r="O131" s="237"/>
      <c r="P131" s="237"/>
      <c r="Q131" s="237"/>
      <c r="R131" s="235"/>
      <c r="S131" s="235"/>
      <c r="T131" s="235"/>
      <c r="U131" s="235"/>
      <c r="V131" s="235"/>
      <c r="W131" s="235"/>
      <c r="X131" s="235"/>
      <c r="Y131" s="235"/>
      <c r="Z131" s="235"/>
      <c r="AA131" s="235"/>
      <c r="AB131" s="235"/>
    </row>
    <row r="132" spans="3:29" ht="12.75" hidden="1" x14ac:dyDescent="0.25">
      <c r="C132" s="235"/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7"/>
      <c r="P132" s="237"/>
      <c r="Q132" s="237"/>
      <c r="R132" s="235"/>
      <c r="S132" s="235"/>
      <c r="T132" s="235"/>
      <c r="U132" s="235"/>
      <c r="V132" s="235"/>
      <c r="W132" s="235"/>
      <c r="X132" s="235"/>
      <c r="Y132" s="235"/>
      <c r="Z132" s="235"/>
      <c r="AA132" s="235"/>
      <c r="AB132" s="235"/>
    </row>
    <row r="133" spans="3:29" ht="12.75" hidden="1" x14ac:dyDescent="0.25">
      <c r="C133" s="235"/>
      <c r="D133" s="235"/>
      <c r="E133" s="235"/>
      <c r="F133" s="235"/>
      <c r="G133" s="235"/>
      <c r="H133" s="235"/>
      <c r="I133" s="235"/>
      <c r="J133" s="235"/>
      <c r="K133" s="235"/>
      <c r="L133" s="235"/>
      <c r="M133" s="235"/>
      <c r="N133" s="235"/>
      <c r="O133" s="237"/>
      <c r="P133" s="237"/>
      <c r="Q133" s="237"/>
      <c r="R133" s="235"/>
      <c r="S133" s="235"/>
      <c r="T133" s="235"/>
      <c r="U133" s="235"/>
      <c r="V133" s="235"/>
      <c r="W133" s="235"/>
      <c r="X133" s="235"/>
      <c r="Y133" s="235"/>
      <c r="Z133" s="235"/>
      <c r="AA133" s="235"/>
      <c r="AB133" s="235"/>
    </row>
    <row r="134" spans="3:29" ht="12.75" hidden="1" x14ac:dyDescent="0.25">
      <c r="C134" s="235"/>
      <c r="D134" s="235"/>
      <c r="E134" s="235"/>
      <c r="F134" s="235"/>
      <c r="G134" s="235"/>
      <c r="H134" s="235"/>
      <c r="I134" s="235"/>
      <c r="J134" s="235"/>
      <c r="K134" s="235"/>
      <c r="L134" s="235"/>
      <c r="M134" s="235"/>
      <c r="N134" s="235"/>
      <c r="O134" s="237"/>
      <c r="P134" s="237"/>
      <c r="Q134" s="237"/>
      <c r="R134" s="235"/>
      <c r="S134" s="235"/>
      <c r="T134" s="235"/>
      <c r="U134" s="235"/>
      <c r="V134" s="235"/>
      <c r="W134" s="235"/>
      <c r="X134" s="235"/>
      <c r="Y134" s="235"/>
      <c r="Z134" s="235"/>
      <c r="AA134" s="235"/>
      <c r="AB134" s="235"/>
    </row>
    <row r="135" spans="3:29" ht="12.75" hidden="1" x14ac:dyDescent="0.25"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  <c r="Q135" s="237"/>
      <c r="R135" s="235"/>
      <c r="S135" s="235"/>
      <c r="T135" s="235"/>
      <c r="U135" s="235"/>
      <c r="V135" s="235"/>
      <c r="W135" s="235"/>
      <c r="X135" s="235"/>
      <c r="Y135" s="235"/>
      <c r="Z135" s="235"/>
      <c r="AA135" s="235"/>
      <c r="AB135" s="235"/>
    </row>
    <row r="136" spans="3:29" ht="12.75" hidden="1" x14ac:dyDescent="0.25">
      <c r="C136" s="235"/>
      <c r="D136" s="235"/>
      <c r="E136" s="235"/>
      <c r="F136" s="235"/>
      <c r="G136" s="235"/>
      <c r="H136" s="235"/>
      <c r="I136" s="235"/>
      <c r="J136" s="235"/>
      <c r="K136" s="235"/>
      <c r="L136" s="235"/>
      <c r="M136" s="235"/>
      <c r="N136" s="235"/>
      <c r="Q136" s="237"/>
      <c r="R136" s="235"/>
      <c r="S136" s="235"/>
      <c r="T136" s="235"/>
      <c r="U136" s="235"/>
      <c r="V136" s="235"/>
      <c r="W136" s="235"/>
      <c r="X136" s="235"/>
      <c r="Y136" s="235"/>
      <c r="Z136" s="235"/>
      <c r="AA136" s="235"/>
      <c r="AB136" s="235"/>
    </row>
    <row r="137" spans="3:29" ht="12.75" hidden="1" x14ac:dyDescent="0.25">
      <c r="C137" s="235"/>
      <c r="D137" s="235"/>
      <c r="E137" s="235"/>
      <c r="F137" s="235"/>
      <c r="G137" s="235"/>
      <c r="H137" s="235"/>
      <c r="I137" s="235"/>
      <c r="J137" s="235"/>
      <c r="K137" s="235"/>
      <c r="L137" s="235"/>
      <c r="M137" s="235"/>
      <c r="N137" s="235"/>
      <c r="Q137" s="237"/>
      <c r="R137" s="235"/>
      <c r="S137" s="235"/>
      <c r="T137" s="235"/>
      <c r="U137" s="235"/>
      <c r="V137" s="235"/>
      <c r="W137" s="235"/>
      <c r="X137" s="235"/>
      <c r="Y137" s="235"/>
      <c r="Z137" s="235"/>
      <c r="AA137" s="235"/>
      <c r="AB137" s="235"/>
    </row>
    <row r="138" spans="3:29" ht="12.75" hidden="1" x14ac:dyDescent="0.25"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Q138" s="237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</row>
    <row r="139" spans="3:29" ht="12.75" hidden="1" x14ac:dyDescent="0.25">
      <c r="C139" s="235"/>
      <c r="D139" s="235"/>
      <c r="E139" s="235"/>
      <c r="F139" s="235"/>
      <c r="G139" s="235"/>
      <c r="H139" s="235"/>
      <c r="I139" s="235"/>
      <c r="J139" s="235"/>
      <c r="K139" s="235"/>
      <c r="L139" s="235"/>
      <c r="M139" s="235"/>
      <c r="N139" s="235"/>
      <c r="Q139" s="237"/>
      <c r="R139" s="235"/>
      <c r="S139" s="235"/>
      <c r="T139" s="235"/>
      <c r="U139" s="235"/>
      <c r="V139" s="235"/>
      <c r="W139" s="235"/>
      <c r="X139" s="235"/>
      <c r="Y139" s="235"/>
      <c r="Z139" s="235"/>
      <c r="AA139" s="235"/>
      <c r="AB139" s="235"/>
    </row>
    <row r="140" spans="3:29" ht="12.75" hidden="1" x14ac:dyDescent="0.25">
      <c r="C140" s="235"/>
      <c r="D140" s="235"/>
      <c r="E140" s="235"/>
      <c r="F140" s="235"/>
      <c r="G140" s="235"/>
      <c r="H140" s="235"/>
      <c r="I140" s="235"/>
      <c r="J140" s="235"/>
      <c r="K140" s="235"/>
      <c r="L140" s="235"/>
      <c r="M140" s="235"/>
      <c r="N140" s="235"/>
      <c r="Q140" s="237"/>
      <c r="R140" s="235"/>
      <c r="S140" s="235"/>
      <c r="T140" s="235"/>
      <c r="U140" s="235"/>
      <c r="V140" s="235"/>
      <c r="W140" s="235"/>
      <c r="X140" s="235"/>
      <c r="Y140" s="235"/>
      <c r="Z140" s="235"/>
      <c r="AA140" s="235"/>
      <c r="AB140" s="235"/>
    </row>
    <row r="141" spans="3:29" ht="12.75" hidden="1" x14ac:dyDescent="0.25">
      <c r="C141" s="235"/>
      <c r="D141" s="235"/>
      <c r="E141" s="235"/>
      <c r="F141" s="235"/>
      <c r="G141" s="235"/>
      <c r="H141" s="235"/>
      <c r="I141" s="235"/>
      <c r="J141" s="235"/>
      <c r="K141" s="235"/>
      <c r="L141" s="235"/>
      <c r="M141" s="235"/>
      <c r="N141" s="235"/>
      <c r="Q141" s="237"/>
      <c r="R141" s="235"/>
      <c r="S141" s="235"/>
      <c r="T141" s="235"/>
      <c r="U141" s="235"/>
      <c r="V141" s="235"/>
      <c r="W141" s="235"/>
      <c r="X141" s="235"/>
      <c r="Y141" s="235"/>
      <c r="Z141" s="235"/>
      <c r="AA141" s="235"/>
      <c r="AB141" s="235"/>
    </row>
    <row r="142" spans="3:29" ht="12.75" hidden="1" x14ac:dyDescent="0.25">
      <c r="C142" s="235"/>
      <c r="D142" s="235"/>
      <c r="E142" s="235"/>
      <c r="F142" s="235"/>
      <c r="G142" s="235"/>
      <c r="H142" s="235"/>
      <c r="I142" s="235"/>
      <c r="J142" s="235"/>
      <c r="K142" s="235"/>
      <c r="L142" s="235"/>
      <c r="M142" s="235"/>
      <c r="N142" s="235"/>
      <c r="Q142" s="237"/>
      <c r="R142" s="235"/>
      <c r="S142" s="235"/>
      <c r="T142" s="235"/>
      <c r="U142" s="235"/>
      <c r="V142" s="235"/>
      <c r="W142" s="235"/>
      <c r="X142" s="235"/>
      <c r="Y142" s="235"/>
      <c r="Z142" s="235"/>
      <c r="AA142" s="235"/>
      <c r="AB142" s="235"/>
    </row>
    <row r="143" spans="3:29" ht="12.75" hidden="1" x14ac:dyDescent="0.25">
      <c r="C143" s="235"/>
      <c r="D143" s="235"/>
      <c r="E143" s="235"/>
      <c r="F143" s="235"/>
      <c r="G143" s="235"/>
      <c r="H143" s="235"/>
      <c r="I143" s="235"/>
      <c r="J143" s="235"/>
      <c r="K143" s="235"/>
      <c r="L143" s="235"/>
      <c r="M143" s="235"/>
      <c r="N143" s="235"/>
      <c r="Q143" s="237"/>
      <c r="R143" s="235"/>
      <c r="S143" s="235"/>
      <c r="T143" s="235"/>
      <c r="U143" s="235"/>
      <c r="V143" s="235"/>
      <c r="W143" s="235"/>
      <c r="X143" s="235"/>
      <c r="Y143" s="235"/>
      <c r="Z143" s="235"/>
      <c r="AA143" s="235"/>
      <c r="AB143" s="235"/>
    </row>
    <row r="144" spans="3:29" ht="12.75" hidden="1" x14ac:dyDescent="0.25">
      <c r="C144" s="235"/>
      <c r="D144" s="235"/>
      <c r="E144" s="235"/>
      <c r="F144" s="235"/>
      <c r="G144" s="235"/>
      <c r="H144" s="235"/>
      <c r="I144" s="235"/>
      <c r="J144" s="235"/>
      <c r="K144" s="235"/>
      <c r="L144" s="235"/>
      <c r="M144" s="235"/>
      <c r="N144" s="235"/>
      <c r="Q144" s="237"/>
      <c r="R144" s="235"/>
      <c r="S144" s="235"/>
      <c r="T144" s="235"/>
      <c r="U144" s="235"/>
      <c r="V144" s="235"/>
      <c r="W144" s="235"/>
      <c r="X144" s="235"/>
      <c r="Y144" s="235"/>
      <c r="Z144" s="235"/>
      <c r="AA144" s="235"/>
      <c r="AB144" s="235"/>
    </row>
    <row r="145" spans="3:28" ht="12.75" hidden="1" x14ac:dyDescent="0.25">
      <c r="C145" s="235"/>
      <c r="D145" s="235"/>
      <c r="E145" s="235"/>
      <c r="F145" s="235"/>
      <c r="G145" s="235"/>
      <c r="H145" s="235"/>
      <c r="I145" s="235"/>
      <c r="J145" s="235"/>
      <c r="K145" s="235"/>
      <c r="L145" s="235"/>
      <c r="M145" s="235"/>
      <c r="N145" s="235"/>
      <c r="Q145" s="237"/>
      <c r="R145" s="235"/>
      <c r="S145" s="235"/>
      <c r="T145" s="235"/>
      <c r="U145" s="235"/>
      <c r="V145" s="235"/>
      <c r="W145" s="235"/>
      <c r="X145" s="235"/>
      <c r="Y145" s="235"/>
      <c r="Z145" s="235"/>
      <c r="AA145" s="235"/>
      <c r="AB145" s="235"/>
    </row>
    <row r="146" spans="3:28" ht="12.75" hidden="1" x14ac:dyDescent="0.25">
      <c r="C146" s="235"/>
      <c r="D146" s="235"/>
      <c r="E146" s="235"/>
      <c r="F146" s="235"/>
      <c r="G146" s="235"/>
      <c r="H146" s="235"/>
      <c r="I146" s="235"/>
      <c r="J146" s="235"/>
      <c r="K146" s="235"/>
      <c r="L146" s="235"/>
      <c r="M146" s="235"/>
      <c r="N146" s="235"/>
      <c r="Q146" s="237"/>
      <c r="R146" s="235"/>
      <c r="S146" s="235"/>
      <c r="T146" s="235"/>
      <c r="U146" s="235"/>
      <c r="V146" s="235"/>
      <c r="W146" s="235"/>
      <c r="X146" s="235"/>
      <c r="Y146" s="235"/>
      <c r="Z146" s="235"/>
      <c r="AA146" s="235"/>
      <c r="AB146" s="235"/>
    </row>
    <row r="147" spans="3:28" ht="12.75" hidden="1" x14ac:dyDescent="0.25">
      <c r="C147" s="235"/>
      <c r="D147" s="235"/>
      <c r="E147" s="235"/>
      <c r="F147" s="235"/>
      <c r="G147" s="235"/>
      <c r="H147" s="235"/>
      <c r="I147" s="235"/>
      <c r="J147" s="235"/>
      <c r="K147" s="235"/>
      <c r="L147" s="235"/>
      <c r="M147" s="235"/>
      <c r="N147" s="235"/>
      <c r="Q147" s="237"/>
      <c r="R147" s="235"/>
      <c r="S147" s="235"/>
      <c r="T147" s="235"/>
      <c r="U147" s="235"/>
      <c r="V147" s="235"/>
      <c r="W147" s="235"/>
      <c r="X147" s="235"/>
      <c r="Y147" s="235"/>
      <c r="Z147" s="235"/>
      <c r="AA147" s="235"/>
      <c r="AB147" s="235"/>
    </row>
    <row r="148" spans="3:28" ht="12.75" hidden="1" x14ac:dyDescent="0.25">
      <c r="C148" s="235"/>
      <c r="D148" s="235"/>
      <c r="E148" s="235"/>
      <c r="F148" s="235"/>
      <c r="G148" s="235"/>
      <c r="H148" s="235"/>
      <c r="I148" s="235"/>
      <c r="J148" s="235"/>
      <c r="K148" s="235"/>
      <c r="L148" s="235"/>
      <c r="M148" s="235"/>
      <c r="N148" s="235"/>
      <c r="Q148" s="237"/>
      <c r="R148" s="235"/>
      <c r="S148" s="235"/>
      <c r="T148" s="235"/>
      <c r="U148" s="235"/>
      <c r="V148" s="235"/>
      <c r="W148" s="235"/>
      <c r="X148" s="235"/>
      <c r="Y148" s="235"/>
      <c r="Z148" s="235"/>
      <c r="AA148" s="235"/>
      <c r="AB148" s="235"/>
    </row>
    <row r="149" spans="3:28" ht="12.75" hidden="1" x14ac:dyDescent="0.25"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  <c r="Q149" s="237"/>
      <c r="R149" s="235"/>
      <c r="S149" s="235"/>
      <c r="T149" s="235"/>
      <c r="U149" s="235"/>
      <c r="V149" s="235"/>
      <c r="W149" s="235"/>
      <c r="X149" s="235"/>
      <c r="Y149" s="235"/>
      <c r="Z149" s="235"/>
      <c r="AA149" s="235"/>
      <c r="AB149" s="235"/>
    </row>
    <row r="150" spans="3:28" ht="12.75" hidden="1" x14ac:dyDescent="0.25">
      <c r="C150" s="235"/>
      <c r="D150" s="235"/>
      <c r="E150" s="235"/>
      <c r="F150" s="235"/>
      <c r="G150" s="235"/>
      <c r="H150" s="235"/>
      <c r="I150" s="235"/>
      <c r="J150" s="235"/>
      <c r="K150" s="235"/>
      <c r="L150" s="235"/>
      <c r="M150" s="235"/>
      <c r="N150" s="235"/>
      <c r="Q150" s="237"/>
      <c r="R150" s="235"/>
      <c r="S150" s="235"/>
      <c r="T150" s="235"/>
      <c r="U150" s="235"/>
      <c r="V150" s="235"/>
      <c r="W150" s="235"/>
      <c r="X150" s="235"/>
      <c r="Y150" s="235"/>
      <c r="Z150" s="235"/>
      <c r="AA150" s="235"/>
      <c r="AB150" s="235"/>
    </row>
    <row r="151" spans="3:28" ht="12.75" hidden="1" x14ac:dyDescent="0.25">
      <c r="C151" s="235"/>
      <c r="D151" s="235"/>
      <c r="E151" s="235"/>
      <c r="F151" s="235"/>
      <c r="G151" s="235"/>
      <c r="H151" s="235"/>
      <c r="I151" s="235"/>
      <c r="J151" s="235"/>
      <c r="K151" s="235"/>
      <c r="L151" s="235"/>
      <c r="M151" s="235"/>
      <c r="N151" s="235"/>
      <c r="Q151" s="237"/>
      <c r="R151" s="235"/>
      <c r="S151" s="235"/>
      <c r="T151" s="235"/>
      <c r="U151" s="235"/>
      <c r="V151" s="235"/>
      <c r="W151" s="235"/>
      <c r="X151" s="235"/>
      <c r="Y151" s="235"/>
      <c r="Z151" s="235"/>
      <c r="AA151" s="235"/>
      <c r="AB151" s="235"/>
    </row>
    <row r="152" spans="3:28" ht="12.75" hidden="1" x14ac:dyDescent="0.25">
      <c r="C152" s="235"/>
      <c r="D152" s="235"/>
      <c r="E152" s="235"/>
      <c r="F152" s="235"/>
      <c r="G152" s="235"/>
      <c r="H152" s="235"/>
      <c r="I152" s="235"/>
      <c r="J152" s="235"/>
      <c r="K152" s="235"/>
      <c r="L152" s="235"/>
      <c r="M152" s="235"/>
      <c r="N152" s="235"/>
      <c r="Q152" s="237"/>
      <c r="R152" s="235"/>
      <c r="S152" s="235"/>
      <c r="T152" s="235"/>
      <c r="U152" s="235"/>
      <c r="V152" s="235"/>
      <c r="W152" s="235"/>
      <c r="X152" s="235"/>
      <c r="Y152" s="235"/>
      <c r="Z152" s="235"/>
      <c r="AA152" s="235"/>
      <c r="AB152" s="235"/>
    </row>
    <row r="153" spans="3:28" ht="12.75" hidden="1" x14ac:dyDescent="0.25">
      <c r="C153" s="235"/>
      <c r="D153" s="235"/>
      <c r="E153" s="235"/>
      <c r="F153" s="235"/>
      <c r="G153" s="235"/>
      <c r="H153" s="235"/>
      <c r="I153" s="235"/>
      <c r="J153" s="235"/>
      <c r="K153" s="235"/>
      <c r="L153" s="235"/>
      <c r="M153" s="235"/>
      <c r="N153" s="235"/>
      <c r="Q153" s="237"/>
      <c r="R153" s="235"/>
      <c r="S153" s="235"/>
      <c r="T153" s="235"/>
      <c r="U153" s="235"/>
      <c r="V153" s="235"/>
      <c r="W153" s="235"/>
      <c r="X153" s="235"/>
      <c r="Y153" s="235"/>
      <c r="Z153" s="235"/>
      <c r="AA153" s="235"/>
      <c r="AB153" s="235"/>
    </row>
    <row r="154" spans="3:28" ht="12.75" hidden="1" x14ac:dyDescent="0.25"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Q154" s="237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</row>
    <row r="155" spans="3:28" ht="12.75" hidden="1" x14ac:dyDescent="0.25"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Q155" s="237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</row>
    <row r="156" spans="3:28" ht="12.75" hidden="1" x14ac:dyDescent="0.25"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Q156" s="237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</row>
    <row r="157" spans="3:28" ht="12.75" hidden="1" x14ac:dyDescent="0.25">
      <c r="C157" s="235"/>
      <c r="D157" s="235"/>
      <c r="E157" s="235"/>
      <c r="F157" s="235"/>
      <c r="G157" s="235"/>
      <c r="H157" s="235"/>
      <c r="I157" s="235"/>
      <c r="J157" s="235"/>
      <c r="K157" s="235"/>
      <c r="L157" s="235"/>
      <c r="M157" s="235"/>
      <c r="N157" s="235"/>
      <c r="Q157" s="237"/>
      <c r="R157" s="235"/>
      <c r="S157" s="235"/>
      <c r="T157" s="235"/>
      <c r="U157" s="235"/>
      <c r="V157" s="235"/>
      <c r="W157" s="235"/>
      <c r="X157" s="235"/>
      <c r="Y157" s="235"/>
      <c r="Z157" s="235"/>
      <c r="AA157" s="235"/>
      <c r="AB157" s="235"/>
    </row>
    <row r="158" spans="3:28" ht="12.75" hidden="1" x14ac:dyDescent="0.25"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</row>
    <row r="159" spans="3:28" ht="12.75" hidden="1" x14ac:dyDescent="0.25"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</row>
    <row r="160" spans="3:28" ht="12.75" hidden="1" x14ac:dyDescent="0.25"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</row>
    <row r="161" spans="3:28" ht="12.75" hidden="1" x14ac:dyDescent="0.25">
      <c r="C161" s="235"/>
      <c r="D161" s="235"/>
      <c r="E161" s="235"/>
      <c r="F161" s="235"/>
      <c r="G161" s="235"/>
      <c r="H161" s="235"/>
      <c r="I161" s="235"/>
      <c r="J161" s="235"/>
      <c r="K161" s="235"/>
      <c r="L161" s="235"/>
      <c r="M161" s="235"/>
      <c r="N161" s="235"/>
      <c r="R161" s="247"/>
      <c r="S161" s="247"/>
      <c r="T161" s="247"/>
      <c r="U161" s="247"/>
      <c r="V161" s="247"/>
      <c r="W161" s="247"/>
      <c r="X161" s="247"/>
      <c r="Y161" s="247"/>
      <c r="Z161" s="247"/>
      <c r="AA161" s="247"/>
      <c r="AB161" s="247"/>
    </row>
    <row r="162" spans="3:28" ht="12.75" hidden="1" x14ac:dyDescent="0.25">
      <c r="C162" s="235"/>
      <c r="D162" s="235"/>
      <c r="E162" s="235"/>
      <c r="F162" s="235"/>
      <c r="G162" s="235"/>
      <c r="H162" s="235"/>
      <c r="I162" s="235"/>
      <c r="J162" s="235"/>
      <c r="K162" s="235"/>
      <c r="L162" s="235"/>
      <c r="M162" s="235"/>
      <c r="N162" s="235"/>
      <c r="R162" s="247"/>
      <c r="S162" s="247"/>
      <c r="T162" s="247"/>
      <c r="U162" s="247"/>
      <c r="V162" s="247"/>
      <c r="W162" s="247"/>
      <c r="X162" s="247"/>
      <c r="Y162" s="247"/>
      <c r="Z162" s="247"/>
      <c r="AA162" s="247"/>
      <c r="AB162" s="247"/>
    </row>
    <row r="163" spans="3:28" ht="12.75" hidden="1" x14ac:dyDescent="0.25"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  <c r="R163" s="247"/>
      <c r="S163" s="247"/>
      <c r="T163" s="247"/>
      <c r="U163" s="247"/>
      <c r="V163" s="247"/>
      <c r="W163" s="247"/>
      <c r="X163" s="247"/>
      <c r="Y163" s="247"/>
      <c r="Z163" s="247"/>
      <c r="AA163" s="247"/>
      <c r="AB163" s="247"/>
    </row>
    <row r="164" spans="3:28" ht="12.75" hidden="1" x14ac:dyDescent="0.25">
      <c r="C164" s="235"/>
      <c r="D164" s="235"/>
      <c r="E164" s="235"/>
      <c r="F164" s="235"/>
      <c r="G164" s="235"/>
      <c r="H164" s="235"/>
      <c r="I164" s="235"/>
      <c r="J164" s="235"/>
      <c r="K164" s="235"/>
      <c r="L164" s="235"/>
      <c r="M164" s="235"/>
      <c r="N164" s="235"/>
      <c r="R164" s="247"/>
      <c r="S164" s="247"/>
      <c r="T164" s="247"/>
      <c r="U164" s="247"/>
      <c r="V164" s="247"/>
      <c r="W164" s="247"/>
      <c r="X164" s="247"/>
      <c r="Y164" s="247"/>
      <c r="Z164" s="247"/>
      <c r="AA164" s="247"/>
      <c r="AB164" s="247"/>
    </row>
    <row r="165" spans="3:28" ht="12.75" hidden="1" x14ac:dyDescent="0.25">
      <c r="C165" s="235"/>
      <c r="D165" s="235"/>
      <c r="E165" s="235"/>
      <c r="F165" s="235"/>
      <c r="G165" s="235"/>
      <c r="H165" s="235"/>
      <c r="I165" s="235"/>
      <c r="J165" s="235"/>
      <c r="K165" s="235"/>
      <c r="L165" s="235"/>
      <c r="M165" s="235"/>
      <c r="N165" s="235"/>
    </row>
    <row r="166" spans="3:28" ht="12.75" hidden="1" x14ac:dyDescent="0.25">
      <c r="C166" s="235"/>
      <c r="D166" s="235"/>
      <c r="E166" s="235"/>
      <c r="F166" s="235"/>
      <c r="G166" s="235"/>
      <c r="H166" s="235"/>
      <c r="I166" s="235"/>
      <c r="J166" s="235"/>
      <c r="K166" s="235"/>
      <c r="L166" s="235"/>
      <c r="M166" s="235"/>
      <c r="N166" s="235"/>
    </row>
    <row r="167" spans="3:28" ht="12.75" hidden="1" x14ac:dyDescent="0.25"/>
    <row r="168" spans="3:28" ht="12.75" hidden="1" x14ac:dyDescent="0.25"/>
    <row r="169" spans="3:28" ht="12.75" hidden="1" x14ac:dyDescent="0.25"/>
    <row r="170" spans="3:28" ht="12.75" hidden="1" x14ac:dyDescent="0.25"/>
    <row r="171" spans="3:28" ht="12.75" hidden="1" x14ac:dyDescent="0.25"/>
    <row r="172" spans="3:28" ht="12.75" hidden="1" x14ac:dyDescent="0.25"/>
    <row r="173" spans="3:28" ht="12.75" hidden="1" x14ac:dyDescent="0.25"/>
    <row r="174" spans="3:28" ht="12.75" hidden="1" x14ac:dyDescent="0.25"/>
    <row r="175" spans="3:28" ht="12.75" hidden="1" x14ac:dyDescent="0.25"/>
    <row r="176" spans="3:28" ht="12.75" hidden="1" x14ac:dyDescent="0.25"/>
    <row r="177" ht="12.75" hidden="1" x14ac:dyDescent="0.25"/>
    <row r="178" ht="12.75" hidden="1" x14ac:dyDescent="0.25"/>
    <row r="179" ht="12.75" hidden="1" x14ac:dyDescent="0.25"/>
    <row r="180" ht="12.75" hidden="1" x14ac:dyDescent="0.25"/>
    <row r="181" ht="12.75" hidden="1" x14ac:dyDescent="0.25"/>
    <row r="182" ht="12.75" hidden="1" x14ac:dyDescent="0.25"/>
    <row r="183" ht="12.75" hidden="1" x14ac:dyDescent="0.25"/>
    <row r="184" ht="12.75" hidden="1" x14ac:dyDescent="0.25"/>
    <row r="185" ht="12.75" hidden="1" x14ac:dyDescent="0.25"/>
    <row r="186" ht="12.75" hidden="1" x14ac:dyDescent="0.25"/>
    <row r="187" ht="12.75" hidden="1" x14ac:dyDescent="0.25"/>
    <row r="188" ht="12.75" hidden="1" x14ac:dyDescent="0.25"/>
    <row r="189" ht="12.75" hidden="1" x14ac:dyDescent="0.25"/>
    <row r="190" ht="12.75" hidden="1" x14ac:dyDescent="0.25"/>
    <row r="191" ht="12.75" hidden="1" x14ac:dyDescent="0.25"/>
    <row r="192" ht="12.75" hidden="1" x14ac:dyDescent="0.25"/>
    <row r="193" ht="12.75" hidden="1" x14ac:dyDescent="0.25"/>
    <row r="194" ht="12.75" hidden="1" x14ac:dyDescent="0.25"/>
    <row r="195" ht="12.75" hidden="1" x14ac:dyDescent="0.25"/>
    <row r="196" ht="12.75" hidden="1" x14ac:dyDescent="0.25"/>
    <row r="197" ht="12.75" hidden="1" x14ac:dyDescent="0.25"/>
    <row r="198" ht="12.75" hidden="1" x14ac:dyDescent="0.25"/>
    <row r="199" ht="12.75" hidden="1" x14ac:dyDescent="0.25"/>
    <row r="200" ht="12.75" hidden="1" x14ac:dyDescent="0.25"/>
    <row r="201" ht="12.75" hidden="1" x14ac:dyDescent="0.25"/>
    <row r="202" ht="12.75" hidden="1" x14ac:dyDescent="0.25"/>
    <row r="203" ht="12.75" hidden="1" x14ac:dyDescent="0.25"/>
    <row r="204" ht="12.75" hidden="1" x14ac:dyDescent="0.25"/>
    <row r="205" ht="12.75" hidden="1" x14ac:dyDescent="0.25"/>
    <row r="206" ht="12.75" hidden="1" x14ac:dyDescent="0.25"/>
    <row r="207" ht="12.75" hidden="1" x14ac:dyDescent="0.25"/>
    <row r="208" ht="12.75" hidden="1" x14ac:dyDescent="0.25"/>
    <row r="209" ht="12.75" hidden="1" x14ac:dyDescent="0.25"/>
    <row r="210" ht="12.75" hidden="1" x14ac:dyDescent="0.25"/>
    <row r="211" ht="12.75" hidden="1" x14ac:dyDescent="0.25"/>
    <row r="212" ht="12.75" hidden="1" x14ac:dyDescent="0.25"/>
    <row r="213" ht="12.75" hidden="1" x14ac:dyDescent="0.25"/>
    <row r="214" ht="12.75" hidden="1" x14ac:dyDescent="0.25"/>
    <row r="215" ht="12.75" hidden="1" x14ac:dyDescent="0.25"/>
    <row r="216" ht="12.75" hidden="1" x14ac:dyDescent="0.25"/>
    <row r="217" ht="12.75" hidden="1" x14ac:dyDescent="0.25"/>
    <row r="218" ht="12.75" hidden="1" x14ac:dyDescent="0.25"/>
    <row r="219" ht="12.75" hidden="1" x14ac:dyDescent="0.25"/>
    <row r="220" ht="12.75" hidden="1" x14ac:dyDescent="0.25"/>
    <row r="221" ht="12.75" hidden="1" x14ac:dyDescent="0.25"/>
    <row r="222" ht="12.75" hidden="1" x14ac:dyDescent="0.25"/>
    <row r="223" ht="12.75" hidden="1" x14ac:dyDescent="0.25"/>
    <row r="224" ht="12.75" hidden="1" x14ac:dyDescent="0.25"/>
    <row r="225" ht="12.75" hidden="1" x14ac:dyDescent="0.25"/>
    <row r="226" ht="12.75" hidden="1" x14ac:dyDescent="0.25"/>
    <row r="227" ht="12.75" hidden="1" x14ac:dyDescent="0.25"/>
    <row r="228" ht="12.75" hidden="1" x14ac:dyDescent="0.25"/>
    <row r="229" ht="12.75" hidden="1" x14ac:dyDescent="0.25"/>
    <row r="230" ht="12.75" hidden="1" x14ac:dyDescent="0.25"/>
    <row r="231" ht="12.75" hidden="1" x14ac:dyDescent="0.25"/>
    <row r="232" ht="12.75" hidden="1" x14ac:dyDescent="0.25"/>
    <row r="233" ht="12.75" hidden="1" x14ac:dyDescent="0.25"/>
    <row r="234" ht="12.75" hidden="1" x14ac:dyDescent="0.25"/>
    <row r="235" ht="12.75" hidden="1" x14ac:dyDescent="0.25"/>
    <row r="236" ht="12.75" hidden="1" x14ac:dyDescent="0.25"/>
    <row r="237" ht="12.75" hidden="1" x14ac:dyDescent="0.25"/>
    <row r="238" ht="12.75" hidden="1" x14ac:dyDescent="0.25"/>
    <row r="239" ht="12.75" hidden="1" x14ac:dyDescent="0.25"/>
    <row r="240" ht="12.75" hidden="1" x14ac:dyDescent="0.25"/>
    <row r="241" ht="12.75" hidden="1" x14ac:dyDescent="0.25"/>
    <row r="242" ht="12.75" hidden="1" x14ac:dyDescent="0.25"/>
    <row r="243" ht="12.75" hidden="1" x14ac:dyDescent="0.25"/>
    <row r="244" ht="12.75" hidden="1" x14ac:dyDescent="0.25"/>
    <row r="245" ht="12.75" hidden="1" x14ac:dyDescent="0.25"/>
    <row r="246" ht="12.75" hidden="1" x14ac:dyDescent="0.25"/>
    <row r="247" ht="12.75" hidden="1" x14ac:dyDescent="0.25"/>
    <row r="248" ht="12.75" hidden="1" x14ac:dyDescent="0.25"/>
    <row r="249" ht="12.75" hidden="1" x14ac:dyDescent="0.25"/>
    <row r="250" ht="12.75" hidden="1" x14ac:dyDescent="0.25"/>
    <row r="251" ht="12.75" hidden="1" x14ac:dyDescent="0.25"/>
    <row r="252" ht="12.75" hidden="1" x14ac:dyDescent="0.25"/>
    <row r="253" ht="12.75" hidden="1" x14ac:dyDescent="0.25"/>
    <row r="254" ht="12.75" hidden="1" x14ac:dyDescent="0.25"/>
    <row r="255" ht="12.75" hidden="1" x14ac:dyDescent="0.25"/>
    <row r="256" ht="12.75" hidden="1" x14ac:dyDescent="0.25"/>
    <row r="257" ht="12.75" hidden="1" x14ac:dyDescent="0.25"/>
    <row r="258" ht="12.75" hidden="1" x14ac:dyDescent="0.25"/>
    <row r="259" ht="12.75" hidden="1" x14ac:dyDescent="0.25"/>
    <row r="260" ht="12.75" hidden="1" x14ac:dyDescent="0.25"/>
    <row r="261" ht="12.75" hidden="1" x14ac:dyDescent="0.25"/>
    <row r="262" ht="12.75" hidden="1" x14ac:dyDescent="0.25"/>
    <row r="263" ht="12.75" hidden="1" x14ac:dyDescent="0.25"/>
    <row r="264" ht="12.75" hidden="1" x14ac:dyDescent="0.25"/>
    <row r="265" ht="12.75" hidden="1" x14ac:dyDescent="0.25"/>
    <row r="266" ht="12.75" hidden="1" x14ac:dyDescent="0.25"/>
    <row r="267" ht="12.75" hidden="1" x14ac:dyDescent="0.25"/>
    <row r="268" ht="12.75" hidden="1" x14ac:dyDescent="0.25"/>
    <row r="269" ht="12.75" hidden="1" x14ac:dyDescent="0.25"/>
    <row r="270" ht="12.75" hidden="1" x14ac:dyDescent="0.25"/>
    <row r="271" ht="12.75" hidden="1" x14ac:dyDescent="0.25"/>
    <row r="272" ht="12.75" hidden="1" x14ac:dyDescent="0.25"/>
    <row r="273" ht="12.75" hidden="1" x14ac:dyDescent="0.25"/>
    <row r="274" ht="12.75" hidden="1" x14ac:dyDescent="0.25"/>
    <row r="275" ht="12.75" hidden="1" x14ac:dyDescent="0.25"/>
    <row r="276" ht="12.75" hidden="1" x14ac:dyDescent="0.25"/>
    <row r="277" ht="12.75" hidden="1" x14ac:dyDescent="0.25"/>
    <row r="278" ht="12.75" hidden="1" x14ac:dyDescent="0.25"/>
    <row r="279" ht="12.75" hidden="1" x14ac:dyDescent="0.25"/>
    <row r="280" ht="12.75" hidden="1" x14ac:dyDescent="0.25"/>
    <row r="281" ht="12.75" hidden="1" x14ac:dyDescent="0.25"/>
    <row r="282" ht="12.75" hidden="1" x14ac:dyDescent="0.25"/>
    <row r="283" ht="12.75" hidden="1" x14ac:dyDescent="0.25"/>
    <row r="284" ht="12.75" hidden="1" x14ac:dyDescent="0.25"/>
    <row r="285" ht="12.75" hidden="1" x14ac:dyDescent="0.25"/>
    <row r="286" ht="12.75" hidden="1" x14ac:dyDescent="0.25"/>
    <row r="287" ht="12.75" hidden="1" x14ac:dyDescent="0.25"/>
    <row r="288" ht="12.75" hidden="1" x14ac:dyDescent="0.25"/>
    <row r="289" ht="12.75" hidden="1" x14ac:dyDescent="0.25"/>
    <row r="290" ht="12.75" hidden="1" x14ac:dyDescent="0.25"/>
    <row r="291" ht="12.75" hidden="1" x14ac:dyDescent="0.25"/>
    <row r="292" ht="12.75" hidden="1" x14ac:dyDescent="0.25"/>
    <row r="293" ht="12.75" hidden="1" x14ac:dyDescent="0.25"/>
    <row r="294" ht="12.75" hidden="1" x14ac:dyDescent="0.25"/>
    <row r="295" ht="12.75" hidden="1" x14ac:dyDescent="0.25"/>
    <row r="296" ht="12.75" hidden="1" x14ac:dyDescent="0.25"/>
    <row r="297" ht="12.75" hidden="1" x14ac:dyDescent="0.25"/>
    <row r="298" ht="12.75" hidden="1" x14ac:dyDescent="0.25"/>
    <row r="299" ht="12.75" hidden="1" x14ac:dyDescent="0.25"/>
    <row r="300" ht="12.75" hidden="1" x14ac:dyDescent="0.25"/>
    <row r="301" ht="12.75" hidden="1" x14ac:dyDescent="0.25"/>
    <row r="302" ht="12.75" hidden="1" x14ac:dyDescent="0.25"/>
    <row r="303" ht="12.75" hidden="1" x14ac:dyDescent="0.25"/>
    <row r="304" ht="12.75" hidden="1" x14ac:dyDescent="0.25"/>
    <row r="305" ht="12.75" hidden="1" x14ac:dyDescent="0.25"/>
    <row r="306" ht="12.75" hidden="1" x14ac:dyDescent="0.25"/>
    <row r="307" ht="12.75" hidden="1" x14ac:dyDescent="0.25"/>
    <row r="308" ht="12.75" hidden="1" x14ac:dyDescent="0.25"/>
    <row r="309" ht="12.75" hidden="1" x14ac:dyDescent="0.25"/>
    <row r="310" ht="12.75" hidden="1" x14ac:dyDescent="0.25"/>
    <row r="311" ht="12.75" hidden="1" x14ac:dyDescent="0.25"/>
    <row r="312" ht="12.75" hidden="1" x14ac:dyDescent="0.25"/>
    <row r="313" ht="12.75" hidden="1" x14ac:dyDescent="0.25"/>
    <row r="314" ht="12.75" hidden="1" x14ac:dyDescent="0.25"/>
    <row r="315" ht="12.75" hidden="1" x14ac:dyDescent="0.25"/>
    <row r="316" ht="12.75" hidden="1" x14ac:dyDescent="0.25"/>
    <row r="317" ht="12.75" hidden="1" x14ac:dyDescent="0.25"/>
    <row r="318" ht="12.75" hidden="1" x14ac:dyDescent="0.25"/>
    <row r="319" ht="12.75" hidden="1" x14ac:dyDescent="0.25"/>
    <row r="320" ht="12.75" hidden="1" x14ac:dyDescent="0.25"/>
    <row r="321" ht="12.75" hidden="1" x14ac:dyDescent="0.25"/>
    <row r="322" ht="12.75" hidden="1" x14ac:dyDescent="0.25"/>
    <row r="323" ht="12.75" hidden="1" x14ac:dyDescent="0.25"/>
    <row r="324" ht="12.75" hidden="1" x14ac:dyDescent="0.25"/>
    <row r="325" ht="12.75" hidden="1" x14ac:dyDescent="0.25"/>
    <row r="326" ht="12.75" hidden="1" x14ac:dyDescent="0.25"/>
    <row r="327" ht="12.75" hidden="1" x14ac:dyDescent="0.25"/>
    <row r="328" ht="12.75" hidden="1" x14ac:dyDescent="0.25"/>
    <row r="329" ht="12.75" hidden="1" x14ac:dyDescent="0.25"/>
    <row r="330" ht="12.75" hidden="1" x14ac:dyDescent="0.25"/>
    <row r="331" ht="12.75" hidden="1" x14ac:dyDescent="0.25"/>
    <row r="332" ht="12.75" hidden="1" x14ac:dyDescent="0.25"/>
    <row r="333" ht="12.75" hidden="1" x14ac:dyDescent="0.25"/>
    <row r="334" ht="12.75" hidden="1" x14ac:dyDescent="0.25"/>
    <row r="335" ht="12.75" hidden="1" x14ac:dyDescent="0.25"/>
    <row r="336" ht="12.75" hidden="1" x14ac:dyDescent="0.25"/>
    <row r="337" ht="12.75" hidden="1" x14ac:dyDescent="0.25"/>
    <row r="338" ht="12.75" hidden="1" x14ac:dyDescent="0.25"/>
    <row r="339" ht="12.75" hidden="1" x14ac:dyDescent="0.25"/>
    <row r="340" ht="12.75" hidden="1" x14ac:dyDescent="0.25"/>
    <row r="341" ht="12.75" hidden="1" x14ac:dyDescent="0.25"/>
    <row r="342" ht="12.75" hidden="1" x14ac:dyDescent="0.25"/>
    <row r="343" ht="12.75" hidden="1" x14ac:dyDescent="0.25"/>
    <row r="344" ht="12.75" hidden="1" x14ac:dyDescent="0.25"/>
    <row r="345" ht="12.75" hidden="1" x14ac:dyDescent="0.25"/>
    <row r="346" ht="12.75" hidden="1" x14ac:dyDescent="0.25"/>
    <row r="347" ht="12.75" hidden="1" x14ac:dyDescent="0.25"/>
    <row r="348" ht="12.75" hidden="1" x14ac:dyDescent="0.25"/>
    <row r="349" ht="12.75" hidden="1" x14ac:dyDescent="0.25"/>
    <row r="350" ht="12.75" hidden="1" x14ac:dyDescent="0.25"/>
    <row r="351" ht="12.75" hidden="1" x14ac:dyDescent="0.25"/>
    <row r="352" ht="12.75" hidden="1" x14ac:dyDescent="0.25"/>
    <row r="353" ht="12.75" hidden="1" x14ac:dyDescent="0.25"/>
    <row r="354" ht="12.75" hidden="1" x14ac:dyDescent="0.25"/>
    <row r="355" ht="12.75" hidden="1" x14ac:dyDescent="0.25"/>
    <row r="356" ht="12.75" hidden="1" x14ac:dyDescent="0.25"/>
    <row r="357" ht="12.75" hidden="1" x14ac:dyDescent="0.25"/>
    <row r="358" ht="12.75" hidden="1" x14ac:dyDescent="0.25"/>
    <row r="359" ht="12.75" hidden="1" x14ac:dyDescent="0.25"/>
    <row r="360" ht="12.75" hidden="1" x14ac:dyDescent="0.25"/>
    <row r="361" ht="12.75" hidden="1" x14ac:dyDescent="0.25"/>
    <row r="362" ht="12.75" hidden="1" x14ac:dyDescent="0.25"/>
    <row r="363" ht="12.75" hidden="1" x14ac:dyDescent="0.25"/>
    <row r="364" ht="12.75" hidden="1" x14ac:dyDescent="0.25"/>
    <row r="365" ht="12.75" hidden="1" x14ac:dyDescent="0.25"/>
    <row r="366" ht="12.75" hidden="1" x14ac:dyDescent="0.25"/>
    <row r="367" ht="12.75" hidden="1" x14ac:dyDescent="0.25"/>
    <row r="368" ht="12.75" hidden="1" x14ac:dyDescent="0.25"/>
    <row r="369" ht="12.75" hidden="1" x14ac:dyDescent="0.25"/>
    <row r="370" ht="12.75" hidden="1" x14ac:dyDescent="0.25"/>
    <row r="371" ht="12.75" hidden="1" x14ac:dyDescent="0.25"/>
    <row r="372" ht="12.75" hidden="1" x14ac:dyDescent="0.25"/>
    <row r="373" ht="12.75" hidden="1" x14ac:dyDescent="0.25"/>
    <row r="374" ht="12.75" hidden="1" x14ac:dyDescent="0.25"/>
    <row r="375" ht="12.75" hidden="1" x14ac:dyDescent="0.25"/>
    <row r="376" ht="12.75" hidden="1" x14ac:dyDescent="0.25"/>
    <row r="377" ht="12.75" hidden="1" x14ac:dyDescent="0.25"/>
    <row r="378" ht="12.75" hidden="1" x14ac:dyDescent="0.25"/>
    <row r="379" ht="12.75" hidden="1" x14ac:dyDescent="0.25"/>
    <row r="380" ht="12.75" hidden="1" x14ac:dyDescent="0.25"/>
    <row r="381" ht="12.75" hidden="1" x14ac:dyDescent="0.25"/>
    <row r="382" ht="12.75" hidden="1" x14ac:dyDescent="0.25"/>
    <row r="383" ht="12.75" hidden="1" x14ac:dyDescent="0.25"/>
    <row r="384" ht="12.75" hidden="1" x14ac:dyDescent="0.25"/>
    <row r="385" ht="12.75" hidden="1" x14ac:dyDescent="0.25"/>
    <row r="386" ht="12.75" hidden="1" x14ac:dyDescent="0.25"/>
    <row r="387" ht="12.75" hidden="1" x14ac:dyDescent="0.25"/>
    <row r="388" ht="12.75" hidden="1" x14ac:dyDescent="0.25"/>
    <row r="389" ht="12.75" hidden="1" x14ac:dyDescent="0.25"/>
    <row r="390" ht="12.75" hidden="1" x14ac:dyDescent="0.25"/>
    <row r="391" ht="12.75" hidden="1" x14ac:dyDescent="0.25"/>
    <row r="392" ht="12.75" hidden="1" x14ac:dyDescent="0.25"/>
    <row r="393" ht="12.75" hidden="1" x14ac:dyDescent="0.25"/>
    <row r="394" ht="12.75" hidden="1" x14ac:dyDescent="0.25"/>
    <row r="395" ht="12.75" hidden="1" x14ac:dyDescent="0.25"/>
    <row r="396" ht="12.75" hidden="1" x14ac:dyDescent="0.25"/>
    <row r="397" ht="12.75" hidden="1" x14ac:dyDescent="0.25"/>
    <row r="398" ht="12.75" hidden="1" x14ac:dyDescent="0.25"/>
    <row r="399" ht="12.75" hidden="1" x14ac:dyDescent="0.25"/>
    <row r="400" ht="12.75" hidden="1" x14ac:dyDescent="0.25"/>
    <row r="401" ht="12.75" hidden="1" x14ac:dyDescent="0.25"/>
    <row r="402" ht="12.75" hidden="1" x14ac:dyDescent="0.25"/>
    <row r="403" ht="12.75" hidden="1" x14ac:dyDescent="0.25"/>
    <row r="404" ht="12.75" hidden="1" x14ac:dyDescent="0.25"/>
    <row r="405" ht="12.75" hidden="1" x14ac:dyDescent="0.25"/>
    <row r="406" ht="12.75" hidden="1" x14ac:dyDescent="0.25"/>
    <row r="407" ht="12.75" hidden="1" x14ac:dyDescent="0.25"/>
    <row r="408" ht="12.75" hidden="1" x14ac:dyDescent="0.25"/>
    <row r="409" ht="12.75" hidden="1" x14ac:dyDescent="0.25"/>
    <row r="410" ht="12.75" hidden="1" x14ac:dyDescent="0.25"/>
    <row r="411" ht="12.75" hidden="1" x14ac:dyDescent="0.25"/>
    <row r="412" ht="12.75" hidden="1" x14ac:dyDescent="0.25"/>
    <row r="413" ht="12.75" hidden="1" x14ac:dyDescent="0.25"/>
    <row r="414" ht="12.75" hidden="1" x14ac:dyDescent="0.25"/>
    <row r="415" ht="12.75" hidden="1" x14ac:dyDescent="0.25"/>
    <row r="416" ht="12.75" hidden="1" x14ac:dyDescent="0.25"/>
    <row r="417" ht="12.75" hidden="1" x14ac:dyDescent="0.25"/>
    <row r="418" ht="12.75" hidden="1" x14ac:dyDescent="0.25"/>
    <row r="419" ht="12.75" hidden="1" x14ac:dyDescent="0.25"/>
    <row r="420" ht="12.75" hidden="1" x14ac:dyDescent="0.25"/>
    <row r="421" ht="12.75" hidden="1" x14ac:dyDescent="0.25"/>
    <row r="422" ht="12.75" hidden="1" x14ac:dyDescent="0.25"/>
    <row r="423" ht="12.75" hidden="1" x14ac:dyDescent="0.25"/>
    <row r="424" ht="12.75" hidden="1" x14ac:dyDescent="0.25"/>
    <row r="425" ht="12.75" hidden="1" x14ac:dyDescent="0.25"/>
    <row r="426" ht="12.75" hidden="1" x14ac:dyDescent="0.25"/>
    <row r="427" ht="12.75" hidden="1" x14ac:dyDescent="0.25"/>
    <row r="428" ht="12.75" hidden="1" x14ac:dyDescent="0.25"/>
    <row r="429" ht="12.75" hidden="1" x14ac:dyDescent="0.25"/>
    <row r="430" ht="12.75" hidden="1" x14ac:dyDescent="0.25"/>
    <row r="431" ht="12.75" hidden="1" x14ac:dyDescent="0.25"/>
    <row r="432" ht="12.75" hidden="1" x14ac:dyDescent="0.25"/>
    <row r="433" ht="12.75" hidden="1" x14ac:dyDescent="0.25"/>
    <row r="434" ht="12.75" hidden="1" x14ac:dyDescent="0.25"/>
    <row r="435" ht="12.75" hidden="1" x14ac:dyDescent="0.25"/>
    <row r="436" ht="12.75" hidden="1" x14ac:dyDescent="0.25"/>
    <row r="437" ht="12.75" hidden="1" x14ac:dyDescent="0.25"/>
    <row r="438" ht="12.75" hidden="1" x14ac:dyDescent="0.25"/>
    <row r="439" ht="12.75" hidden="1" x14ac:dyDescent="0.25"/>
    <row r="440" ht="12.75" hidden="1" x14ac:dyDescent="0.25"/>
    <row r="441" ht="12.75" hidden="1" x14ac:dyDescent="0.25"/>
    <row r="442" ht="12.75" hidden="1" x14ac:dyDescent="0.25"/>
    <row r="443" ht="12.75" hidden="1" x14ac:dyDescent="0.25"/>
    <row r="444" ht="12.75" hidden="1" x14ac:dyDescent="0.25"/>
    <row r="445" ht="12.75" hidden="1" x14ac:dyDescent="0.25"/>
    <row r="446" ht="12.75" hidden="1" x14ac:dyDescent="0.25"/>
    <row r="447" ht="12.75" hidden="1" x14ac:dyDescent="0.25"/>
    <row r="448" ht="12.75" hidden="1" x14ac:dyDescent="0.25"/>
    <row r="449" ht="12.75" hidden="1" x14ac:dyDescent="0.25"/>
    <row r="450" ht="12.75" hidden="1" x14ac:dyDescent="0.25"/>
    <row r="451" ht="12.75" hidden="1" x14ac:dyDescent="0.25"/>
    <row r="452" ht="12.75" hidden="1" x14ac:dyDescent="0.25"/>
    <row r="453" ht="12.75" hidden="1" x14ac:dyDescent="0.25"/>
    <row r="454" ht="12.75" hidden="1" x14ac:dyDescent="0.25"/>
    <row r="455" ht="12.75" hidden="1" x14ac:dyDescent="0.25"/>
    <row r="456" ht="12.75" hidden="1" x14ac:dyDescent="0.25"/>
    <row r="457" ht="12.75" hidden="1" x14ac:dyDescent="0.25"/>
    <row r="458" ht="12.75" hidden="1" x14ac:dyDescent="0.25"/>
    <row r="459" ht="12.75" hidden="1" x14ac:dyDescent="0.25"/>
    <row r="460" ht="12.75" hidden="1" x14ac:dyDescent="0.25"/>
    <row r="461" ht="12.75" hidden="1" x14ac:dyDescent="0.25"/>
    <row r="462" ht="12.75" hidden="1" x14ac:dyDescent="0.25"/>
    <row r="463" ht="12.75" hidden="1" x14ac:dyDescent="0.25"/>
    <row r="464" ht="12.75" hidden="1" x14ac:dyDescent="0.25"/>
    <row r="465" ht="12.75" hidden="1" x14ac:dyDescent="0.25"/>
    <row r="466" ht="12.75" hidden="1" x14ac:dyDescent="0.25"/>
    <row r="467" ht="12.75" hidden="1" x14ac:dyDescent="0.25"/>
    <row r="468" ht="12.75" hidden="1" x14ac:dyDescent="0.25"/>
    <row r="469" ht="12.75" hidden="1" x14ac:dyDescent="0.25"/>
    <row r="470" ht="12.75" hidden="1" x14ac:dyDescent="0.25"/>
    <row r="471" ht="12.75" hidden="1" x14ac:dyDescent="0.25"/>
    <row r="472" ht="12.75" hidden="1" x14ac:dyDescent="0.25"/>
    <row r="473" ht="12.75" hidden="1" x14ac:dyDescent="0.25"/>
    <row r="474" ht="12.75" hidden="1" x14ac:dyDescent="0.25"/>
    <row r="475" ht="12.75" hidden="1" x14ac:dyDescent="0.25"/>
    <row r="476" ht="12.75" hidden="1" x14ac:dyDescent="0.25"/>
    <row r="477" ht="12.75" hidden="1" x14ac:dyDescent="0.25"/>
    <row r="478" ht="12.75" hidden="1" x14ac:dyDescent="0.25"/>
    <row r="479" ht="12.75" hidden="1" x14ac:dyDescent="0.25"/>
    <row r="480" ht="12.75" hidden="1" x14ac:dyDescent="0.25"/>
    <row r="481" ht="12.75" hidden="1" x14ac:dyDescent="0.25"/>
    <row r="482" ht="12.75" hidden="1" x14ac:dyDescent="0.25"/>
    <row r="483" ht="12.75" hidden="1" x14ac:dyDescent="0.25"/>
    <row r="484" ht="12.75" hidden="1" x14ac:dyDescent="0.25"/>
    <row r="485" ht="12.75" hidden="1" x14ac:dyDescent="0.25"/>
    <row r="486" ht="12.75" hidden="1" x14ac:dyDescent="0.25"/>
    <row r="487" ht="12.75" hidden="1" x14ac:dyDescent="0.25"/>
    <row r="488" ht="12.75" hidden="1" x14ac:dyDescent="0.25"/>
    <row r="489" ht="12.75" hidden="1" x14ac:dyDescent="0.25"/>
    <row r="490" ht="12.75" hidden="1" x14ac:dyDescent="0.25"/>
    <row r="491" ht="12.75" hidden="1" x14ac:dyDescent="0.25"/>
    <row r="492" ht="12.75" hidden="1" x14ac:dyDescent="0.25"/>
    <row r="493" ht="12.75" hidden="1" x14ac:dyDescent="0.25"/>
    <row r="494" ht="12.75" hidden="1" x14ac:dyDescent="0.25"/>
    <row r="495" ht="12.75" hidden="1" x14ac:dyDescent="0.25"/>
    <row r="496" ht="12.75" hidden="1" x14ac:dyDescent="0.25"/>
    <row r="497" ht="12.75" hidden="1" x14ac:dyDescent="0.25"/>
    <row r="498" ht="12.75" hidden="1" x14ac:dyDescent="0.25"/>
    <row r="499" ht="12.75" hidden="1" x14ac:dyDescent="0.25"/>
    <row r="500" ht="12.75" hidden="1" x14ac:dyDescent="0.25"/>
    <row r="501" ht="12.75" hidden="1" x14ac:dyDescent="0.25"/>
    <row r="502" ht="12.75" hidden="1" x14ac:dyDescent="0.25"/>
    <row r="503" ht="12.75" hidden="1" x14ac:dyDescent="0.25"/>
    <row r="504" ht="12.75" hidden="1" x14ac:dyDescent="0.25"/>
    <row r="505" ht="12.75" hidden="1" x14ac:dyDescent="0.25"/>
    <row r="506" ht="12.75" hidden="1" x14ac:dyDescent="0.25"/>
    <row r="507" ht="12.75" hidden="1" x14ac:dyDescent="0.25"/>
    <row r="508" ht="12.75" hidden="1" x14ac:dyDescent="0.25"/>
    <row r="509" ht="12.75" hidden="1" x14ac:dyDescent="0.25"/>
    <row r="510" ht="12.75" hidden="1" x14ac:dyDescent="0.25"/>
    <row r="511" ht="12.75" hidden="1" x14ac:dyDescent="0.25"/>
    <row r="512" ht="12.75" hidden="1" x14ac:dyDescent="0.25"/>
    <row r="513" ht="12.75" hidden="1" x14ac:dyDescent="0.25"/>
    <row r="514" ht="12.75" hidden="1" x14ac:dyDescent="0.25"/>
    <row r="515" ht="12.75" hidden="1" x14ac:dyDescent="0.25"/>
    <row r="516" ht="12.75" hidden="1" x14ac:dyDescent="0.25"/>
    <row r="517" ht="12.75" hidden="1" x14ac:dyDescent="0.25"/>
    <row r="518" ht="12.75" hidden="1" x14ac:dyDescent="0.25"/>
    <row r="519" ht="12.75" hidden="1" x14ac:dyDescent="0.25"/>
    <row r="520" ht="12.75" hidden="1" x14ac:dyDescent="0.25"/>
    <row r="521" ht="12.75" hidden="1" x14ac:dyDescent="0.25"/>
    <row r="522" ht="12.75" hidden="1" x14ac:dyDescent="0.25"/>
    <row r="523" ht="12.75" hidden="1" x14ac:dyDescent="0.25"/>
    <row r="524" ht="12.75" hidden="1" x14ac:dyDescent="0.25"/>
    <row r="525" ht="12.75" hidden="1" x14ac:dyDescent="0.25"/>
    <row r="526" ht="12.75" hidden="1" x14ac:dyDescent="0.25"/>
    <row r="527" ht="12.75" hidden="1" x14ac:dyDescent="0.25"/>
    <row r="528" ht="12.75" hidden="1" x14ac:dyDescent="0.25"/>
    <row r="529" ht="12.75" hidden="1" x14ac:dyDescent="0.25"/>
    <row r="530" ht="12.75" hidden="1" x14ac:dyDescent="0.25"/>
    <row r="531" ht="12.75" hidden="1" x14ac:dyDescent="0.25"/>
    <row r="532" ht="12.75" hidden="1" x14ac:dyDescent="0.25"/>
    <row r="533" ht="12.75" hidden="1" x14ac:dyDescent="0.25"/>
    <row r="534" ht="12.75" hidden="1" x14ac:dyDescent="0.25"/>
    <row r="535" ht="12.75" hidden="1" x14ac:dyDescent="0.25"/>
    <row r="536" ht="12.75" hidden="1" x14ac:dyDescent="0.25"/>
    <row r="537" ht="12.75" hidden="1" x14ac:dyDescent="0.25"/>
    <row r="538" ht="12.75" hidden="1" x14ac:dyDescent="0.25"/>
    <row r="539" ht="12.75" hidden="1" x14ac:dyDescent="0.25"/>
    <row r="540" ht="12.75" hidden="1" x14ac:dyDescent="0.25"/>
    <row r="541" ht="12.75" hidden="1" x14ac:dyDescent="0.25"/>
    <row r="542" ht="12.75" hidden="1" x14ac:dyDescent="0.25"/>
    <row r="543" ht="12.75" hidden="1" x14ac:dyDescent="0.25"/>
    <row r="544" ht="12.75" hidden="1" x14ac:dyDescent="0.25"/>
    <row r="545" ht="12.75" hidden="1" x14ac:dyDescent="0.25"/>
    <row r="546" ht="12.75" hidden="1" x14ac:dyDescent="0.25"/>
    <row r="547" ht="12.75" hidden="1" x14ac:dyDescent="0.25"/>
    <row r="548" ht="12.75" hidden="1" x14ac:dyDescent="0.25"/>
    <row r="549" ht="12.75" hidden="1" x14ac:dyDescent="0.25"/>
    <row r="550" ht="12.75" hidden="1" x14ac:dyDescent="0.25"/>
    <row r="551" ht="12.75" hidden="1" x14ac:dyDescent="0.25"/>
    <row r="552" ht="12.75" hidden="1" x14ac:dyDescent="0.25"/>
    <row r="553" ht="12.75" hidden="1" x14ac:dyDescent="0.25"/>
    <row r="554" ht="12.75" hidden="1" x14ac:dyDescent="0.25"/>
    <row r="555" ht="12.75" hidden="1" x14ac:dyDescent="0.25"/>
    <row r="556" ht="12.75" hidden="1" x14ac:dyDescent="0.25"/>
    <row r="557" ht="12.75" hidden="1" x14ac:dyDescent="0.25"/>
    <row r="558" ht="12.75" hidden="1" x14ac:dyDescent="0.25"/>
    <row r="559" ht="12.75" hidden="1" x14ac:dyDescent="0.25"/>
    <row r="560" ht="12.75" hidden="1" x14ac:dyDescent="0.25"/>
    <row r="561" ht="12.75" hidden="1" x14ac:dyDescent="0.25"/>
    <row r="562" ht="12.75" hidden="1" x14ac:dyDescent="0.25"/>
    <row r="563" ht="12.75" hidden="1" x14ac:dyDescent="0.25"/>
    <row r="564" ht="12.75" hidden="1" x14ac:dyDescent="0.25"/>
    <row r="565" ht="12.75" hidden="1" x14ac:dyDescent="0.25"/>
    <row r="566" ht="12.75" hidden="1" x14ac:dyDescent="0.25"/>
    <row r="567" ht="12.75" hidden="1" x14ac:dyDescent="0.25"/>
    <row r="568" ht="12.75" hidden="1" x14ac:dyDescent="0.25"/>
    <row r="569" ht="12.75" hidden="1" x14ac:dyDescent="0.25"/>
    <row r="570" ht="12.75" hidden="1" x14ac:dyDescent="0.25"/>
    <row r="571" ht="12.75" hidden="1" x14ac:dyDescent="0.25"/>
    <row r="572" ht="12.75" hidden="1" x14ac:dyDescent="0.25"/>
    <row r="573" ht="12.75" hidden="1" x14ac:dyDescent="0.25"/>
    <row r="574" ht="12.75" hidden="1" x14ac:dyDescent="0.25"/>
    <row r="575" ht="12.75" hidden="1" x14ac:dyDescent="0.25"/>
    <row r="576" ht="12.75" hidden="1" x14ac:dyDescent="0.25"/>
    <row r="577" ht="12.75" hidden="1" x14ac:dyDescent="0.25"/>
    <row r="578" ht="12.75" hidden="1" x14ac:dyDescent="0.25"/>
    <row r="579" ht="12.75" hidden="1" x14ac:dyDescent="0.25"/>
    <row r="580" ht="12.75" hidden="1" x14ac:dyDescent="0.25"/>
    <row r="581" ht="12.75" hidden="1" x14ac:dyDescent="0.25"/>
    <row r="582" ht="12.75" hidden="1" x14ac:dyDescent="0.25"/>
    <row r="583" ht="12.75" hidden="1" x14ac:dyDescent="0.25"/>
    <row r="584" ht="12.75" hidden="1" x14ac:dyDescent="0.25"/>
    <row r="585" ht="12.75" hidden="1" x14ac:dyDescent="0.25"/>
    <row r="586" ht="12.75" hidden="1" x14ac:dyDescent="0.25"/>
    <row r="587" ht="12.75" hidden="1" x14ac:dyDescent="0.25"/>
    <row r="588" ht="12.75" hidden="1" x14ac:dyDescent="0.25"/>
    <row r="589" ht="12.75" hidden="1" x14ac:dyDescent="0.25"/>
    <row r="590" ht="12.75" hidden="1" x14ac:dyDescent="0.25"/>
    <row r="591" ht="12.75" hidden="1" x14ac:dyDescent="0.25"/>
    <row r="592" ht="12.75" hidden="1" x14ac:dyDescent="0.25"/>
    <row r="593" ht="12.75" hidden="1" x14ac:dyDescent="0.25"/>
    <row r="594" ht="12.75" hidden="1" x14ac:dyDescent="0.25"/>
    <row r="595" ht="12.75" hidden="1" x14ac:dyDescent="0.25"/>
    <row r="596" ht="12.75" hidden="1" x14ac:dyDescent="0.25"/>
    <row r="597" ht="12.75" hidden="1" x14ac:dyDescent="0.25"/>
    <row r="598" ht="12.75" hidden="1" x14ac:dyDescent="0.25"/>
    <row r="599" ht="12.75" hidden="1" x14ac:dyDescent="0.25"/>
    <row r="600" ht="12.75" hidden="1" x14ac:dyDescent="0.25"/>
    <row r="601" ht="12.75" hidden="1" x14ac:dyDescent="0.25"/>
    <row r="602" ht="12.75" hidden="1" x14ac:dyDescent="0.25"/>
    <row r="603" ht="12.75" hidden="1" x14ac:dyDescent="0.25"/>
    <row r="604" ht="12.75" hidden="1" x14ac:dyDescent="0.25"/>
    <row r="605" ht="12.75" hidden="1" x14ac:dyDescent="0.25"/>
    <row r="606" ht="12.75" hidden="1" x14ac:dyDescent="0.25"/>
    <row r="607" ht="12.75" hidden="1" x14ac:dyDescent="0.25"/>
    <row r="608" ht="12.75" hidden="1" x14ac:dyDescent="0.25"/>
    <row r="609" ht="12.75" hidden="1" x14ac:dyDescent="0.25"/>
    <row r="610" ht="12.75" hidden="1" x14ac:dyDescent="0.25"/>
    <row r="611" ht="12.75" hidden="1" x14ac:dyDescent="0.25"/>
    <row r="612" ht="12.75" hidden="1" x14ac:dyDescent="0.25"/>
    <row r="613" ht="12.75" hidden="1" x14ac:dyDescent="0.25"/>
    <row r="614" ht="12.75" hidden="1" x14ac:dyDescent="0.25"/>
    <row r="615" ht="12.75" hidden="1" x14ac:dyDescent="0.25"/>
    <row r="616" ht="12.75" hidden="1" x14ac:dyDescent="0.25"/>
    <row r="617" ht="12.75" hidden="1" x14ac:dyDescent="0.25"/>
    <row r="618" ht="12.75" hidden="1" x14ac:dyDescent="0.25"/>
    <row r="619" ht="12.75" hidden="1" x14ac:dyDescent="0.25"/>
    <row r="620" ht="12.75" hidden="1" x14ac:dyDescent="0.25"/>
    <row r="621" ht="12.75" hidden="1" x14ac:dyDescent="0.25"/>
    <row r="622" ht="12.75" hidden="1" x14ac:dyDescent="0.25"/>
    <row r="623" ht="12.75" hidden="1" x14ac:dyDescent="0.25"/>
    <row r="624" ht="12.75" hidden="1" x14ac:dyDescent="0.25"/>
    <row r="625" ht="12.75" hidden="1" x14ac:dyDescent="0.25"/>
    <row r="626" ht="12.75" hidden="1" x14ac:dyDescent="0.25"/>
    <row r="627" ht="12.75" hidden="1" x14ac:dyDescent="0.25"/>
    <row r="628" ht="12.75" hidden="1" x14ac:dyDescent="0.25"/>
    <row r="629" ht="12.75" hidden="1" x14ac:dyDescent="0.25"/>
    <row r="630" ht="12.75" hidden="1" x14ac:dyDescent="0.25"/>
    <row r="631" ht="12.75" hidden="1" x14ac:dyDescent="0.25"/>
    <row r="632" ht="12.75" hidden="1" x14ac:dyDescent="0.25"/>
    <row r="633" ht="12.75" hidden="1" x14ac:dyDescent="0.25"/>
    <row r="634" ht="12.75" hidden="1" x14ac:dyDescent="0.25"/>
    <row r="635" ht="12.75" hidden="1" x14ac:dyDescent="0.25"/>
    <row r="636" ht="12.75" hidden="1" x14ac:dyDescent="0.25"/>
    <row r="637" ht="12.75" hidden="1" x14ac:dyDescent="0.25"/>
    <row r="638" ht="12.75" hidden="1" x14ac:dyDescent="0.25"/>
    <row r="639" ht="12.75" hidden="1" x14ac:dyDescent="0.25"/>
    <row r="640" ht="12.75" hidden="1" x14ac:dyDescent="0.25"/>
    <row r="641" ht="12.75" hidden="1" x14ac:dyDescent="0.25"/>
    <row r="642" ht="12.75" hidden="1" x14ac:dyDescent="0.25"/>
    <row r="643" ht="12.75" hidden="1" x14ac:dyDescent="0.25"/>
    <row r="644" ht="12.75" hidden="1" x14ac:dyDescent="0.25"/>
    <row r="645" ht="12.75" hidden="1" x14ac:dyDescent="0.25"/>
    <row r="646" ht="12.75" hidden="1" x14ac:dyDescent="0.25"/>
    <row r="647" ht="12.75" hidden="1" x14ac:dyDescent="0.25"/>
    <row r="648" ht="12.75" hidden="1" x14ac:dyDescent="0.25"/>
    <row r="649" ht="12.75" hidden="1" x14ac:dyDescent="0.25"/>
    <row r="650" ht="12.75" hidden="1" x14ac:dyDescent="0.25"/>
    <row r="651" ht="12.75" hidden="1" x14ac:dyDescent="0.25"/>
    <row r="652" ht="12.75" hidden="1" x14ac:dyDescent="0.25"/>
    <row r="653" ht="12.75" hidden="1" x14ac:dyDescent="0.25"/>
    <row r="654" ht="12.75" hidden="1" x14ac:dyDescent="0.25"/>
    <row r="655" ht="12.75" hidden="1" x14ac:dyDescent="0.25"/>
    <row r="656" ht="12.75" hidden="1" x14ac:dyDescent="0.25"/>
    <row r="657" ht="12.75" hidden="1" x14ac:dyDescent="0.25"/>
    <row r="658" ht="12.75" hidden="1" x14ac:dyDescent="0.25"/>
    <row r="659" ht="12.75" hidden="1" x14ac:dyDescent="0.25"/>
    <row r="660" ht="12.75" hidden="1" x14ac:dyDescent="0.25"/>
    <row r="661" ht="12.75" hidden="1" x14ac:dyDescent="0.25"/>
    <row r="662" ht="12.75" hidden="1" x14ac:dyDescent="0.25"/>
    <row r="663" ht="12.75" hidden="1" x14ac:dyDescent="0.25"/>
    <row r="664" ht="12.75" hidden="1" x14ac:dyDescent="0.25"/>
    <row r="665" ht="12.75" hidden="1" x14ac:dyDescent="0.25"/>
    <row r="666" ht="12.75" hidden="1" x14ac:dyDescent="0.25"/>
    <row r="667" ht="12.75" hidden="1" x14ac:dyDescent="0.25"/>
    <row r="668" ht="12.75" hidden="1" x14ac:dyDescent="0.25"/>
    <row r="669" ht="12.75" hidden="1" x14ac:dyDescent="0.25"/>
    <row r="670" ht="12.75" hidden="1" x14ac:dyDescent="0.25"/>
    <row r="671" ht="12.75" hidden="1" x14ac:dyDescent="0.25"/>
    <row r="672" ht="12.75" hidden="1" x14ac:dyDescent="0.25"/>
    <row r="673" ht="12.75" hidden="1" x14ac:dyDescent="0.25"/>
    <row r="674" ht="12.75" hidden="1" x14ac:dyDescent="0.25"/>
    <row r="675" ht="12.75" hidden="1" x14ac:dyDescent="0.25"/>
    <row r="676" ht="12.75" hidden="1" x14ac:dyDescent="0.25"/>
    <row r="677" ht="12.75" hidden="1" x14ac:dyDescent="0.25"/>
    <row r="678" ht="12.75" hidden="1" x14ac:dyDescent="0.25"/>
    <row r="679" ht="12.75" hidden="1" x14ac:dyDescent="0.25"/>
    <row r="680" ht="12.75" hidden="1" x14ac:dyDescent="0.25"/>
    <row r="681" ht="12.75" hidden="1" x14ac:dyDescent="0.25"/>
    <row r="682" ht="12.75" hidden="1" x14ac:dyDescent="0.25"/>
    <row r="683" ht="12.75" hidden="1" x14ac:dyDescent="0.25"/>
    <row r="684" ht="12.75" hidden="1" x14ac:dyDescent="0.25"/>
    <row r="685" ht="12.75" hidden="1" x14ac:dyDescent="0.25"/>
    <row r="686" ht="12.75" hidden="1" x14ac:dyDescent="0.25"/>
    <row r="687" ht="12.75" hidden="1" x14ac:dyDescent="0.25"/>
    <row r="688" ht="12.75" hidden="1" x14ac:dyDescent="0.25"/>
    <row r="689" ht="12.75" hidden="1" x14ac:dyDescent="0.25"/>
    <row r="690" ht="12.75" hidden="1" x14ac:dyDescent="0.25"/>
    <row r="691" ht="12.75" hidden="1" x14ac:dyDescent="0.25"/>
    <row r="692" ht="12.75" hidden="1" x14ac:dyDescent="0.25"/>
    <row r="693" ht="12.75" hidden="1" x14ac:dyDescent="0.25"/>
    <row r="694" ht="12.75" hidden="1" x14ac:dyDescent="0.25"/>
    <row r="695" ht="12.75" hidden="1" x14ac:dyDescent="0.25"/>
    <row r="696" ht="12.75" hidden="1" x14ac:dyDescent="0.25"/>
    <row r="697" ht="12.75" hidden="1" x14ac:dyDescent="0.25"/>
    <row r="698" ht="12.75" hidden="1" x14ac:dyDescent="0.25"/>
    <row r="699" ht="12.75" hidden="1" x14ac:dyDescent="0.25"/>
    <row r="700" ht="12.75" hidden="1" x14ac:dyDescent="0.25"/>
    <row r="701" ht="12.75" hidden="1" x14ac:dyDescent="0.25"/>
    <row r="702" ht="12.75" hidden="1" x14ac:dyDescent="0.25"/>
    <row r="703" ht="12.75" hidden="1" x14ac:dyDescent="0.25"/>
    <row r="704" ht="12.75" hidden="1" x14ac:dyDescent="0.25"/>
    <row r="705" ht="12.75" hidden="1" x14ac:dyDescent="0.25"/>
    <row r="706" ht="12.75" hidden="1" x14ac:dyDescent="0.25"/>
    <row r="707" ht="12.75" hidden="1" x14ac:dyDescent="0.25"/>
    <row r="708" ht="12.75" hidden="1" x14ac:dyDescent="0.25"/>
    <row r="709" ht="12.75" hidden="1" x14ac:dyDescent="0.25"/>
    <row r="710" ht="12.75" hidden="1" x14ac:dyDescent="0.25"/>
    <row r="711" ht="12.75" hidden="1" x14ac:dyDescent="0.25"/>
    <row r="712" ht="12.75" hidden="1" x14ac:dyDescent="0.25"/>
    <row r="713" ht="12.75" hidden="1" x14ac:dyDescent="0.25"/>
    <row r="714" ht="12.75" hidden="1" x14ac:dyDescent="0.25"/>
    <row r="715" ht="12.75" hidden="1" x14ac:dyDescent="0.25"/>
    <row r="716" ht="12.75" hidden="1" x14ac:dyDescent="0.25"/>
    <row r="717" ht="12.75" hidden="1" x14ac:dyDescent="0.25"/>
    <row r="718" ht="12.75" hidden="1" x14ac:dyDescent="0.25"/>
    <row r="719" ht="12.75" hidden="1" x14ac:dyDescent="0.25"/>
    <row r="720" ht="12.75" hidden="1" x14ac:dyDescent="0.25"/>
    <row r="721" ht="12.75" hidden="1" x14ac:dyDescent="0.25"/>
    <row r="722" ht="12.75" hidden="1" x14ac:dyDescent="0.25"/>
    <row r="723" ht="12.75" hidden="1" x14ac:dyDescent="0.25"/>
    <row r="724" ht="12.75" hidden="1" x14ac:dyDescent="0.25"/>
    <row r="725" ht="12.75" hidden="1" x14ac:dyDescent="0.25"/>
    <row r="726" ht="12.75" hidden="1" x14ac:dyDescent="0.25"/>
    <row r="727" ht="12.75" hidden="1" x14ac:dyDescent="0.25"/>
    <row r="728" ht="12.75" hidden="1" x14ac:dyDescent="0.25"/>
    <row r="729" ht="12.75" hidden="1" x14ac:dyDescent="0.25"/>
    <row r="730" ht="12.75" hidden="1" x14ac:dyDescent="0.25"/>
    <row r="731" ht="12.75" hidden="1" x14ac:dyDescent="0.25"/>
    <row r="732" ht="12.75" hidden="1" x14ac:dyDescent="0.25"/>
    <row r="733" ht="12.75" hidden="1" x14ac:dyDescent="0.25"/>
    <row r="734" ht="12.75" hidden="1" x14ac:dyDescent="0.25"/>
    <row r="735" ht="12.75" hidden="1" x14ac:dyDescent="0.25"/>
    <row r="736" ht="12.75" hidden="1" x14ac:dyDescent="0.25"/>
    <row r="737" ht="12.75" hidden="1" x14ac:dyDescent="0.25"/>
    <row r="738" ht="12.75" hidden="1" x14ac:dyDescent="0.25"/>
    <row r="739" ht="12.75" hidden="1" x14ac:dyDescent="0.25"/>
    <row r="740" ht="12.75" hidden="1" x14ac:dyDescent="0.25"/>
    <row r="741" ht="12.75" hidden="1" x14ac:dyDescent="0.25"/>
    <row r="742" ht="12.75" hidden="1" x14ac:dyDescent="0.25"/>
    <row r="743" ht="12.75" hidden="1" x14ac:dyDescent="0.25"/>
    <row r="744" ht="12.75" hidden="1" x14ac:dyDescent="0.25"/>
    <row r="745" ht="12.75" hidden="1" x14ac:dyDescent="0.25"/>
    <row r="746" ht="12.75" hidden="1" x14ac:dyDescent="0.25"/>
    <row r="747" ht="12.75" hidden="1" x14ac:dyDescent="0.25"/>
    <row r="748" ht="12.75" hidden="1" x14ac:dyDescent="0.25"/>
    <row r="749" ht="12.75" hidden="1" x14ac:dyDescent="0.25"/>
    <row r="750" ht="12.75" hidden="1" x14ac:dyDescent="0.25"/>
    <row r="751" ht="12.75" hidden="1" x14ac:dyDescent="0.25"/>
    <row r="752" ht="12.75" hidden="1" x14ac:dyDescent="0.25"/>
    <row r="753" ht="12.75" hidden="1" x14ac:dyDescent="0.25"/>
    <row r="754" ht="12.75" hidden="1" x14ac:dyDescent="0.25"/>
    <row r="755" ht="12.75" hidden="1" x14ac:dyDescent="0.25"/>
    <row r="756" ht="12.75" hidden="1" x14ac:dyDescent="0.25"/>
    <row r="757" ht="12.75" hidden="1" x14ac:dyDescent="0.25"/>
    <row r="758" ht="12.75" hidden="1" x14ac:dyDescent="0.25"/>
    <row r="759" ht="12.75" hidden="1" x14ac:dyDescent="0.25"/>
    <row r="760" ht="12.75" hidden="1" x14ac:dyDescent="0.25"/>
    <row r="761" ht="12.75" hidden="1" x14ac:dyDescent="0.25"/>
    <row r="762" ht="12.75" hidden="1" x14ac:dyDescent="0.25"/>
    <row r="763" ht="12.75" hidden="1" x14ac:dyDescent="0.25"/>
    <row r="764" ht="12.75" hidden="1" x14ac:dyDescent="0.25"/>
    <row r="765" ht="12.75" hidden="1" x14ac:dyDescent="0.25"/>
    <row r="766" ht="12.75" hidden="1" x14ac:dyDescent="0.25"/>
    <row r="767" ht="12.75" hidden="1" x14ac:dyDescent="0.25"/>
    <row r="768" ht="12.75" hidden="1" x14ac:dyDescent="0.25"/>
    <row r="769" ht="12.75" hidden="1" x14ac:dyDescent="0.25"/>
    <row r="770" ht="12.75" hidden="1" x14ac:dyDescent="0.25"/>
    <row r="771" ht="12.75" hidden="1" x14ac:dyDescent="0.25"/>
    <row r="772" ht="12.75" hidden="1" x14ac:dyDescent="0.25"/>
    <row r="773" ht="12.75" hidden="1" x14ac:dyDescent="0.25"/>
    <row r="774" ht="12.75" hidden="1" x14ac:dyDescent="0.25"/>
    <row r="775" ht="12.75" hidden="1" x14ac:dyDescent="0.25"/>
    <row r="776" ht="12.75" hidden="1" x14ac:dyDescent="0.25"/>
    <row r="777" ht="12.75" hidden="1" x14ac:dyDescent="0.25"/>
    <row r="778" ht="12.75" hidden="1" x14ac:dyDescent="0.25"/>
    <row r="779" ht="12.75" hidden="1" x14ac:dyDescent="0.25"/>
    <row r="780" ht="12.75" hidden="1" x14ac:dyDescent="0.25"/>
    <row r="781" ht="12.75" hidden="1" x14ac:dyDescent="0.25"/>
    <row r="782" ht="12.75" hidden="1" x14ac:dyDescent="0.25"/>
    <row r="783" ht="12.75" hidden="1" x14ac:dyDescent="0.25"/>
    <row r="784" ht="12.75" hidden="1" x14ac:dyDescent="0.25"/>
    <row r="785" ht="12.75" hidden="1" x14ac:dyDescent="0.25"/>
    <row r="786" ht="12.75" hidden="1" x14ac:dyDescent="0.25"/>
    <row r="787" ht="12.75" hidden="1" x14ac:dyDescent="0.25"/>
    <row r="788" ht="12.75" hidden="1" x14ac:dyDescent="0.25"/>
    <row r="789" ht="12.75" hidden="1" x14ac:dyDescent="0.25"/>
    <row r="790" ht="12.75" hidden="1" x14ac:dyDescent="0.25"/>
    <row r="791" ht="12.75" hidden="1" x14ac:dyDescent="0.25"/>
    <row r="792" ht="12.75" hidden="1" x14ac:dyDescent="0.25"/>
    <row r="793" ht="12.75" hidden="1" x14ac:dyDescent="0.25"/>
    <row r="794" ht="12.75" hidden="1" x14ac:dyDescent="0.25"/>
    <row r="795" ht="12.75" hidden="1" x14ac:dyDescent="0.25"/>
    <row r="796" ht="12.75" hidden="1" x14ac:dyDescent="0.25"/>
    <row r="797" ht="12.75" hidden="1" x14ac:dyDescent="0.25"/>
    <row r="798" ht="12.75" hidden="1" x14ac:dyDescent="0.25"/>
    <row r="799" ht="12.75" hidden="1" x14ac:dyDescent="0.25"/>
    <row r="800" ht="12.75" hidden="1" x14ac:dyDescent="0.25"/>
    <row r="801" ht="12.75" hidden="1" x14ac:dyDescent="0.25"/>
    <row r="802" ht="12.75" hidden="1" x14ac:dyDescent="0.25"/>
    <row r="803" ht="12.75" hidden="1" x14ac:dyDescent="0.25"/>
    <row r="804" ht="12.75" hidden="1" x14ac:dyDescent="0.25"/>
    <row r="805" ht="12.75" hidden="1" x14ac:dyDescent="0.25"/>
    <row r="806" ht="12.75" hidden="1" x14ac:dyDescent="0.25"/>
    <row r="807" ht="12.75" hidden="1" x14ac:dyDescent="0.25"/>
    <row r="808" ht="12.75" hidden="1" x14ac:dyDescent="0.25"/>
    <row r="809" ht="12.75" hidden="1" x14ac:dyDescent="0.25"/>
    <row r="810" ht="12.75" hidden="1" x14ac:dyDescent="0.25"/>
    <row r="811" ht="12.75" hidden="1" x14ac:dyDescent="0.25"/>
    <row r="812" ht="12.75" hidden="1" x14ac:dyDescent="0.25"/>
    <row r="813" ht="12.75" hidden="1" x14ac:dyDescent="0.25"/>
    <row r="814" ht="12.75" hidden="1" x14ac:dyDescent="0.25"/>
    <row r="815" ht="12.75" hidden="1" x14ac:dyDescent="0.25"/>
    <row r="816" ht="12.75" hidden="1" x14ac:dyDescent="0.25"/>
    <row r="817" ht="12.75" hidden="1" x14ac:dyDescent="0.25"/>
    <row r="818" ht="12.75" hidden="1" x14ac:dyDescent="0.25"/>
    <row r="819" ht="12.75" hidden="1" x14ac:dyDescent="0.25"/>
    <row r="820" ht="12.75" hidden="1" x14ac:dyDescent="0.25"/>
    <row r="821" ht="12.75" hidden="1" x14ac:dyDescent="0.25"/>
    <row r="822" ht="12.75" hidden="1" x14ac:dyDescent="0.25"/>
    <row r="823" ht="12.75" hidden="1" x14ac:dyDescent="0.25"/>
    <row r="824" ht="12.75" hidden="1" x14ac:dyDescent="0.25"/>
    <row r="825" ht="12.75" hidden="1" x14ac:dyDescent="0.25"/>
    <row r="826" ht="12.75" hidden="1" x14ac:dyDescent="0.25"/>
    <row r="827" ht="12.75" hidden="1" x14ac:dyDescent="0.25"/>
    <row r="828" ht="12.75" hidden="1" x14ac:dyDescent="0.25"/>
    <row r="829" ht="12.75" hidden="1" x14ac:dyDescent="0.25"/>
    <row r="830" ht="12.75" hidden="1" x14ac:dyDescent="0.25"/>
    <row r="831" ht="12.75" hidden="1" x14ac:dyDescent="0.25"/>
    <row r="832" ht="12.75" hidden="1" x14ac:dyDescent="0.25"/>
    <row r="833" ht="12.75" hidden="1" x14ac:dyDescent="0.25"/>
    <row r="834" ht="12.75" hidden="1" x14ac:dyDescent="0.25"/>
    <row r="835" ht="12.75" hidden="1" x14ac:dyDescent="0.25"/>
    <row r="836" ht="12.75" hidden="1" x14ac:dyDescent="0.25"/>
    <row r="837" ht="12.75" hidden="1" x14ac:dyDescent="0.25"/>
    <row r="838" ht="12.75" hidden="1" x14ac:dyDescent="0.25"/>
    <row r="839" ht="12.75" hidden="1" x14ac:dyDescent="0.25"/>
    <row r="840" ht="12.75" hidden="1" x14ac:dyDescent="0.25"/>
    <row r="841" ht="12.75" hidden="1" x14ac:dyDescent="0.25"/>
    <row r="842" ht="12.75" hidden="1" x14ac:dyDescent="0.25"/>
    <row r="843" ht="12.75" hidden="1" x14ac:dyDescent="0.25"/>
    <row r="844" ht="12.75" hidden="1" x14ac:dyDescent="0.25"/>
    <row r="845" ht="12.75" hidden="1" x14ac:dyDescent="0.25"/>
    <row r="846" ht="12.75" hidden="1" x14ac:dyDescent="0.25"/>
    <row r="847" ht="12.75" hidden="1" x14ac:dyDescent="0.25"/>
    <row r="848" ht="12.75" hidden="1" x14ac:dyDescent="0.25"/>
    <row r="849" ht="12.75" hidden="1" x14ac:dyDescent="0.25"/>
    <row r="850" ht="12.75" hidden="1" x14ac:dyDescent="0.25"/>
    <row r="851" ht="12.75" hidden="1" x14ac:dyDescent="0.25"/>
    <row r="852" ht="12.75" hidden="1" x14ac:dyDescent="0.25"/>
    <row r="853" ht="12.75" hidden="1" x14ac:dyDescent="0.25"/>
    <row r="854" ht="12.75" hidden="1" x14ac:dyDescent="0.25"/>
    <row r="855" ht="12.75" hidden="1" x14ac:dyDescent="0.25"/>
    <row r="856" ht="12.75" hidden="1" x14ac:dyDescent="0.25"/>
    <row r="857" ht="12.75" hidden="1" x14ac:dyDescent="0.25"/>
    <row r="858" ht="12.75" hidden="1" x14ac:dyDescent="0.25"/>
    <row r="859" ht="12.75" hidden="1" x14ac:dyDescent="0.25"/>
    <row r="860" ht="12.75" hidden="1" x14ac:dyDescent="0.25"/>
    <row r="861" ht="12.75" hidden="1" x14ac:dyDescent="0.25"/>
    <row r="862" ht="12.75" hidden="1" x14ac:dyDescent="0.25"/>
    <row r="863" ht="12.75" hidden="1" x14ac:dyDescent="0.25"/>
    <row r="864" ht="12.75" hidden="1" x14ac:dyDescent="0.25"/>
    <row r="865" ht="12.75" hidden="1" x14ac:dyDescent="0.25"/>
    <row r="866" ht="12.75" hidden="1" x14ac:dyDescent="0.25"/>
    <row r="867" ht="12.75" hidden="1" x14ac:dyDescent="0.25"/>
    <row r="868" ht="12.75" hidden="1" x14ac:dyDescent="0.25"/>
    <row r="869" ht="12.75" hidden="1" x14ac:dyDescent="0.25"/>
    <row r="870" ht="12.75" hidden="1" x14ac:dyDescent="0.25"/>
    <row r="871" ht="12.75" hidden="1" x14ac:dyDescent="0.25"/>
    <row r="872" ht="12.75" hidden="1" x14ac:dyDescent="0.25"/>
    <row r="873" ht="12.75" hidden="1" x14ac:dyDescent="0.25"/>
    <row r="874" ht="12.75" hidden="1" x14ac:dyDescent="0.25"/>
    <row r="875" ht="12.75" hidden="1" x14ac:dyDescent="0.25"/>
    <row r="876" ht="12.75" hidden="1" x14ac:dyDescent="0.25"/>
    <row r="877" ht="12.75" hidden="1" x14ac:dyDescent="0.25"/>
    <row r="878" ht="12.75" hidden="1" x14ac:dyDescent="0.25"/>
    <row r="879" ht="12.75" hidden="1" x14ac:dyDescent="0.25"/>
    <row r="880" ht="12.75" hidden="1" x14ac:dyDescent="0.25"/>
    <row r="881" ht="12.75" hidden="1" x14ac:dyDescent="0.25"/>
    <row r="882" ht="12.75" hidden="1" x14ac:dyDescent="0.25"/>
    <row r="883" ht="12.75" hidden="1" x14ac:dyDescent="0.25"/>
    <row r="884" ht="12.75" hidden="1" x14ac:dyDescent="0.25"/>
    <row r="885" ht="12.75" hidden="1" x14ac:dyDescent="0.25"/>
    <row r="886" ht="12.75" hidden="1" x14ac:dyDescent="0.25"/>
    <row r="887" ht="12.75" hidden="1" x14ac:dyDescent="0.25"/>
    <row r="888" ht="12.75" hidden="1" x14ac:dyDescent="0.25"/>
    <row r="889" ht="12.75" hidden="1" x14ac:dyDescent="0.25"/>
    <row r="890" ht="12.75" hidden="1" x14ac:dyDescent="0.25"/>
    <row r="891" ht="12.75" hidden="1" x14ac:dyDescent="0.25"/>
    <row r="892" ht="12.75" hidden="1" x14ac:dyDescent="0.25"/>
    <row r="893" ht="12.75" hidden="1" x14ac:dyDescent="0.25"/>
    <row r="894" ht="12.75" hidden="1" x14ac:dyDescent="0.25"/>
    <row r="895" ht="12.75" hidden="1" x14ac:dyDescent="0.25"/>
    <row r="896" ht="12.75" hidden="1" x14ac:dyDescent="0.25"/>
    <row r="897" ht="12.75" hidden="1" x14ac:dyDescent="0.25"/>
    <row r="898" ht="12.75" hidden="1" x14ac:dyDescent="0.25"/>
    <row r="899" ht="12.75" hidden="1" x14ac:dyDescent="0.25"/>
    <row r="900" ht="12.75" hidden="1" x14ac:dyDescent="0.25"/>
    <row r="901" ht="12.75" hidden="1" x14ac:dyDescent="0.25"/>
    <row r="902" ht="12.75" hidden="1" x14ac:dyDescent="0.25"/>
    <row r="903" ht="12.75" hidden="1" x14ac:dyDescent="0.25"/>
    <row r="904" ht="12.75" hidden="1" x14ac:dyDescent="0.25"/>
    <row r="905" ht="12.75" hidden="1" x14ac:dyDescent="0.25"/>
    <row r="906" ht="12.75" hidden="1" x14ac:dyDescent="0.25"/>
    <row r="907" ht="12.75" hidden="1" x14ac:dyDescent="0.25"/>
    <row r="908" ht="12.75" hidden="1" x14ac:dyDescent="0.25"/>
    <row r="909" ht="12.75" hidden="1" x14ac:dyDescent="0.25"/>
    <row r="910" ht="12.75" hidden="1" x14ac:dyDescent="0.25"/>
    <row r="911" ht="12.75" hidden="1" x14ac:dyDescent="0.25"/>
    <row r="912" ht="12.75" hidden="1" x14ac:dyDescent="0.25"/>
    <row r="913" ht="12.75" hidden="1" x14ac:dyDescent="0.25"/>
    <row r="914" ht="12.75" hidden="1" x14ac:dyDescent="0.25"/>
    <row r="915" ht="12.75" hidden="1" x14ac:dyDescent="0.25"/>
    <row r="916" ht="12.75" hidden="1" x14ac:dyDescent="0.25"/>
    <row r="917" ht="12.75" hidden="1" x14ac:dyDescent="0.25"/>
    <row r="918" ht="12.75" hidden="1" x14ac:dyDescent="0.25"/>
    <row r="919" ht="12.75" hidden="1" x14ac:dyDescent="0.25"/>
    <row r="920" ht="12.75" hidden="1" x14ac:dyDescent="0.25"/>
    <row r="921" ht="12.75" hidden="1" x14ac:dyDescent="0.25"/>
    <row r="922" ht="12.75" hidden="1" x14ac:dyDescent="0.25"/>
    <row r="923" ht="12.75" hidden="1" x14ac:dyDescent="0.25"/>
    <row r="924" ht="12.75" hidden="1" x14ac:dyDescent="0.25"/>
    <row r="925" ht="12.75" hidden="1" x14ac:dyDescent="0.25"/>
    <row r="926" ht="12.75" hidden="1" x14ac:dyDescent="0.25"/>
    <row r="927" ht="12.75" hidden="1" x14ac:dyDescent="0.25"/>
    <row r="928" ht="12.75" hidden="1" x14ac:dyDescent="0.25"/>
    <row r="929" ht="12.75" hidden="1" x14ac:dyDescent="0.25"/>
    <row r="930" ht="12.75" hidden="1" x14ac:dyDescent="0.25"/>
    <row r="931" ht="12.75" hidden="1" x14ac:dyDescent="0.25"/>
    <row r="932" ht="12.75" hidden="1" x14ac:dyDescent="0.25"/>
    <row r="933" ht="12.75" hidden="1" x14ac:dyDescent="0.25"/>
    <row r="934" ht="12.75" hidden="1" x14ac:dyDescent="0.25"/>
    <row r="935" ht="12.75" hidden="1" x14ac:dyDescent="0.25"/>
    <row r="936" ht="12.75" hidden="1" x14ac:dyDescent="0.25"/>
    <row r="937" ht="12.75" hidden="1" x14ac:dyDescent="0.25"/>
    <row r="938" ht="12.75" hidden="1" x14ac:dyDescent="0.25"/>
    <row r="939" ht="12.75" hidden="1" x14ac:dyDescent="0.25"/>
    <row r="940" ht="12.75" hidden="1" x14ac:dyDescent="0.25"/>
    <row r="941" ht="12.75" hidden="1" x14ac:dyDescent="0.25"/>
    <row r="942" ht="12.75" hidden="1" x14ac:dyDescent="0.25"/>
    <row r="943" ht="12.75" hidden="1" x14ac:dyDescent="0.25"/>
    <row r="944" ht="12.75" hidden="1" x14ac:dyDescent="0.25"/>
    <row r="945" ht="12.75" hidden="1" x14ac:dyDescent="0.25"/>
    <row r="946" ht="12.75" hidden="1" x14ac:dyDescent="0.25"/>
    <row r="947" ht="12.75" hidden="1" x14ac:dyDescent="0.25"/>
    <row r="948" ht="12.75" hidden="1" x14ac:dyDescent="0.25"/>
    <row r="949" ht="12.75" hidden="1" x14ac:dyDescent="0.25"/>
    <row r="950" ht="12.75" hidden="1" x14ac:dyDescent="0.25"/>
    <row r="951" ht="12.75" hidden="1" x14ac:dyDescent="0.25"/>
    <row r="952" ht="12.75" hidden="1" x14ac:dyDescent="0.25"/>
    <row r="953" ht="12.75" hidden="1" x14ac:dyDescent="0.25"/>
    <row r="954" ht="12.75" hidden="1" x14ac:dyDescent="0.25"/>
    <row r="955" ht="12.75" hidden="1" x14ac:dyDescent="0.25"/>
    <row r="956" ht="12.75" hidden="1" x14ac:dyDescent="0.25"/>
    <row r="957" ht="12.75" hidden="1" x14ac:dyDescent="0.25"/>
    <row r="958" ht="12.75" hidden="1" x14ac:dyDescent="0.25"/>
    <row r="959" ht="12.75" hidden="1" x14ac:dyDescent="0.25"/>
    <row r="960" ht="12.75" hidden="1" x14ac:dyDescent="0.25"/>
    <row r="961" ht="12.75" hidden="1" x14ac:dyDescent="0.25"/>
    <row r="962" ht="12.75" hidden="1" x14ac:dyDescent="0.25"/>
    <row r="963" ht="12.75" hidden="1" x14ac:dyDescent="0.25"/>
    <row r="964" ht="12.75" hidden="1" x14ac:dyDescent="0.25"/>
    <row r="965" ht="12.75" hidden="1" x14ac:dyDescent="0.25"/>
    <row r="966" ht="12.75" hidden="1" x14ac:dyDescent="0.25"/>
    <row r="967" ht="12.75" hidden="1" x14ac:dyDescent="0.25"/>
    <row r="968" ht="12.75" hidden="1" x14ac:dyDescent="0.25"/>
    <row r="969" ht="12.75" hidden="1" x14ac:dyDescent="0.25"/>
    <row r="970" ht="12.75" hidden="1" x14ac:dyDescent="0.25"/>
    <row r="971" ht="12.75" hidden="1" x14ac:dyDescent="0.25"/>
    <row r="972" ht="12.75" hidden="1" x14ac:dyDescent="0.25"/>
    <row r="973" ht="12.75" hidden="1" x14ac:dyDescent="0.25"/>
    <row r="974" ht="12.75" hidden="1" x14ac:dyDescent="0.25"/>
    <row r="975" ht="12.75" hidden="1" x14ac:dyDescent="0.25"/>
    <row r="976" ht="12.75" hidden="1" x14ac:dyDescent="0.25"/>
    <row r="977" ht="12.75" hidden="1" x14ac:dyDescent="0.25"/>
    <row r="978" ht="12.75" hidden="1" x14ac:dyDescent="0.25"/>
    <row r="979" ht="12.75" hidden="1" x14ac:dyDescent="0.25"/>
    <row r="980" ht="12.75" hidden="1" x14ac:dyDescent="0.25"/>
    <row r="981" ht="12.75" hidden="1" x14ac:dyDescent="0.25"/>
    <row r="982" ht="12.75" hidden="1" x14ac:dyDescent="0.25"/>
    <row r="983" ht="12.75" hidden="1" x14ac:dyDescent="0.25"/>
    <row r="984" ht="12.75" hidden="1" x14ac:dyDescent="0.25"/>
    <row r="985" ht="12.75" hidden="1" x14ac:dyDescent="0.25"/>
    <row r="986" ht="12.75" hidden="1" x14ac:dyDescent="0.25"/>
    <row r="987" ht="12.75" hidden="1" x14ac:dyDescent="0.25"/>
    <row r="988" ht="12.75" hidden="1" x14ac:dyDescent="0.25"/>
    <row r="989" ht="12.75" hidden="1" x14ac:dyDescent="0.25"/>
    <row r="990" ht="12.75" hidden="1" x14ac:dyDescent="0.25"/>
    <row r="991" ht="12.75" hidden="1" x14ac:dyDescent="0.25"/>
    <row r="992" ht="12.75" hidden="1" x14ac:dyDescent="0.25"/>
    <row r="993" ht="12.75" hidden="1" x14ac:dyDescent="0.25"/>
    <row r="994" ht="12.75" hidden="1" x14ac:dyDescent="0.25"/>
    <row r="995" ht="12.75" hidden="1" x14ac:dyDescent="0.25"/>
    <row r="996" ht="12.75" hidden="1" x14ac:dyDescent="0.25"/>
    <row r="997" ht="12.75" hidden="1" x14ac:dyDescent="0.25"/>
    <row r="998" ht="12.75" hidden="1" x14ac:dyDescent="0.25"/>
    <row r="999" ht="12.75" hidden="1" x14ac:dyDescent="0.25"/>
    <row r="1000" ht="12.75" hidden="1" x14ac:dyDescent="0.25"/>
    <row r="1001" ht="12.75" hidden="1" x14ac:dyDescent="0.25"/>
    <row r="1002" ht="12.75" hidden="1" x14ac:dyDescent="0.25"/>
    <row r="1003" ht="12.75" hidden="1" x14ac:dyDescent="0.25"/>
    <row r="1004" ht="12.75" hidden="1" x14ac:dyDescent="0.25"/>
    <row r="1005" ht="12.75" hidden="1" x14ac:dyDescent="0.25"/>
    <row r="1006" ht="12.75" hidden="1" x14ac:dyDescent="0.25"/>
    <row r="1007" ht="12.75" hidden="1" x14ac:dyDescent="0.25"/>
    <row r="1008" ht="12.75" hidden="1" x14ac:dyDescent="0.25"/>
    <row r="1009" ht="12.75" hidden="1" x14ac:dyDescent="0.25"/>
    <row r="1010" ht="12.75" hidden="1" x14ac:dyDescent="0.25"/>
    <row r="1011" ht="12.75" hidden="1" x14ac:dyDescent="0.25"/>
    <row r="1012" ht="12.75" hidden="1" x14ac:dyDescent="0.25"/>
    <row r="1013" ht="12.75" hidden="1" x14ac:dyDescent="0.25"/>
    <row r="1014" ht="12.75" hidden="1" x14ac:dyDescent="0.25"/>
    <row r="1015" ht="12.75" hidden="1" x14ac:dyDescent="0.25"/>
    <row r="1016" ht="12.75" hidden="1" x14ac:dyDescent="0.25"/>
    <row r="1017" ht="12.75" hidden="1" x14ac:dyDescent="0.25"/>
    <row r="1018" ht="12.75" hidden="1" x14ac:dyDescent="0.25"/>
    <row r="1019" ht="12.75" hidden="1" x14ac:dyDescent="0.25"/>
    <row r="1020" ht="12.75" hidden="1" x14ac:dyDescent="0.25"/>
    <row r="1021" ht="12.75" hidden="1" x14ac:dyDescent="0.25"/>
    <row r="1022" ht="12.75" hidden="1" x14ac:dyDescent="0.25"/>
    <row r="1023" ht="12.75" hidden="1" x14ac:dyDescent="0.25"/>
    <row r="1024" ht="12.75" hidden="1" x14ac:dyDescent="0.25"/>
    <row r="1025" ht="12.75" hidden="1" x14ac:dyDescent="0.25"/>
    <row r="1026" ht="12.75" hidden="1" x14ac:dyDescent="0.25"/>
    <row r="1027" ht="12.75" hidden="1" x14ac:dyDescent="0.25"/>
    <row r="1028" ht="12.75" hidden="1" x14ac:dyDescent="0.25"/>
    <row r="1029" ht="12.75" hidden="1" x14ac:dyDescent="0.25"/>
    <row r="1030" ht="12.75" hidden="1" x14ac:dyDescent="0.25"/>
    <row r="1031" ht="12.75" hidden="1" x14ac:dyDescent="0.25"/>
    <row r="1032" ht="12.75" hidden="1" x14ac:dyDescent="0.25"/>
    <row r="1033" ht="12.75" hidden="1" x14ac:dyDescent="0.25"/>
    <row r="1034" ht="12.75" hidden="1" x14ac:dyDescent="0.25"/>
    <row r="1035" ht="12.75" hidden="1" x14ac:dyDescent="0.25"/>
    <row r="1036" ht="12.75" hidden="1" x14ac:dyDescent="0.25"/>
    <row r="1037" ht="12.75" hidden="1" x14ac:dyDescent="0.25"/>
    <row r="1038" ht="12.75" hidden="1" x14ac:dyDescent="0.25"/>
    <row r="1039" ht="12.75" hidden="1" x14ac:dyDescent="0.25"/>
    <row r="1040" ht="12.75" hidden="1" x14ac:dyDescent="0.25"/>
    <row r="1041" ht="12.75" hidden="1" x14ac:dyDescent="0.25"/>
    <row r="1042" ht="12.75" hidden="1" x14ac:dyDescent="0.25"/>
    <row r="1043" ht="12.75" hidden="1" x14ac:dyDescent="0.25"/>
    <row r="1044" ht="12.75" hidden="1" x14ac:dyDescent="0.25"/>
    <row r="1045" ht="12.75" hidden="1" x14ac:dyDescent="0.25"/>
    <row r="1046" ht="12.75" hidden="1" x14ac:dyDescent="0.25"/>
    <row r="1047" ht="12.75" hidden="1" x14ac:dyDescent="0.25"/>
    <row r="1048" ht="12.75" hidden="1" x14ac:dyDescent="0.25"/>
    <row r="1049" ht="12.75" hidden="1" x14ac:dyDescent="0.25"/>
    <row r="1050" ht="12.75" hidden="1" x14ac:dyDescent="0.25"/>
    <row r="1051" ht="12.75" hidden="1" x14ac:dyDescent="0.25"/>
    <row r="1052" ht="12.75" hidden="1" x14ac:dyDescent="0.25"/>
    <row r="1053" ht="12.75" hidden="1" x14ac:dyDescent="0.25"/>
    <row r="1054" ht="12.75" hidden="1" x14ac:dyDescent="0.25"/>
    <row r="1055" ht="12.75" hidden="1" x14ac:dyDescent="0.25"/>
    <row r="1056" ht="12.75" hidden="1" x14ac:dyDescent="0.25"/>
    <row r="1057" ht="12.75" hidden="1" x14ac:dyDescent="0.25"/>
    <row r="1058" ht="12.75" hidden="1" x14ac:dyDescent="0.25"/>
    <row r="1059" ht="12.75" hidden="1" x14ac:dyDescent="0.25"/>
    <row r="1060" ht="12.75" hidden="1" x14ac:dyDescent="0.25"/>
    <row r="1061" ht="12.75" hidden="1" x14ac:dyDescent="0.25"/>
    <row r="1062" ht="12.75" hidden="1" x14ac:dyDescent="0.25"/>
    <row r="1063" ht="12.75" hidden="1" x14ac:dyDescent="0.25"/>
    <row r="1064" ht="12.75" hidden="1" x14ac:dyDescent="0.25"/>
    <row r="1065" ht="12.75" hidden="1" x14ac:dyDescent="0.25"/>
    <row r="1066" ht="12.75" hidden="1" x14ac:dyDescent="0.25"/>
    <row r="1067" ht="12.75" hidden="1" x14ac:dyDescent="0.25"/>
    <row r="1068" ht="12.75" hidden="1" x14ac:dyDescent="0.25"/>
    <row r="1069" ht="12.75" hidden="1" x14ac:dyDescent="0.25"/>
    <row r="1070" ht="12.75" hidden="1" x14ac:dyDescent="0.25"/>
    <row r="1071" ht="12.75" hidden="1" x14ac:dyDescent="0.25"/>
    <row r="1072" ht="12.75" hidden="1" x14ac:dyDescent="0.25"/>
    <row r="1073" ht="12.75" hidden="1" x14ac:dyDescent="0.25"/>
    <row r="1074" ht="12.75" hidden="1" x14ac:dyDescent="0.25"/>
    <row r="1075" ht="12.75" hidden="1" x14ac:dyDescent="0.25"/>
    <row r="1076" ht="12.75" hidden="1" x14ac:dyDescent="0.25"/>
    <row r="1077" ht="12.75" hidden="1" x14ac:dyDescent="0.25"/>
    <row r="1078" ht="12.75" hidden="1" x14ac:dyDescent="0.25"/>
    <row r="1079" ht="12.75" hidden="1" x14ac:dyDescent="0.25"/>
    <row r="1080" ht="12.75" hidden="1" x14ac:dyDescent="0.25"/>
    <row r="1081" ht="12.75" hidden="1" x14ac:dyDescent="0.25"/>
    <row r="1082" ht="12.75" hidden="1" x14ac:dyDescent="0.25"/>
    <row r="1083" ht="12.75" hidden="1" x14ac:dyDescent="0.25"/>
    <row r="1084" ht="12.75" hidden="1" x14ac:dyDescent="0.25"/>
    <row r="1085" ht="12.75" hidden="1" x14ac:dyDescent="0.25"/>
    <row r="1086" ht="12.75" hidden="1" x14ac:dyDescent="0.25"/>
    <row r="1087" ht="12.75" hidden="1" x14ac:dyDescent="0.25"/>
    <row r="1088" ht="12.75" hidden="1" x14ac:dyDescent="0.25"/>
    <row r="1089" ht="12.75" hidden="1" x14ac:dyDescent="0.25"/>
    <row r="1090" ht="12.75" hidden="1" x14ac:dyDescent="0.25"/>
    <row r="1091" ht="12.75" hidden="1" x14ac:dyDescent="0.25"/>
    <row r="1092" ht="12.75" hidden="1" x14ac:dyDescent="0.25"/>
    <row r="1093" ht="12.75" hidden="1" x14ac:dyDescent="0.25"/>
    <row r="1094" ht="12.75" hidden="1" x14ac:dyDescent="0.25"/>
    <row r="1095" ht="12.75" hidden="1" x14ac:dyDescent="0.25"/>
    <row r="1096" ht="12.75" hidden="1" x14ac:dyDescent="0.25"/>
    <row r="1097" ht="12.75" hidden="1" x14ac:dyDescent="0.25"/>
    <row r="1098" ht="12.75" hidden="1" x14ac:dyDescent="0.25"/>
    <row r="1099" ht="12.75" hidden="1" x14ac:dyDescent="0.25"/>
    <row r="1100" ht="12.75" hidden="1" x14ac:dyDescent="0.25"/>
    <row r="1101" ht="12.75" hidden="1" x14ac:dyDescent="0.25"/>
    <row r="1102" ht="12.75" hidden="1" x14ac:dyDescent="0.25"/>
    <row r="1103" ht="12.75" hidden="1" x14ac:dyDescent="0.25"/>
    <row r="1104" ht="12.75" hidden="1" x14ac:dyDescent="0.25"/>
    <row r="1105" ht="12.75" hidden="1" x14ac:dyDescent="0.25"/>
    <row r="1106" ht="12.75" hidden="1" x14ac:dyDescent="0.25"/>
    <row r="1107" ht="12.75" hidden="1" x14ac:dyDescent="0.25"/>
    <row r="1108" ht="12.75" hidden="1" x14ac:dyDescent="0.25"/>
    <row r="1109" ht="12.75" hidden="1" x14ac:dyDescent="0.25"/>
    <row r="1110" ht="12.75" hidden="1" x14ac:dyDescent="0.25"/>
    <row r="1111" ht="12.75" hidden="1" x14ac:dyDescent="0.25"/>
    <row r="1112" ht="12.75" hidden="1" x14ac:dyDescent="0.25"/>
    <row r="1113" ht="12.75" hidden="1" x14ac:dyDescent="0.25"/>
    <row r="1114" ht="12.75" hidden="1" x14ac:dyDescent="0.25"/>
    <row r="1115" ht="12.75" hidden="1" x14ac:dyDescent="0.25"/>
    <row r="1116" ht="12.75" hidden="1" x14ac:dyDescent="0.25"/>
    <row r="1117" ht="12.75" hidden="1" x14ac:dyDescent="0.25"/>
    <row r="1118" ht="12.75" hidden="1" x14ac:dyDescent="0.25"/>
    <row r="1119" ht="12.75" hidden="1" x14ac:dyDescent="0.25"/>
    <row r="1120" ht="12.75" hidden="1" x14ac:dyDescent="0.25"/>
    <row r="1121" ht="12.75" hidden="1" x14ac:dyDescent="0.25"/>
    <row r="1122" ht="12.75" hidden="1" x14ac:dyDescent="0.25"/>
    <row r="1123" ht="12.75" hidden="1" x14ac:dyDescent="0.25"/>
    <row r="1124" ht="12.75" hidden="1" x14ac:dyDescent="0.25"/>
    <row r="1125" ht="12.75" hidden="1" x14ac:dyDescent="0.25"/>
    <row r="1126" ht="12.75" hidden="1" x14ac:dyDescent="0.25"/>
    <row r="1127" ht="12.75" hidden="1" x14ac:dyDescent="0.25"/>
    <row r="1128" ht="12.75" hidden="1" x14ac:dyDescent="0.25"/>
    <row r="1129" ht="12.75" hidden="1" x14ac:dyDescent="0.25"/>
    <row r="1130" ht="12.75" hidden="1" x14ac:dyDescent="0.25"/>
    <row r="1131" ht="12.75" hidden="1" x14ac:dyDescent="0.25"/>
    <row r="1132" ht="12.75" hidden="1" x14ac:dyDescent="0.25"/>
    <row r="1133" ht="12.75" hidden="1" x14ac:dyDescent="0.25"/>
    <row r="1134" ht="12.75" hidden="1" x14ac:dyDescent="0.25"/>
    <row r="1135" ht="12.75" hidden="1" x14ac:dyDescent="0.25"/>
    <row r="1136" ht="12.75" hidden="1" x14ac:dyDescent="0.25"/>
    <row r="1137" ht="12.75" hidden="1" x14ac:dyDescent="0.25"/>
    <row r="1138" ht="12.75" hidden="1" x14ac:dyDescent="0.25"/>
    <row r="1139" ht="12.75" hidden="1" x14ac:dyDescent="0.25"/>
    <row r="1140" ht="12.75" hidden="1" x14ac:dyDescent="0.25"/>
    <row r="1141" ht="12.75" hidden="1" x14ac:dyDescent="0.25"/>
    <row r="1142" ht="12.75" hidden="1" x14ac:dyDescent="0.25"/>
    <row r="1143" ht="12.75" hidden="1" x14ac:dyDescent="0.25"/>
    <row r="1144" ht="12.75" hidden="1" x14ac:dyDescent="0.25"/>
    <row r="1145" ht="12.75" hidden="1" x14ac:dyDescent="0.25"/>
    <row r="1146" ht="12.75" hidden="1" x14ac:dyDescent="0.25"/>
    <row r="1147" ht="12.75" hidden="1" x14ac:dyDescent="0.25"/>
    <row r="1148" ht="12.75" hidden="1" x14ac:dyDescent="0.25"/>
    <row r="1149" ht="12.75" hidden="1" x14ac:dyDescent="0.25"/>
    <row r="1150" ht="12.75" hidden="1" x14ac:dyDescent="0.25"/>
    <row r="1151" ht="12.75" hidden="1" x14ac:dyDescent="0.25"/>
    <row r="1152" ht="12.75" hidden="1" x14ac:dyDescent="0.25"/>
    <row r="1153" ht="12.75" hidden="1" x14ac:dyDescent="0.25"/>
    <row r="1154" ht="12.75" hidden="1" x14ac:dyDescent="0.25"/>
    <row r="1155" ht="12.75" hidden="1" x14ac:dyDescent="0.25"/>
    <row r="1156" ht="12.75" hidden="1" x14ac:dyDescent="0.25"/>
    <row r="1157" ht="12.75" hidden="1" x14ac:dyDescent="0.25"/>
    <row r="1158" ht="12.75" hidden="1" x14ac:dyDescent="0.25"/>
    <row r="1159" ht="12.75" hidden="1" x14ac:dyDescent="0.25"/>
    <row r="1160" ht="12.75" hidden="1" x14ac:dyDescent="0.25"/>
    <row r="1161" ht="12.75" hidden="1" x14ac:dyDescent="0.25"/>
    <row r="1162" ht="12.75" hidden="1" x14ac:dyDescent="0.25"/>
    <row r="1163" ht="12.75" hidden="1" x14ac:dyDescent="0.25"/>
    <row r="1164" ht="12.75" hidden="1" x14ac:dyDescent="0.25"/>
    <row r="1165" ht="12.75" hidden="1" x14ac:dyDescent="0.25"/>
    <row r="1166" ht="12.75" hidden="1" x14ac:dyDescent="0.25"/>
    <row r="1167" ht="12.75" hidden="1" x14ac:dyDescent="0.25"/>
    <row r="1168" ht="12.75" hidden="1" x14ac:dyDescent="0.25"/>
    <row r="1169" ht="12.75" hidden="1" x14ac:dyDescent="0.25"/>
    <row r="1170" ht="12.75" hidden="1" x14ac:dyDescent="0.25"/>
    <row r="1171" ht="12.75" hidden="1" x14ac:dyDescent="0.25"/>
    <row r="1172" ht="12.75" hidden="1" x14ac:dyDescent="0.25"/>
    <row r="1173" ht="12.75" hidden="1" x14ac:dyDescent="0.25"/>
    <row r="1174" ht="12.75" hidden="1" x14ac:dyDescent="0.25"/>
    <row r="1175" ht="12.75" hidden="1" x14ac:dyDescent="0.25"/>
    <row r="1176" ht="12.75" hidden="1" x14ac:dyDescent="0.25"/>
    <row r="1177" ht="12.75" hidden="1" x14ac:dyDescent="0.25"/>
    <row r="1178" ht="12.75" hidden="1" x14ac:dyDescent="0.25"/>
    <row r="1179" ht="12.75" hidden="1" x14ac:dyDescent="0.25"/>
    <row r="1180" ht="12.75" hidden="1" x14ac:dyDescent="0.25"/>
    <row r="1181" ht="12.75" hidden="1" x14ac:dyDescent="0.25"/>
    <row r="1182" ht="12.75" hidden="1" x14ac:dyDescent="0.25"/>
    <row r="1183" ht="12.75" hidden="1" x14ac:dyDescent="0.25"/>
    <row r="1184" ht="12.75" hidden="1" x14ac:dyDescent="0.25"/>
    <row r="1185" ht="12.75" hidden="1" x14ac:dyDescent="0.25"/>
    <row r="1186" ht="12.75" hidden="1" x14ac:dyDescent="0.25"/>
    <row r="1187" ht="12.75" hidden="1" x14ac:dyDescent="0.25"/>
    <row r="1188" ht="12.75" hidden="1" x14ac:dyDescent="0.25"/>
    <row r="1189" ht="12.75" hidden="1" x14ac:dyDescent="0.25"/>
    <row r="1190" ht="12.75" hidden="1" x14ac:dyDescent="0.25"/>
    <row r="1191" ht="12.75" hidden="1" x14ac:dyDescent="0.25"/>
    <row r="1192" ht="12.75" hidden="1" x14ac:dyDescent="0.25"/>
    <row r="1193" ht="12.75" hidden="1" x14ac:dyDescent="0.25"/>
    <row r="1194" ht="12.75" hidden="1" x14ac:dyDescent="0.25"/>
    <row r="1195" ht="12.75" hidden="1" x14ac:dyDescent="0.25"/>
    <row r="1196" ht="12.75" hidden="1" x14ac:dyDescent="0.25"/>
    <row r="1197" ht="12.75" hidden="1" x14ac:dyDescent="0.25"/>
    <row r="1198" ht="12.75" hidden="1" x14ac:dyDescent="0.25"/>
    <row r="1199" ht="12.75" hidden="1" x14ac:dyDescent="0.25"/>
    <row r="1200" ht="12.75" hidden="1" x14ac:dyDescent="0.25"/>
    <row r="1201" ht="12.75" hidden="1" x14ac:dyDescent="0.25"/>
    <row r="1202" ht="12.75" hidden="1" x14ac:dyDescent="0.25"/>
    <row r="1203" ht="12.75" hidden="1" x14ac:dyDescent="0.25"/>
    <row r="1204" ht="12.75" hidden="1" x14ac:dyDescent="0.25"/>
    <row r="1205" ht="12.75" hidden="1" x14ac:dyDescent="0.25"/>
    <row r="1206" ht="12.75" hidden="1" x14ac:dyDescent="0.25"/>
    <row r="1207" ht="12.75" hidden="1" x14ac:dyDescent="0.25"/>
    <row r="1208" ht="12.75" hidden="1" x14ac:dyDescent="0.25"/>
    <row r="1209" ht="12.75" hidden="1" x14ac:dyDescent="0.25"/>
    <row r="1210" ht="12.75" hidden="1" x14ac:dyDescent="0.25"/>
    <row r="1211" ht="12.75" hidden="1" x14ac:dyDescent="0.25"/>
    <row r="1212" ht="12.75" hidden="1" x14ac:dyDescent="0.25"/>
    <row r="1213" ht="12.75" hidden="1" x14ac:dyDescent="0.25"/>
    <row r="1214" ht="12.75" hidden="1" x14ac:dyDescent="0.25"/>
    <row r="1215" ht="12.75" hidden="1" x14ac:dyDescent="0.25"/>
    <row r="1216" ht="12.75" hidden="1" x14ac:dyDescent="0.25"/>
    <row r="1217" ht="12.75" hidden="1" x14ac:dyDescent="0.25"/>
    <row r="1218" ht="12.75" hidden="1" x14ac:dyDescent="0.25"/>
    <row r="1219" ht="12.75" hidden="1" x14ac:dyDescent="0.25"/>
    <row r="1220" ht="12.75" hidden="1" x14ac:dyDescent="0.25"/>
    <row r="1221" ht="12.75" hidden="1" x14ac:dyDescent="0.25"/>
    <row r="1222" ht="12.75" hidden="1" x14ac:dyDescent="0.25"/>
    <row r="1223" ht="12.75" hidden="1" x14ac:dyDescent="0.25"/>
    <row r="1224" ht="12.75" hidden="1" x14ac:dyDescent="0.25"/>
    <row r="1225" ht="12.75" hidden="1" x14ac:dyDescent="0.25"/>
    <row r="1226" ht="12.75" hidden="1" x14ac:dyDescent="0.25"/>
    <row r="1227" ht="12.75" hidden="1" x14ac:dyDescent="0.25"/>
    <row r="1228" ht="12.75" hidden="1" x14ac:dyDescent="0.25"/>
    <row r="1229" ht="12.75" hidden="1" x14ac:dyDescent="0.25"/>
    <row r="1230" ht="12.75" hidden="1" x14ac:dyDescent="0.25"/>
    <row r="1231" ht="12.75" hidden="1" x14ac:dyDescent="0.25"/>
    <row r="1232" ht="12.75" hidden="1" x14ac:dyDescent="0.25"/>
    <row r="1233" ht="12.75" hidden="1" x14ac:dyDescent="0.25"/>
    <row r="1234" ht="12.75" hidden="1" x14ac:dyDescent="0.25"/>
    <row r="1235" ht="12.75" hidden="1" x14ac:dyDescent="0.25"/>
    <row r="1236" ht="12.75" hidden="1" x14ac:dyDescent="0.25"/>
    <row r="1237" ht="12.75" hidden="1" x14ac:dyDescent="0.25"/>
    <row r="1238" ht="12.75" hidden="1" x14ac:dyDescent="0.25"/>
    <row r="1239" ht="12.75" hidden="1" x14ac:dyDescent="0.25"/>
    <row r="1240" ht="12.75" hidden="1" x14ac:dyDescent="0.25"/>
    <row r="1241" ht="12.75" hidden="1" x14ac:dyDescent="0.25"/>
    <row r="1242" ht="12.75" hidden="1" x14ac:dyDescent="0.25"/>
    <row r="1243" ht="12.75" hidden="1" x14ac:dyDescent="0.25"/>
    <row r="1244" ht="12.75" hidden="1" x14ac:dyDescent="0.25"/>
    <row r="1245" ht="12.75" hidden="1" x14ac:dyDescent="0.25"/>
    <row r="1246" ht="12.75" hidden="1" x14ac:dyDescent="0.25"/>
    <row r="1247" ht="12.75" hidden="1" x14ac:dyDescent="0.25"/>
    <row r="1248" ht="12.75" hidden="1" x14ac:dyDescent="0.25"/>
    <row r="1249" ht="12.75" hidden="1" x14ac:dyDescent="0.25"/>
    <row r="1250" ht="12.75" hidden="1" x14ac:dyDescent="0.25"/>
    <row r="1251" ht="12.75" hidden="1" x14ac:dyDescent="0.25"/>
    <row r="1252" ht="12.75" hidden="1" x14ac:dyDescent="0.25"/>
    <row r="1253" ht="12.75" hidden="1" x14ac:dyDescent="0.25"/>
    <row r="1254" ht="12.75" hidden="1" x14ac:dyDescent="0.25"/>
    <row r="1255" ht="12.75" hidden="1" x14ac:dyDescent="0.25"/>
    <row r="1256" ht="12.75" hidden="1" x14ac:dyDescent="0.25"/>
    <row r="1257" ht="12.75" hidden="1" x14ac:dyDescent="0.25"/>
    <row r="1258" ht="12.75" hidden="1" x14ac:dyDescent="0.25"/>
    <row r="1259" ht="12.75" hidden="1" x14ac:dyDescent="0.25"/>
    <row r="1260" ht="12.75" hidden="1" x14ac:dyDescent="0.25"/>
    <row r="1261" ht="12.75" hidden="1" x14ac:dyDescent="0.25"/>
    <row r="1262" ht="12.75" hidden="1" x14ac:dyDescent="0.25"/>
    <row r="1263" ht="12.75" hidden="1" x14ac:dyDescent="0.25"/>
    <row r="1264" ht="12.75" hidden="1" x14ac:dyDescent="0.25"/>
    <row r="1265" ht="12.75" hidden="1" x14ac:dyDescent="0.25"/>
    <row r="1266" ht="12.75" hidden="1" x14ac:dyDescent="0.25"/>
    <row r="1267" ht="12.75" hidden="1" x14ac:dyDescent="0.25"/>
    <row r="1268" ht="12.75" hidden="1" x14ac:dyDescent="0.25"/>
    <row r="1269" ht="12.75" hidden="1" x14ac:dyDescent="0.25"/>
    <row r="1270" ht="12.75" hidden="1" x14ac:dyDescent="0.25"/>
    <row r="1271" ht="12.75" hidden="1" x14ac:dyDescent="0.25"/>
    <row r="1272" ht="12.75" hidden="1" x14ac:dyDescent="0.25"/>
    <row r="1273" ht="12.75" hidden="1" x14ac:dyDescent="0.25"/>
    <row r="1274" ht="12.75" hidden="1" x14ac:dyDescent="0.25"/>
    <row r="1275" ht="12.75" hidden="1" x14ac:dyDescent="0.25"/>
    <row r="1276" ht="12.75" hidden="1" x14ac:dyDescent="0.25"/>
    <row r="1277" ht="12.75" hidden="1" x14ac:dyDescent="0.25"/>
    <row r="1278" ht="12.75" hidden="1" x14ac:dyDescent="0.25"/>
    <row r="1279" ht="12.75" hidden="1" x14ac:dyDescent="0.25"/>
    <row r="1280" ht="12.75" hidden="1" x14ac:dyDescent="0.25"/>
    <row r="1281" ht="12.75" hidden="1" x14ac:dyDescent="0.25"/>
    <row r="1282" ht="12.75" hidden="1" x14ac:dyDescent="0.25"/>
    <row r="1283" ht="12.75" hidden="1" x14ac:dyDescent="0.25"/>
    <row r="1284" ht="12.75" hidden="1" x14ac:dyDescent="0.25"/>
    <row r="1285" ht="12.75" hidden="1" x14ac:dyDescent="0.25"/>
    <row r="1286" ht="12.75" hidden="1" x14ac:dyDescent="0.25"/>
    <row r="1287" ht="12.75" hidden="1" x14ac:dyDescent="0.25"/>
    <row r="1288" ht="12.75" hidden="1" x14ac:dyDescent="0.25"/>
    <row r="1289" ht="12.75" hidden="1" x14ac:dyDescent="0.25"/>
    <row r="1290" ht="12.75" hidden="1" x14ac:dyDescent="0.25"/>
    <row r="1291" ht="12.75" hidden="1" x14ac:dyDescent="0.25"/>
    <row r="1292" ht="12.75" hidden="1" x14ac:dyDescent="0.25"/>
    <row r="1293" ht="12.75" hidden="1" x14ac:dyDescent="0.25"/>
    <row r="1294" ht="12.75" hidden="1" x14ac:dyDescent="0.25"/>
    <row r="1295" ht="12.75" hidden="1" x14ac:dyDescent="0.25"/>
    <row r="1296" ht="12.75" hidden="1" x14ac:dyDescent="0.25"/>
    <row r="1297" ht="12.75" hidden="1" x14ac:dyDescent="0.25"/>
    <row r="1298" ht="12.75" hidden="1" x14ac:dyDescent="0.25"/>
    <row r="1299" ht="12.75" hidden="1" x14ac:dyDescent="0.25"/>
    <row r="1300" ht="12.75" hidden="1" x14ac:dyDescent="0.25"/>
    <row r="1301" ht="12.75" hidden="1" x14ac:dyDescent="0.25"/>
    <row r="1302" ht="12.75" hidden="1" x14ac:dyDescent="0.25"/>
    <row r="1303" ht="12.75" hidden="1" x14ac:dyDescent="0.25"/>
    <row r="1304" ht="12.75" hidden="1" x14ac:dyDescent="0.25"/>
    <row r="1305" ht="12.75" hidden="1" x14ac:dyDescent="0.25"/>
    <row r="1306" ht="12.75" hidden="1" x14ac:dyDescent="0.25"/>
    <row r="1307" ht="12.75" hidden="1" x14ac:dyDescent="0.25"/>
    <row r="1308" ht="12.75" hidden="1" x14ac:dyDescent="0.25"/>
    <row r="1309" ht="12.75" hidden="1" x14ac:dyDescent="0.25"/>
    <row r="1310" ht="12.75" hidden="1" x14ac:dyDescent="0.25"/>
    <row r="1311" ht="12.75" hidden="1" x14ac:dyDescent="0.25"/>
    <row r="1312" ht="12.75" hidden="1" x14ac:dyDescent="0.25"/>
    <row r="1313" ht="12.75" hidden="1" x14ac:dyDescent="0.25"/>
    <row r="1314" ht="12.75" hidden="1" x14ac:dyDescent="0.25"/>
    <row r="1315" ht="12.75" hidden="1" x14ac:dyDescent="0.25"/>
    <row r="1316" ht="12.75" hidden="1" x14ac:dyDescent="0.25"/>
    <row r="1317" ht="12.75" hidden="1" x14ac:dyDescent="0.25"/>
    <row r="1318" ht="12.75" hidden="1" x14ac:dyDescent="0.25"/>
    <row r="1319" ht="12.75" hidden="1" x14ac:dyDescent="0.25"/>
    <row r="1320" ht="12.75" hidden="1" x14ac:dyDescent="0.25"/>
    <row r="1321" ht="12.75" hidden="1" x14ac:dyDescent="0.25"/>
    <row r="1322" ht="12.75" hidden="1" x14ac:dyDescent="0.25"/>
    <row r="1323" ht="12.75" hidden="1" x14ac:dyDescent="0.25"/>
    <row r="1324" ht="12.75" hidden="1" x14ac:dyDescent="0.25"/>
    <row r="1325" ht="12.75" hidden="1" x14ac:dyDescent="0.25"/>
    <row r="1326" ht="12.75" hidden="1" x14ac:dyDescent="0.25"/>
    <row r="1327" ht="12.75" hidden="1" x14ac:dyDescent="0.25"/>
    <row r="1328" ht="12.75" hidden="1" x14ac:dyDescent="0.25"/>
    <row r="1329" ht="12.75" hidden="1" x14ac:dyDescent="0.25"/>
    <row r="1330" ht="12.75" hidden="1" x14ac:dyDescent="0.25"/>
    <row r="1331" ht="12.75" hidden="1" x14ac:dyDescent="0.25"/>
    <row r="1332" ht="12.75" hidden="1" x14ac:dyDescent="0.25"/>
    <row r="1333" ht="12.75" hidden="1" x14ac:dyDescent="0.25"/>
    <row r="1334" ht="12.75" hidden="1" x14ac:dyDescent="0.25"/>
    <row r="1335" ht="12.75" hidden="1" x14ac:dyDescent="0.25"/>
    <row r="1336" ht="12.75" hidden="1" x14ac:dyDescent="0.25"/>
    <row r="1337" ht="12.75" hidden="1" x14ac:dyDescent="0.25"/>
    <row r="1338" ht="12.75" hidden="1" x14ac:dyDescent="0.25"/>
    <row r="1339" ht="12.75" hidden="1" x14ac:dyDescent="0.25"/>
    <row r="1340" ht="12.75" hidden="1" x14ac:dyDescent="0.25"/>
    <row r="1341" ht="12.75" hidden="1" x14ac:dyDescent="0.25"/>
    <row r="1342" ht="12.75" hidden="1" x14ac:dyDescent="0.25"/>
    <row r="1343" ht="12.75" hidden="1" x14ac:dyDescent="0.25"/>
    <row r="1344" ht="12.75" hidden="1" x14ac:dyDescent="0.25"/>
    <row r="1345" ht="12.75" hidden="1" x14ac:dyDescent="0.25"/>
    <row r="1346" ht="12.75" hidden="1" x14ac:dyDescent="0.25"/>
    <row r="1347" ht="12.75" hidden="1" x14ac:dyDescent="0.25"/>
    <row r="1348" ht="12.75" hidden="1" x14ac:dyDescent="0.25"/>
    <row r="1349" ht="12.75" hidden="1" x14ac:dyDescent="0.25"/>
    <row r="1350" ht="12.75" hidden="1" x14ac:dyDescent="0.25"/>
    <row r="1351" ht="12.75" hidden="1" x14ac:dyDescent="0.25"/>
    <row r="1352" ht="12.75" hidden="1" x14ac:dyDescent="0.25"/>
    <row r="1353" ht="12.75" hidden="1" x14ac:dyDescent="0.25"/>
    <row r="1354" ht="12.75" hidden="1" x14ac:dyDescent="0.25"/>
    <row r="1355" ht="12.75" hidden="1" x14ac:dyDescent="0.25"/>
    <row r="1356" ht="12.75" hidden="1" x14ac:dyDescent="0.25"/>
    <row r="1357" ht="12.75" hidden="1" x14ac:dyDescent="0.25"/>
    <row r="1358" ht="12.75" hidden="1" x14ac:dyDescent="0.25"/>
    <row r="1359" ht="12.75" hidden="1" x14ac:dyDescent="0.25"/>
    <row r="1360" ht="12.75" hidden="1" x14ac:dyDescent="0.25"/>
    <row r="1361" ht="12.75" hidden="1" x14ac:dyDescent="0.25"/>
    <row r="1362" ht="12.75" hidden="1" x14ac:dyDescent="0.25"/>
    <row r="1363" ht="12.75" hidden="1" x14ac:dyDescent="0.25"/>
    <row r="1364" ht="12.75" hidden="1" x14ac:dyDescent="0.25"/>
    <row r="1365" ht="12.75" hidden="1" x14ac:dyDescent="0.25"/>
    <row r="1366" ht="12.75" hidden="1" x14ac:dyDescent="0.25"/>
    <row r="1367" ht="12.75" hidden="1" x14ac:dyDescent="0.25"/>
    <row r="1368" ht="12.75" hidden="1" x14ac:dyDescent="0.25"/>
    <row r="1369" ht="12.75" hidden="1" x14ac:dyDescent="0.25"/>
    <row r="1370" ht="12.75" hidden="1" x14ac:dyDescent="0.25"/>
    <row r="1371" ht="12.75" hidden="1" x14ac:dyDescent="0.25"/>
    <row r="1372" ht="12.75" hidden="1" x14ac:dyDescent="0.25"/>
    <row r="1373" ht="12.75" hidden="1" x14ac:dyDescent="0.25"/>
    <row r="1374" ht="12.75" hidden="1" x14ac:dyDescent="0.25"/>
    <row r="1375" ht="12.75" hidden="1" x14ac:dyDescent="0.25"/>
    <row r="1376" ht="12.75" hidden="1" x14ac:dyDescent="0.25"/>
    <row r="1377" ht="12.75" hidden="1" x14ac:dyDescent="0.25"/>
    <row r="1378" ht="12.75" hidden="1" x14ac:dyDescent="0.25"/>
    <row r="1379" ht="12.75" hidden="1" x14ac:dyDescent="0.25"/>
    <row r="1380" ht="12.75" hidden="1" x14ac:dyDescent="0.25"/>
    <row r="1381" ht="12.75" hidden="1" x14ac:dyDescent="0.25"/>
    <row r="1382" ht="12.75" hidden="1" x14ac:dyDescent="0.25"/>
    <row r="1383" ht="12.75" hidden="1" x14ac:dyDescent="0.25"/>
    <row r="1384" ht="12.75" hidden="1" x14ac:dyDescent="0.25"/>
    <row r="1385" ht="12.75" hidden="1" x14ac:dyDescent="0.25"/>
    <row r="1386" ht="12.75" hidden="1" x14ac:dyDescent="0.25"/>
    <row r="1387" ht="12.75" hidden="1" x14ac:dyDescent="0.25"/>
    <row r="1388" ht="12.75" hidden="1" x14ac:dyDescent="0.25"/>
    <row r="1389" ht="12.75" hidden="1" x14ac:dyDescent="0.25"/>
    <row r="1390" ht="12.75" hidden="1" x14ac:dyDescent="0.25"/>
    <row r="1391" ht="12.75" hidden="1" x14ac:dyDescent="0.25"/>
    <row r="1392" ht="12.75" hidden="1" x14ac:dyDescent="0.25"/>
    <row r="1393" ht="12.75" hidden="1" x14ac:dyDescent="0.25"/>
    <row r="1394" ht="12.75" hidden="1" x14ac:dyDescent="0.25"/>
    <row r="1395" ht="12.75" hidden="1" x14ac:dyDescent="0.25"/>
    <row r="1396" ht="12.75" hidden="1" x14ac:dyDescent="0.25"/>
    <row r="1397" ht="12.75" hidden="1" x14ac:dyDescent="0.25"/>
    <row r="1398" ht="12.75" hidden="1" x14ac:dyDescent="0.25"/>
    <row r="1399" ht="12.75" hidden="1" x14ac:dyDescent="0.25"/>
    <row r="1400" ht="12.75" hidden="1" x14ac:dyDescent="0.25"/>
    <row r="1401" ht="12.75" hidden="1" x14ac:dyDescent="0.25"/>
    <row r="1402" ht="12.75" hidden="1" x14ac:dyDescent="0.25"/>
    <row r="1403" ht="12.75" hidden="1" x14ac:dyDescent="0.25"/>
    <row r="1404" ht="12.75" hidden="1" x14ac:dyDescent="0.25"/>
    <row r="1405" ht="12.75" hidden="1" x14ac:dyDescent="0.25"/>
    <row r="1406" ht="12.75" hidden="1" x14ac:dyDescent="0.25"/>
    <row r="1407" ht="12.75" hidden="1" x14ac:dyDescent="0.25"/>
    <row r="1408" ht="12.75" hidden="1" x14ac:dyDescent="0.25"/>
    <row r="1409" ht="12.75" hidden="1" x14ac:dyDescent="0.25"/>
    <row r="1410" ht="12.75" hidden="1" x14ac:dyDescent="0.25"/>
    <row r="1411" ht="12.75" hidden="1" x14ac:dyDescent="0.25"/>
    <row r="1412" ht="12.75" hidden="1" x14ac:dyDescent="0.25"/>
    <row r="1413" ht="12.75" hidden="1" x14ac:dyDescent="0.25"/>
    <row r="1414" ht="12.75" hidden="1" x14ac:dyDescent="0.25"/>
    <row r="1415" ht="12.75" hidden="1" x14ac:dyDescent="0.25"/>
    <row r="1416" ht="12.75" hidden="1" x14ac:dyDescent="0.25"/>
    <row r="1417" ht="12.75" hidden="1" x14ac:dyDescent="0.25"/>
    <row r="1418" ht="12.75" hidden="1" x14ac:dyDescent="0.25"/>
    <row r="1419" ht="12.75" hidden="1" x14ac:dyDescent="0.25"/>
    <row r="1420" ht="12.75" hidden="1" x14ac:dyDescent="0.25"/>
    <row r="1421" ht="12.75" hidden="1" x14ac:dyDescent="0.25"/>
    <row r="1422" ht="12.75" hidden="1" x14ac:dyDescent="0.25"/>
    <row r="1423" ht="12.75" hidden="1" x14ac:dyDescent="0.25"/>
    <row r="1424" ht="12.75" hidden="1" x14ac:dyDescent="0.25"/>
    <row r="1425" ht="12.75" hidden="1" x14ac:dyDescent="0.25"/>
    <row r="1426" ht="12.75" hidden="1" x14ac:dyDescent="0.25"/>
    <row r="1427" ht="12.75" hidden="1" x14ac:dyDescent="0.25"/>
    <row r="1428" ht="12.75" hidden="1" x14ac:dyDescent="0.25"/>
    <row r="1429" ht="12.75" hidden="1" x14ac:dyDescent="0.25"/>
    <row r="1430" ht="12.75" hidden="1" x14ac:dyDescent="0.25"/>
    <row r="1431" ht="12.75" hidden="1" x14ac:dyDescent="0.25"/>
    <row r="1432" ht="12.75" hidden="1" x14ac:dyDescent="0.25"/>
    <row r="1433" ht="12.75" hidden="1" x14ac:dyDescent="0.25"/>
    <row r="1434" ht="12.75" hidden="1" x14ac:dyDescent="0.25"/>
    <row r="1435" ht="12.75" hidden="1" x14ac:dyDescent="0.25"/>
    <row r="1436" ht="12.75" hidden="1" x14ac:dyDescent="0.25"/>
    <row r="1437" ht="12.75" hidden="1" x14ac:dyDescent="0.25"/>
    <row r="1438" ht="12.75" hidden="1" x14ac:dyDescent="0.25"/>
    <row r="1439" ht="12.75" hidden="1" x14ac:dyDescent="0.25"/>
    <row r="1440" ht="12.75" hidden="1" x14ac:dyDescent="0.25"/>
    <row r="1441" ht="12.75" hidden="1" x14ac:dyDescent="0.25"/>
    <row r="1442" ht="12.75" hidden="1" x14ac:dyDescent="0.25"/>
    <row r="1443" ht="12.75" hidden="1" x14ac:dyDescent="0.25"/>
    <row r="1444" ht="12.75" hidden="1" x14ac:dyDescent="0.25"/>
    <row r="1445" ht="12.75" hidden="1" x14ac:dyDescent="0.25"/>
    <row r="1446" ht="12.75" hidden="1" x14ac:dyDescent="0.25"/>
    <row r="1447" ht="12.75" hidden="1" x14ac:dyDescent="0.25"/>
    <row r="1448" ht="12.75" hidden="1" x14ac:dyDescent="0.25"/>
    <row r="1449" ht="12.75" hidden="1" x14ac:dyDescent="0.25"/>
    <row r="1450" ht="12.75" hidden="1" x14ac:dyDescent="0.25"/>
    <row r="1451" ht="12.75" hidden="1" x14ac:dyDescent="0.25"/>
    <row r="1452" ht="12.75" hidden="1" x14ac:dyDescent="0.25"/>
    <row r="1453" ht="12.75" hidden="1" x14ac:dyDescent="0.25"/>
    <row r="1454" ht="12.75" hidden="1" x14ac:dyDescent="0.25"/>
    <row r="1455" ht="12.75" hidden="1" x14ac:dyDescent="0.25"/>
    <row r="1456" ht="12.75" hidden="1" x14ac:dyDescent="0.25"/>
    <row r="1457" ht="12.75" hidden="1" x14ac:dyDescent="0.25"/>
    <row r="1458" ht="12.75" hidden="1" x14ac:dyDescent="0.25"/>
    <row r="1459" ht="12.75" hidden="1" x14ac:dyDescent="0.25"/>
    <row r="1460" ht="12.75" hidden="1" x14ac:dyDescent="0.25"/>
    <row r="1461" ht="12.75" hidden="1" x14ac:dyDescent="0.25"/>
    <row r="1462" ht="12.75" hidden="1" x14ac:dyDescent="0.25"/>
    <row r="1463" ht="12.75" hidden="1" x14ac:dyDescent="0.25"/>
    <row r="1464" ht="12.75" hidden="1" x14ac:dyDescent="0.25"/>
    <row r="1465" ht="12.75" hidden="1" x14ac:dyDescent="0.25"/>
    <row r="1466" ht="12.75" hidden="1" x14ac:dyDescent="0.25"/>
    <row r="1467" ht="12.75" hidden="1" x14ac:dyDescent="0.25"/>
    <row r="1468" ht="12.75" hidden="1" x14ac:dyDescent="0.25"/>
    <row r="1469" ht="12.75" hidden="1" x14ac:dyDescent="0.25"/>
    <row r="1470" ht="12.75" hidden="1" x14ac:dyDescent="0.25"/>
    <row r="1471" ht="12.75" hidden="1" x14ac:dyDescent="0.25"/>
    <row r="1472" ht="12.75" hidden="1" x14ac:dyDescent="0.25"/>
    <row r="1473" ht="12.75" hidden="1" x14ac:dyDescent="0.25"/>
    <row r="1474" ht="12.75" hidden="1" x14ac:dyDescent="0.25"/>
    <row r="1475" ht="12.75" hidden="1" x14ac:dyDescent="0.25"/>
    <row r="1476" ht="12.75" hidden="1" x14ac:dyDescent="0.25"/>
    <row r="1477" ht="12.75" hidden="1" x14ac:dyDescent="0.25"/>
    <row r="1478" ht="12.75" hidden="1" x14ac:dyDescent="0.25"/>
    <row r="1479" ht="12.75" hidden="1" x14ac:dyDescent="0.25"/>
    <row r="1480" ht="12.75" hidden="1" x14ac:dyDescent="0.25"/>
    <row r="1481" ht="12.75" hidden="1" x14ac:dyDescent="0.25"/>
    <row r="1482" ht="12.75" hidden="1" x14ac:dyDescent="0.25"/>
    <row r="1483" ht="12.75" hidden="1" x14ac:dyDescent="0.25"/>
    <row r="1484" ht="12.75" hidden="1" x14ac:dyDescent="0.25"/>
    <row r="1485" ht="12.75" hidden="1" x14ac:dyDescent="0.25"/>
    <row r="1486" ht="12.75" hidden="1" x14ac:dyDescent="0.25"/>
    <row r="1487" ht="12.75" hidden="1" x14ac:dyDescent="0.25"/>
    <row r="1488" ht="12.75" hidden="1" x14ac:dyDescent="0.25"/>
    <row r="1489" ht="12.75" hidden="1" x14ac:dyDescent="0.25"/>
    <row r="1490" ht="12.75" hidden="1" x14ac:dyDescent="0.25"/>
    <row r="1491" ht="12.75" hidden="1" x14ac:dyDescent="0.25"/>
    <row r="1492" ht="12.75" hidden="1" x14ac:dyDescent="0.25"/>
    <row r="1493" ht="12.75" hidden="1" x14ac:dyDescent="0.25"/>
    <row r="1494" ht="12.75" hidden="1" x14ac:dyDescent="0.25"/>
    <row r="1495" ht="12.75" hidden="1" x14ac:dyDescent="0.25"/>
    <row r="1496" ht="12.75" hidden="1" x14ac:dyDescent="0.25"/>
    <row r="1497" ht="12.75" hidden="1" x14ac:dyDescent="0.25"/>
    <row r="1498" ht="12.75" hidden="1" x14ac:dyDescent="0.25"/>
    <row r="1499" ht="12.75" hidden="1" x14ac:dyDescent="0.25"/>
    <row r="1500" ht="12.75" hidden="1" x14ac:dyDescent="0.25"/>
    <row r="1501" ht="12.75" hidden="1" x14ac:dyDescent="0.25"/>
    <row r="1502" ht="12.75" hidden="1" x14ac:dyDescent="0.25"/>
    <row r="1503" ht="12.75" hidden="1" x14ac:dyDescent="0.25"/>
    <row r="1504" ht="12.75" hidden="1" x14ac:dyDescent="0.25"/>
    <row r="1505" ht="12.75" hidden="1" x14ac:dyDescent="0.25"/>
    <row r="1506" ht="12.75" hidden="1" x14ac:dyDescent="0.25"/>
    <row r="1507" ht="12.75" hidden="1" x14ac:dyDescent="0.25"/>
    <row r="1508" ht="12.75" hidden="1" x14ac:dyDescent="0.25"/>
    <row r="1509" ht="12.75" hidden="1" x14ac:dyDescent="0.25"/>
    <row r="1510" ht="12.75" hidden="1" x14ac:dyDescent="0.25"/>
    <row r="1511" ht="12.75" hidden="1" x14ac:dyDescent="0.25"/>
    <row r="1512" ht="12.75" hidden="1" x14ac:dyDescent="0.25"/>
    <row r="1513" ht="12.75" hidden="1" x14ac:dyDescent="0.25"/>
    <row r="1514" ht="12.75" hidden="1" x14ac:dyDescent="0.25"/>
    <row r="1515" ht="12.75" hidden="1" x14ac:dyDescent="0.25"/>
    <row r="1516" ht="12.75" hidden="1" x14ac:dyDescent="0.25"/>
    <row r="1517" ht="12.75" hidden="1" x14ac:dyDescent="0.25"/>
    <row r="1518" ht="12.75" hidden="1" x14ac:dyDescent="0.25"/>
    <row r="1519" ht="12.75" hidden="1" x14ac:dyDescent="0.25"/>
    <row r="1520" ht="12.75" hidden="1" x14ac:dyDescent="0.25"/>
    <row r="1521" ht="12.75" hidden="1" x14ac:dyDescent="0.25"/>
    <row r="1522" ht="12.75" hidden="1" x14ac:dyDescent="0.25"/>
    <row r="1523" ht="12.75" hidden="1" x14ac:dyDescent="0.25"/>
    <row r="1524" ht="12.75" hidden="1" x14ac:dyDescent="0.25"/>
    <row r="1525" ht="12.75" hidden="1" x14ac:dyDescent="0.25"/>
    <row r="1526" ht="12.75" hidden="1" x14ac:dyDescent="0.25"/>
    <row r="1527" ht="12.75" hidden="1" x14ac:dyDescent="0.25"/>
    <row r="1528" ht="12.75" hidden="1" x14ac:dyDescent="0.25"/>
    <row r="1529" ht="12.75" hidden="1" x14ac:dyDescent="0.25"/>
    <row r="1530" ht="12.75" hidden="1" x14ac:dyDescent="0.25"/>
    <row r="1531" ht="12.75" hidden="1" x14ac:dyDescent="0.25"/>
    <row r="1532" ht="12.75" hidden="1" x14ac:dyDescent="0.25"/>
    <row r="1533" ht="12.75" hidden="1" x14ac:dyDescent="0.25"/>
    <row r="1534" ht="12.75" hidden="1" x14ac:dyDescent="0.25"/>
    <row r="1535" ht="12.75" hidden="1" x14ac:dyDescent="0.25"/>
    <row r="1536" ht="12.75" hidden="1" x14ac:dyDescent="0.25"/>
    <row r="1537" ht="12.75" hidden="1" x14ac:dyDescent="0.25"/>
    <row r="1538" ht="12.75" hidden="1" x14ac:dyDescent="0.25"/>
    <row r="1539" ht="12.75" hidden="1" x14ac:dyDescent="0.25"/>
    <row r="1540" ht="12.75" hidden="1" x14ac:dyDescent="0.25"/>
    <row r="1541" ht="12.75" hidden="1" x14ac:dyDescent="0.25"/>
    <row r="1542" ht="12.75" hidden="1" x14ac:dyDescent="0.25"/>
    <row r="1543" ht="12.75" hidden="1" x14ac:dyDescent="0.25"/>
    <row r="1544" ht="12.75" hidden="1" x14ac:dyDescent="0.25"/>
    <row r="1545" ht="12.75" hidden="1" x14ac:dyDescent="0.25"/>
    <row r="1546" ht="12.75" hidden="1" x14ac:dyDescent="0.25"/>
    <row r="1547" ht="12.75" hidden="1" x14ac:dyDescent="0.25"/>
    <row r="1548" ht="12.75" hidden="1" x14ac:dyDescent="0.25"/>
    <row r="1549" ht="12.75" hidden="1" x14ac:dyDescent="0.25"/>
    <row r="1550" ht="12.75" hidden="1" x14ac:dyDescent="0.25"/>
    <row r="1551" ht="12.75" hidden="1" x14ac:dyDescent="0.25"/>
    <row r="1552" ht="12.75" hidden="1" x14ac:dyDescent="0.25"/>
    <row r="1553" ht="12.75" hidden="1" x14ac:dyDescent="0.25"/>
    <row r="1554" ht="12.75" hidden="1" x14ac:dyDescent="0.25"/>
    <row r="1555" ht="12.75" hidden="1" x14ac:dyDescent="0.25"/>
    <row r="1556" ht="12.75" hidden="1" x14ac:dyDescent="0.25"/>
    <row r="1557" ht="12.75" hidden="1" x14ac:dyDescent="0.25"/>
    <row r="1558" ht="12.75" hidden="1" x14ac:dyDescent="0.25"/>
    <row r="1559" ht="12.75" hidden="1" x14ac:dyDescent="0.25"/>
    <row r="1560" ht="12.75" hidden="1" x14ac:dyDescent="0.25"/>
    <row r="1561" ht="12.75" hidden="1" x14ac:dyDescent="0.25"/>
    <row r="1562" ht="12.75" hidden="1" x14ac:dyDescent="0.25"/>
    <row r="1563" ht="12.75" hidden="1" x14ac:dyDescent="0.25"/>
    <row r="1564" ht="12.75" hidden="1" x14ac:dyDescent="0.25"/>
    <row r="1565" ht="12.75" hidden="1" x14ac:dyDescent="0.25"/>
    <row r="1566" ht="12.75" hidden="1" x14ac:dyDescent="0.25"/>
    <row r="1567" ht="12.75" hidden="1" x14ac:dyDescent="0.25"/>
    <row r="1568" ht="12.75" hidden="1" x14ac:dyDescent="0.25"/>
    <row r="1569" ht="12.75" hidden="1" x14ac:dyDescent="0.25"/>
    <row r="1570" ht="12.75" hidden="1" x14ac:dyDescent="0.25"/>
    <row r="1571" ht="12.75" hidden="1" x14ac:dyDescent="0.25"/>
    <row r="1572" ht="12.75" hidden="1" x14ac:dyDescent="0.25"/>
    <row r="1573" ht="12.75" hidden="1" x14ac:dyDescent="0.25"/>
    <row r="1574" ht="12.75" hidden="1" x14ac:dyDescent="0.25"/>
    <row r="1575" ht="12.75" hidden="1" x14ac:dyDescent="0.25"/>
    <row r="1576" ht="12.75" hidden="1" x14ac:dyDescent="0.25"/>
    <row r="1577" ht="12.75" hidden="1" x14ac:dyDescent="0.25"/>
    <row r="1578" ht="12.75" hidden="1" x14ac:dyDescent="0.25"/>
    <row r="1579" ht="12.75" hidden="1" x14ac:dyDescent="0.25"/>
    <row r="1580" ht="12.75" hidden="1" x14ac:dyDescent="0.25"/>
    <row r="1581" ht="12.75" hidden="1" x14ac:dyDescent="0.25"/>
    <row r="1582" ht="12.75" hidden="1" x14ac:dyDescent="0.25"/>
    <row r="1583" ht="12.75" hidden="1" x14ac:dyDescent="0.25"/>
    <row r="1584" ht="12.75" hidden="1" x14ac:dyDescent="0.25"/>
    <row r="1585" ht="12.75" hidden="1" x14ac:dyDescent="0.25"/>
    <row r="1586" ht="12.75" hidden="1" x14ac:dyDescent="0.25"/>
    <row r="1587" ht="12.75" hidden="1" x14ac:dyDescent="0.25"/>
    <row r="1588" ht="12.75" hidden="1" x14ac:dyDescent="0.25"/>
    <row r="1589" ht="12.75" hidden="1" x14ac:dyDescent="0.25"/>
    <row r="1590" ht="12.75" hidden="1" x14ac:dyDescent="0.25"/>
    <row r="1591" ht="12.75" hidden="1" x14ac:dyDescent="0.25"/>
    <row r="1592" ht="12.75" hidden="1" x14ac:dyDescent="0.25"/>
    <row r="1593" ht="12.75" hidden="1" x14ac:dyDescent="0.25"/>
    <row r="1594" ht="12.75" hidden="1" x14ac:dyDescent="0.25"/>
    <row r="1595" ht="12.75" hidden="1" x14ac:dyDescent="0.25"/>
    <row r="1596" ht="12.75" hidden="1" x14ac:dyDescent="0.25"/>
    <row r="1597" ht="12.75" hidden="1" x14ac:dyDescent="0.25"/>
    <row r="1598" ht="12.75" hidden="1" x14ac:dyDescent="0.25"/>
    <row r="1599" ht="12.75" hidden="1" x14ac:dyDescent="0.25"/>
    <row r="1600" ht="12.75" hidden="1" x14ac:dyDescent="0.25"/>
    <row r="1601" ht="12.75" hidden="1" x14ac:dyDescent="0.25"/>
    <row r="1602" ht="12.75" hidden="1" x14ac:dyDescent="0.25"/>
    <row r="1603" ht="12.75" hidden="1" x14ac:dyDescent="0.25"/>
    <row r="1604" ht="12.75" hidden="1" x14ac:dyDescent="0.25"/>
    <row r="1605" ht="12.75" hidden="1" x14ac:dyDescent="0.25"/>
    <row r="1606" ht="12.75" hidden="1" x14ac:dyDescent="0.25"/>
    <row r="1607" ht="12.75" hidden="1" x14ac:dyDescent="0.25"/>
    <row r="1608" ht="12.75" hidden="1" x14ac:dyDescent="0.25"/>
    <row r="1609" ht="12.75" hidden="1" x14ac:dyDescent="0.25"/>
    <row r="1610" ht="12.75" hidden="1" x14ac:dyDescent="0.25"/>
    <row r="1611" ht="12.75" hidden="1" x14ac:dyDescent="0.25"/>
    <row r="1612" ht="12.75" hidden="1" x14ac:dyDescent="0.25"/>
    <row r="1613" ht="12.75" hidden="1" x14ac:dyDescent="0.25"/>
    <row r="1614" ht="12.75" hidden="1" x14ac:dyDescent="0.25"/>
    <row r="1615" ht="12.75" hidden="1" x14ac:dyDescent="0.25"/>
    <row r="1616" ht="12.75" hidden="1" x14ac:dyDescent="0.25"/>
    <row r="1617" ht="12.75" hidden="1" x14ac:dyDescent="0.25"/>
    <row r="1618" ht="12.75" hidden="1" x14ac:dyDescent="0.25"/>
    <row r="1619" ht="12.75" hidden="1" x14ac:dyDescent="0.25"/>
    <row r="1620" ht="12.75" hidden="1" x14ac:dyDescent="0.25"/>
    <row r="1621" ht="12.75" hidden="1" x14ac:dyDescent="0.25"/>
    <row r="1622" ht="12.75" hidden="1" x14ac:dyDescent="0.25"/>
    <row r="1623" ht="12.75" hidden="1" x14ac:dyDescent="0.25"/>
    <row r="1624" ht="12.75" hidden="1" x14ac:dyDescent="0.25"/>
    <row r="1625" ht="12.75" hidden="1" x14ac:dyDescent="0.25"/>
    <row r="1626" ht="12.75" hidden="1" x14ac:dyDescent="0.25"/>
    <row r="1627" ht="12.75" hidden="1" x14ac:dyDescent="0.25"/>
    <row r="1628" ht="12.75" hidden="1" x14ac:dyDescent="0.25"/>
    <row r="1629" ht="12.75" hidden="1" x14ac:dyDescent="0.25"/>
    <row r="1630" ht="12.75" hidden="1" x14ac:dyDescent="0.25"/>
    <row r="1631" ht="12.75" hidden="1" x14ac:dyDescent="0.25"/>
    <row r="1632" ht="12.75" hidden="1" x14ac:dyDescent="0.25"/>
    <row r="1633" ht="12.75" hidden="1" x14ac:dyDescent="0.25"/>
    <row r="1634" ht="12.75" hidden="1" x14ac:dyDescent="0.25"/>
    <row r="1635" ht="12.75" hidden="1" x14ac:dyDescent="0.25"/>
    <row r="1636" ht="12.75" hidden="1" x14ac:dyDescent="0.25"/>
    <row r="1637" ht="12.75" hidden="1" x14ac:dyDescent="0.25"/>
    <row r="1638" ht="12.75" hidden="1" x14ac:dyDescent="0.25"/>
    <row r="1639" ht="12.75" hidden="1" x14ac:dyDescent="0.25"/>
    <row r="1640" ht="12.75" hidden="1" x14ac:dyDescent="0.25"/>
    <row r="1641" ht="12.75" hidden="1" x14ac:dyDescent="0.25"/>
    <row r="1642" ht="12.75" hidden="1" x14ac:dyDescent="0.25"/>
    <row r="1643" ht="12.75" hidden="1" x14ac:dyDescent="0.25"/>
    <row r="1644" ht="12.75" hidden="1" x14ac:dyDescent="0.25"/>
    <row r="1645" ht="12.75" hidden="1" x14ac:dyDescent="0.25"/>
    <row r="1646" ht="12.75" hidden="1" x14ac:dyDescent="0.25"/>
    <row r="1647" ht="12.75" hidden="1" x14ac:dyDescent="0.25"/>
    <row r="1648" ht="12.75" hidden="1" x14ac:dyDescent="0.25"/>
    <row r="1649" ht="12.75" hidden="1" x14ac:dyDescent="0.25"/>
    <row r="1650" ht="12.75" hidden="1" x14ac:dyDescent="0.25"/>
    <row r="1651" ht="12.75" hidden="1" x14ac:dyDescent="0.25"/>
    <row r="1652" ht="12.75" hidden="1" x14ac:dyDescent="0.25"/>
    <row r="1653" ht="12.75" hidden="1" x14ac:dyDescent="0.25"/>
    <row r="1654" ht="12.75" hidden="1" x14ac:dyDescent="0.25"/>
    <row r="1655" ht="12.75" hidden="1" x14ac:dyDescent="0.25"/>
    <row r="1656" ht="12.75" hidden="1" x14ac:dyDescent="0.25"/>
    <row r="1657" ht="12.75" hidden="1" x14ac:dyDescent="0.25"/>
    <row r="1658" ht="12.75" hidden="1" x14ac:dyDescent="0.25"/>
    <row r="1659" ht="12.75" hidden="1" x14ac:dyDescent="0.25"/>
    <row r="1660" ht="12.75" hidden="1" x14ac:dyDescent="0.25"/>
    <row r="1661" ht="12.75" hidden="1" x14ac:dyDescent="0.25"/>
    <row r="1662" ht="12.75" hidden="1" x14ac:dyDescent="0.25"/>
    <row r="1663" ht="12.75" hidden="1" x14ac:dyDescent="0.25"/>
    <row r="1664" ht="12.75" hidden="1" x14ac:dyDescent="0.25"/>
    <row r="1665" ht="12.75" hidden="1" x14ac:dyDescent="0.25"/>
    <row r="1666" ht="12.75" hidden="1" x14ac:dyDescent="0.25"/>
    <row r="1667" ht="12.75" hidden="1" x14ac:dyDescent="0.25"/>
    <row r="1668" ht="12.75" hidden="1" x14ac:dyDescent="0.25"/>
    <row r="1669" ht="12.75" hidden="1" x14ac:dyDescent="0.25"/>
    <row r="1670" ht="12.75" hidden="1" x14ac:dyDescent="0.25"/>
    <row r="1671" ht="12.75" hidden="1" x14ac:dyDescent="0.25"/>
    <row r="1672" ht="12.75" hidden="1" x14ac:dyDescent="0.25"/>
    <row r="1673" ht="12.75" hidden="1" x14ac:dyDescent="0.25"/>
    <row r="1674" ht="12.75" hidden="1" x14ac:dyDescent="0.25"/>
    <row r="1675" ht="12.75" hidden="1" x14ac:dyDescent="0.25"/>
    <row r="1676" ht="12.75" hidden="1" x14ac:dyDescent="0.25"/>
    <row r="1677" ht="12.75" hidden="1" x14ac:dyDescent="0.25"/>
    <row r="1678" ht="12.75" hidden="1" x14ac:dyDescent="0.25"/>
    <row r="1679" ht="12.75" hidden="1" x14ac:dyDescent="0.25"/>
    <row r="1680" ht="12.75" hidden="1" x14ac:dyDescent="0.25"/>
    <row r="1681" ht="12.75" hidden="1" x14ac:dyDescent="0.25"/>
    <row r="1682" ht="12.75" hidden="1" x14ac:dyDescent="0.25"/>
    <row r="1683" ht="12.75" hidden="1" x14ac:dyDescent="0.25"/>
    <row r="1684" ht="12.75" hidden="1" x14ac:dyDescent="0.25"/>
    <row r="1685" ht="12.75" hidden="1" x14ac:dyDescent="0.25"/>
    <row r="1686" ht="12.75" hidden="1" x14ac:dyDescent="0.25"/>
    <row r="1687" ht="12.75" hidden="1" x14ac:dyDescent="0.25"/>
    <row r="1688" ht="12.75" hidden="1" x14ac:dyDescent="0.25"/>
    <row r="1689" ht="12.75" hidden="1" x14ac:dyDescent="0.25"/>
    <row r="1690" ht="12.75" hidden="1" x14ac:dyDescent="0.25"/>
    <row r="1691" ht="12.75" hidden="1" x14ac:dyDescent="0.25"/>
    <row r="1692" ht="12.75" hidden="1" x14ac:dyDescent="0.25"/>
    <row r="1693" ht="12.75" hidden="1" x14ac:dyDescent="0.25"/>
    <row r="1694" ht="12.75" hidden="1" x14ac:dyDescent="0.25"/>
    <row r="1695" ht="12.75" hidden="1" x14ac:dyDescent="0.25"/>
    <row r="1696" ht="12.75" hidden="1" x14ac:dyDescent="0.25"/>
    <row r="1697" ht="12.75" hidden="1" x14ac:dyDescent="0.25"/>
    <row r="1698" ht="12.75" hidden="1" x14ac:dyDescent="0.25"/>
    <row r="1699" ht="12.75" hidden="1" x14ac:dyDescent="0.25"/>
    <row r="1700" ht="12.75" hidden="1" x14ac:dyDescent="0.25"/>
    <row r="1701" ht="12.75" hidden="1" x14ac:dyDescent="0.25"/>
    <row r="1702" ht="12.75" hidden="1" x14ac:dyDescent="0.25"/>
    <row r="1703" ht="12.75" hidden="1" x14ac:dyDescent="0.25"/>
    <row r="1704" ht="12.75" hidden="1" x14ac:dyDescent="0.25"/>
    <row r="1705" ht="12.75" hidden="1" x14ac:dyDescent="0.25"/>
    <row r="1706" ht="12.75" hidden="1" x14ac:dyDescent="0.25"/>
    <row r="1707" ht="12.75" hidden="1" x14ac:dyDescent="0.25"/>
    <row r="1708" ht="12.75" hidden="1" x14ac:dyDescent="0.25"/>
    <row r="1709" ht="12.75" hidden="1" x14ac:dyDescent="0.25"/>
    <row r="1710" ht="12.75" hidden="1" x14ac:dyDescent="0.25"/>
    <row r="1711" ht="12.75" hidden="1" x14ac:dyDescent="0.25"/>
    <row r="1712" ht="12.75" hidden="1" x14ac:dyDescent="0.25"/>
    <row r="1713" ht="12.75" hidden="1" x14ac:dyDescent="0.25"/>
    <row r="1714" ht="12.75" hidden="1" x14ac:dyDescent="0.25"/>
    <row r="1715" ht="12.75" hidden="1" x14ac:dyDescent="0.25"/>
    <row r="1716" ht="12.75" hidden="1" x14ac:dyDescent="0.25"/>
    <row r="1717" ht="12.75" hidden="1" x14ac:dyDescent="0.25"/>
    <row r="1718" ht="12.75" hidden="1" x14ac:dyDescent="0.25"/>
    <row r="1719" ht="12.75" hidden="1" x14ac:dyDescent="0.25"/>
    <row r="1720" ht="12.75" hidden="1" x14ac:dyDescent="0.25"/>
    <row r="1721" ht="12.75" hidden="1" x14ac:dyDescent="0.25"/>
    <row r="1722" ht="12.75" hidden="1" x14ac:dyDescent="0.25"/>
    <row r="1723" ht="12.75" hidden="1" x14ac:dyDescent="0.25"/>
    <row r="1724" ht="12.75" hidden="1" x14ac:dyDescent="0.25"/>
    <row r="1725" ht="12.75" hidden="1" x14ac:dyDescent="0.25"/>
    <row r="1726" ht="12.75" hidden="1" x14ac:dyDescent="0.25"/>
    <row r="1727" ht="12.75" hidden="1" x14ac:dyDescent="0.25"/>
    <row r="1728" ht="12.75" hidden="1" x14ac:dyDescent="0.25"/>
    <row r="1729" ht="12.75" hidden="1" x14ac:dyDescent="0.25"/>
    <row r="1730" ht="12.75" hidden="1" x14ac:dyDescent="0.25"/>
    <row r="1731" ht="12.75" hidden="1" x14ac:dyDescent="0.25"/>
    <row r="1732" ht="12.75" hidden="1" x14ac:dyDescent="0.25"/>
    <row r="1733" ht="12.75" hidden="1" x14ac:dyDescent="0.25"/>
    <row r="1734" ht="12.75" hidden="1" x14ac:dyDescent="0.25"/>
    <row r="1735" ht="12.75" hidden="1" x14ac:dyDescent="0.25"/>
    <row r="1736" ht="12.75" hidden="1" x14ac:dyDescent="0.25"/>
    <row r="1737" ht="12.75" hidden="1" x14ac:dyDescent="0.25"/>
    <row r="1738" ht="12.75" hidden="1" x14ac:dyDescent="0.25"/>
    <row r="1739" ht="12.75" hidden="1" x14ac:dyDescent="0.25"/>
    <row r="1740" ht="12.75" hidden="1" x14ac:dyDescent="0.25"/>
    <row r="1741" ht="12.75" hidden="1" x14ac:dyDescent="0.25"/>
    <row r="1742" ht="12.75" hidden="1" x14ac:dyDescent="0.25"/>
    <row r="1743" ht="12.75" hidden="1" x14ac:dyDescent="0.25"/>
    <row r="1744" ht="12.75" hidden="1" x14ac:dyDescent="0.25"/>
    <row r="1745" ht="12.75" hidden="1" x14ac:dyDescent="0.25"/>
    <row r="1746" ht="12.75" hidden="1" x14ac:dyDescent="0.25"/>
    <row r="1747" ht="12.75" hidden="1" x14ac:dyDescent="0.25"/>
    <row r="1748" ht="12.75" hidden="1" x14ac:dyDescent="0.25"/>
    <row r="1749" ht="12.75" hidden="1" x14ac:dyDescent="0.25"/>
    <row r="1750" ht="12.75" hidden="1" x14ac:dyDescent="0.25"/>
    <row r="1751" ht="12.75" hidden="1" x14ac:dyDescent="0.25"/>
    <row r="1752" ht="12.75" hidden="1" x14ac:dyDescent="0.25"/>
    <row r="1753" ht="12.75" hidden="1" x14ac:dyDescent="0.25"/>
    <row r="1754" ht="12.75" hidden="1" x14ac:dyDescent="0.25"/>
    <row r="1755" ht="12.75" hidden="1" x14ac:dyDescent="0.25"/>
    <row r="1756" ht="12.75" hidden="1" x14ac:dyDescent="0.25"/>
    <row r="1757" ht="12.75" hidden="1" x14ac:dyDescent="0.25"/>
    <row r="1758" ht="12.75" hidden="1" x14ac:dyDescent="0.25"/>
    <row r="1759" ht="12.75" hidden="1" x14ac:dyDescent="0.25"/>
    <row r="1760" ht="12.75" hidden="1" x14ac:dyDescent="0.25"/>
    <row r="1761" ht="12.75" hidden="1" x14ac:dyDescent="0.25"/>
    <row r="1762" ht="12.75" hidden="1" x14ac:dyDescent="0.25"/>
    <row r="1763" ht="12.75" hidden="1" x14ac:dyDescent="0.25"/>
    <row r="1764" ht="12.75" hidden="1" x14ac:dyDescent="0.25"/>
    <row r="1765" ht="12.75" hidden="1" x14ac:dyDescent="0.25"/>
    <row r="1766" ht="12.75" hidden="1" x14ac:dyDescent="0.25"/>
    <row r="1767" ht="12.75" hidden="1" x14ac:dyDescent="0.25"/>
    <row r="1768" ht="12.75" hidden="1" x14ac:dyDescent="0.25"/>
    <row r="1769" ht="12.75" hidden="1" x14ac:dyDescent="0.25"/>
    <row r="1770" ht="12.75" hidden="1" x14ac:dyDescent="0.25"/>
    <row r="1771" ht="12.75" hidden="1" x14ac:dyDescent="0.25"/>
    <row r="1772" ht="12.75" hidden="1" x14ac:dyDescent="0.25"/>
    <row r="1773" ht="12.75" hidden="1" x14ac:dyDescent="0.25"/>
    <row r="1774" ht="12.75" hidden="1" x14ac:dyDescent="0.25"/>
    <row r="1775" ht="12.75" hidden="1" x14ac:dyDescent="0.25"/>
    <row r="1776" ht="12.75" hidden="1" x14ac:dyDescent="0.25"/>
    <row r="1777" ht="12.75" hidden="1" x14ac:dyDescent="0.25"/>
    <row r="1778" ht="12.75" hidden="1" x14ac:dyDescent="0.25"/>
    <row r="1779" ht="12.75" hidden="1" x14ac:dyDescent="0.25"/>
    <row r="1780" ht="12.75" hidden="1" x14ac:dyDescent="0.25"/>
    <row r="1781" ht="12.75" hidden="1" x14ac:dyDescent="0.25"/>
    <row r="1782" ht="12.75" hidden="1" x14ac:dyDescent="0.25"/>
    <row r="1783" ht="12.75" hidden="1" x14ac:dyDescent="0.25"/>
    <row r="1784" ht="12.75" hidden="1" x14ac:dyDescent="0.25"/>
    <row r="1785" ht="12.75" hidden="1" x14ac:dyDescent="0.25"/>
    <row r="1786" ht="12.75" hidden="1" x14ac:dyDescent="0.25"/>
    <row r="1787" ht="12.75" hidden="1" x14ac:dyDescent="0.25"/>
    <row r="1788" ht="12.75" hidden="1" x14ac:dyDescent="0.25"/>
    <row r="1789" ht="12.75" hidden="1" x14ac:dyDescent="0.25"/>
    <row r="1790" ht="12.75" hidden="1" x14ac:dyDescent="0.25"/>
    <row r="1791" ht="12.75" hidden="1" x14ac:dyDescent="0.25"/>
    <row r="1792" ht="12.75" hidden="1" x14ac:dyDescent="0.25"/>
    <row r="1793" ht="12.75" hidden="1" x14ac:dyDescent="0.25"/>
    <row r="1794" ht="12.75" hidden="1" x14ac:dyDescent="0.25"/>
    <row r="1795" ht="12.75" hidden="1" x14ac:dyDescent="0.25"/>
    <row r="1796" ht="12.75" hidden="1" x14ac:dyDescent="0.25"/>
    <row r="1797" ht="12.75" hidden="1" x14ac:dyDescent="0.25"/>
    <row r="1798" ht="12.75" hidden="1" x14ac:dyDescent="0.25"/>
    <row r="1799" ht="12.75" hidden="1" x14ac:dyDescent="0.25"/>
    <row r="1800" ht="12.75" hidden="1" x14ac:dyDescent="0.25"/>
    <row r="1801" ht="12.75" hidden="1" x14ac:dyDescent="0.25"/>
    <row r="1802" ht="12.75" hidden="1" x14ac:dyDescent="0.25"/>
    <row r="1803" ht="12.75" hidden="1" x14ac:dyDescent="0.25"/>
    <row r="1804" ht="12.75" hidden="1" x14ac:dyDescent="0.25"/>
    <row r="1805" ht="12.75" hidden="1" x14ac:dyDescent="0.25"/>
    <row r="1806" ht="12.75" hidden="1" x14ac:dyDescent="0.25"/>
    <row r="1807" ht="12.75" hidden="1" x14ac:dyDescent="0.25"/>
    <row r="1808" ht="12.75" hidden="1" x14ac:dyDescent="0.25"/>
    <row r="1809" ht="12.75" hidden="1" x14ac:dyDescent="0.25"/>
    <row r="1810" ht="12.75" hidden="1" x14ac:dyDescent="0.25"/>
    <row r="1811" ht="12.75" hidden="1" x14ac:dyDescent="0.25"/>
    <row r="1812" ht="12.75" hidden="1" x14ac:dyDescent="0.25"/>
    <row r="1813" ht="12.75" hidden="1" x14ac:dyDescent="0.25"/>
    <row r="1814" ht="12.75" hidden="1" x14ac:dyDescent="0.25"/>
    <row r="1815" ht="12.75" hidden="1" x14ac:dyDescent="0.25"/>
    <row r="1816" ht="12.75" hidden="1" x14ac:dyDescent="0.25"/>
    <row r="1817" ht="12.75" hidden="1" x14ac:dyDescent="0.25"/>
    <row r="1818" ht="12.75" hidden="1" x14ac:dyDescent="0.25"/>
    <row r="1819" ht="12.75" hidden="1" x14ac:dyDescent="0.25"/>
    <row r="1820" ht="12.75" hidden="1" x14ac:dyDescent="0.25"/>
    <row r="1821" ht="12.75" hidden="1" x14ac:dyDescent="0.25"/>
    <row r="1822" ht="12.75" hidden="1" x14ac:dyDescent="0.25"/>
    <row r="1823" ht="12.75" hidden="1" x14ac:dyDescent="0.25"/>
    <row r="1824" ht="12.75" hidden="1" x14ac:dyDescent="0.25"/>
    <row r="1825" ht="12.75" hidden="1" x14ac:dyDescent="0.25"/>
    <row r="1826" ht="12.75" hidden="1" x14ac:dyDescent="0.25"/>
    <row r="1827" ht="12.75" hidden="1" x14ac:dyDescent="0.25"/>
    <row r="1828" ht="12.75" hidden="1" x14ac:dyDescent="0.25"/>
    <row r="1829" ht="12.75" hidden="1" x14ac:dyDescent="0.25"/>
    <row r="1830" ht="12.75" hidden="1" x14ac:dyDescent="0.25"/>
    <row r="1831" ht="12.75" hidden="1" x14ac:dyDescent="0.25"/>
    <row r="1832" ht="12.75" hidden="1" x14ac:dyDescent="0.25"/>
    <row r="1833" ht="12.75" hidden="1" x14ac:dyDescent="0.25"/>
    <row r="1834" ht="12.75" hidden="1" x14ac:dyDescent="0.25"/>
    <row r="1835" ht="12.75" hidden="1" x14ac:dyDescent="0.25"/>
    <row r="1836" ht="12.75" hidden="1" x14ac:dyDescent="0.25"/>
    <row r="1837" ht="12.75" hidden="1" x14ac:dyDescent="0.25"/>
    <row r="1838" ht="12.75" hidden="1" x14ac:dyDescent="0.25"/>
    <row r="1839" ht="12.75" hidden="1" x14ac:dyDescent="0.25"/>
    <row r="1840" ht="12.75" hidden="1" x14ac:dyDescent="0.25"/>
    <row r="1841" ht="12.75" hidden="1" x14ac:dyDescent="0.25"/>
    <row r="1842" ht="12.75" hidden="1" x14ac:dyDescent="0.25"/>
    <row r="1843" ht="12.75" hidden="1" x14ac:dyDescent="0.25"/>
    <row r="1844" ht="12.75" hidden="1" x14ac:dyDescent="0.25"/>
    <row r="1845" ht="12.75" hidden="1" x14ac:dyDescent="0.25"/>
    <row r="1846" ht="12.75" hidden="1" x14ac:dyDescent="0.25"/>
    <row r="1847" ht="12.75" hidden="1" x14ac:dyDescent="0.25"/>
    <row r="1848" ht="12.75" hidden="1" x14ac:dyDescent="0.25"/>
    <row r="1849" ht="12.75" hidden="1" x14ac:dyDescent="0.25"/>
    <row r="1850" ht="12.75" hidden="1" x14ac:dyDescent="0.25"/>
    <row r="1851" ht="12.75" hidden="1" x14ac:dyDescent="0.25"/>
    <row r="1852" ht="12.75" hidden="1" x14ac:dyDescent="0.25"/>
    <row r="1853" ht="12.75" hidden="1" x14ac:dyDescent="0.25"/>
    <row r="1854" ht="12.75" hidden="1" x14ac:dyDescent="0.25"/>
    <row r="1855" ht="12.75" hidden="1" x14ac:dyDescent="0.25"/>
    <row r="1856" ht="12.75" hidden="1" x14ac:dyDescent="0.25"/>
    <row r="1857" ht="12.75" hidden="1" x14ac:dyDescent="0.25"/>
    <row r="1858" ht="12.75" hidden="1" x14ac:dyDescent="0.25"/>
    <row r="1859" ht="12.75" hidden="1" x14ac:dyDescent="0.25"/>
    <row r="1860" ht="12.75" hidden="1" x14ac:dyDescent="0.25"/>
    <row r="1861" ht="12.75" hidden="1" x14ac:dyDescent="0.25"/>
    <row r="1862" ht="12.75" hidden="1" x14ac:dyDescent="0.25"/>
    <row r="1863" ht="12.75" hidden="1" x14ac:dyDescent="0.25"/>
    <row r="1864" ht="12.75" hidden="1" x14ac:dyDescent="0.25"/>
    <row r="1865" ht="12.75" hidden="1" x14ac:dyDescent="0.25"/>
    <row r="1866" ht="12.75" hidden="1" x14ac:dyDescent="0.25"/>
    <row r="1867" ht="12.75" hidden="1" x14ac:dyDescent="0.25"/>
    <row r="1868" ht="12.75" hidden="1" x14ac:dyDescent="0.25"/>
    <row r="1869" ht="12.75" hidden="1" x14ac:dyDescent="0.25"/>
    <row r="1870" ht="12.75" hidden="1" x14ac:dyDescent="0.25"/>
    <row r="1871" ht="12.75" hidden="1" x14ac:dyDescent="0.25"/>
    <row r="1872" ht="12.75" hidden="1" x14ac:dyDescent="0.25"/>
    <row r="1873" ht="12.75" hidden="1" x14ac:dyDescent="0.25"/>
    <row r="1874" ht="12.75" hidden="1" x14ac:dyDescent="0.25"/>
    <row r="1875" ht="12.75" hidden="1" x14ac:dyDescent="0.25"/>
    <row r="1876" ht="12.75" hidden="1" x14ac:dyDescent="0.25"/>
    <row r="1877" ht="12.75" hidden="1" x14ac:dyDescent="0.25"/>
    <row r="1878" ht="12.75" hidden="1" x14ac:dyDescent="0.25"/>
    <row r="1879" ht="12.75" hidden="1" x14ac:dyDescent="0.25"/>
    <row r="1880" ht="12.75" hidden="1" x14ac:dyDescent="0.25"/>
    <row r="1881" ht="12.75" hidden="1" x14ac:dyDescent="0.25"/>
    <row r="1882" ht="12.75" hidden="1" x14ac:dyDescent="0.25"/>
    <row r="1883" ht="12.75" hidden="1" x14ac:dyDescent="0.25"/>
    <row r="1884" ht="12.75" hidden="1" x14ac:dyDescent="0.25"/>
    <row r="1885" ht="12.75" hidden="1" x14ac:dyDescent="0.25"/>
    <row r="1886" ht="12.75" hidden="1" x14ac:dyDescent="0.25"/>
    <row r="1887" ht="12.75" hidden="1" x14ac:dyDescent="0.25"/>
    <row r="1888" ht="12.75" hidden="1" x14ac:dyDescent="0.25"/>
    <row r="1889" ht="12.75" hidden="1" x14ac:dyDescent="0.25"/>
    <row r="1890" ht="12.75" hidden="1" x14ac:dyDescent="0.25"/>
    <row r="1891" ht="12.75" hidden="1" x14ac:dyDescent="0.25"/>
    <row r="1892" ht="12.75" hidden="1" x14ac:dyDescent="0.25"/>
    <row r="1893" ht="12.75" hidden="1" x14ac:dyDescent="0.25"/>
    <row r="1894" ht="12.75" hidden="1" x14ac:dyDescent="0.25"/>
    <row r="1895" ht="12.75" hidden="1" x14ac:dyDescent="0.25"/>
    <row r="1896" ht="12.75" hidden="1" x14ac:dyDescent="0.25"/>
    <row r="1897" ht="12.75" hidden="1" x14ac:dyDescent="0.25"/>
    <row r="1898" ht="12.75" hidden="1" x14ac:dyDescent="0.25"/>
    <row r="1899" ht="12.75" hidden="1" x14ac:dyDescent="0.25"/>
    <row r="1900" ht="12.75" hidden="1" x14ac:dyDescent="0.25"/>
    <row r="1901" ht="12.75" hidden="1" x14ac:dyDescent="0.25"/>
    <row r="1902" ht="12.75" hidden="1" x14ac:dyDescent="0.25"/>
    <row r="1903" ht="12.75" hidden="1" x14ac:dyDescent="0.25"/>
    <row r="1904" ht="12.75" hidden="1" x14ac:dyDescent="0.25"/>
    <row r="1905" ht="12.75" hidden="1" x14ac:dyDescent="0.25"/>
    <row r="1906" ht="12.75" hidden="1" x14ac:dyDescent="0.25"/>
    <row r="1907" ht="12.75" hidden="1" x14ac:dyDescent="0.25"/>
    <row r="1908" ht="12.75" hidden="1" x14ac:dyDescent="0.25"/>
    <row r="1909" ht="12.75" hidden="1" x14ac:dyDescent="0.25"/>
    <row r="1910" ht="12.75" hidden="1" x14ac:dyDescent="0.25"/>
    <row r="1911" ht="12.75" hidden="1" x14ac:dyDescent="0.25"/>
    <row r="1912" ht="12.75" hidden="1" x14ac:dyDescent="0.25"/>
    <row r="1913" ht="12.75" hidden="1" x14ac:dyDescent="0.25"/>
    <row r="1914" ht="12.75" hidden="1" x14ac:dyDescent="0.25"/>
    <row r="1915" ht="12.75" hidden="1" x14ac:dyDescent="0.25"/>
    <row r="1916" ht="12.75" hidden="1" x14ac:dyDescent="0.25"/>
    <row r="1917" ht="12.75" hidden="1" x14ac:dyDescent="0.25"/>
    <row r="1918" ht="12.75" hidden="1" x14ac:dyDescent="0.25"/>
    <row r="1919" ht="12.75" hidden="1" x14ac:dyDescent="0.25"/>
    <row r="1920" ht="12.75" hidden="1" x14ac:dyDescent="0.25"/>
    <row r="1921" ht="12.75" hidden="1" x14ac:dyDescent="0.25"/>
    <row r="1922" ht="12.75" hidden="1" x14ac:dyDescent="0.25"/>
    <row r="1923" ht="12.75" hidden="1" x14ac:dyDescent="0.25"/>
    <row r="1924" ht="12.75" hidden="1" x14ac:dyDescent="0.25"/>
    <row r="1925" ht="12.75" hidden="1" x14ac:dyDescent="0.25"/>
    <row r="1926" ht="12.75" hidden="1" x14ac:dyDescent="0.25"/>
    <row r="1927" ht="12.75" hidden="1" x14ac:dyDescent="0.25"/>
    <row r="1928" ht="12.75" hidden="1" x14ac:dyDescent="0.25"/>
    <row r="1929" ht="12.75" hidden="1" x14ac:dyDescent="0.25"/>
    <row r="1930" ht="12.75" hidden="1" x14ac:dyDescent="0.25"/>
    <row r="1931" ht="12.75" hidden="1" x14ac:dyDescent="0.25"/>
    <row r="1932" ht="12.75" hidden="1" x14ac:dyDescent="0.25"/>
    <row r="1933" ht="12.75" hidden="1" x14ac:dyDescent="0.25"/>
    <row r="1934" ht="12.75" hidden="1" x14ac:dyDescent="0.25"/>
    <row r="1935" ht="12.75" hidden="1" x14ac:dyDescent="0.25"/>
    <row r="1936" ht="12.75" hidden="1" x14ac:dyDescent="0.25"/>
    <row r="1937" ht="12.75" hidden="1" x14ac:dyDescent="0.25"/>
    <row r="1938" ht="12.75" hidden="1" x14ac:dyDescent="0.25"/>
    <row r="1939" ht="12.75" hidden="1" x14ac:dyDescent="0.25"/>
    <row r="1940" ht="12.75" hidden="1" x14ac:dyDescent="0.25"/>
    <row r="1941" ht="12.75" hidden="1" x14ac:dyDescent="0.25"/>
    <row r="1942" ht="12.75" hidden="1" x14ac:dyDescent="0.25"/>
    <row r="1943" ht="12.75" hidden="1" x14ac:dyDescent="0.25"/>
    <row r="1944" ht="12.75" hidden="1" x14ac:dyDescent="0.25"/>
    <row r="1945" ht="12.75" hidden="1" x14ac:dyDescent="0.25"/>
    <row r="1946" ht="12.75" hidden="1" x14ac:dyDescent="0.25"/>
    <row r="1947" ht="12.75" hidden="1" x14ac:dyDescent="0.25"/>
    <row r="1948" ht="12.75" hidden="1" x14ac:dyDescent="0.25"/>
    <row r="1949" ht="12.75" hidden="1" x14ac:dyDescent="0.25"/>
    <row r="1950" ht="12.75" hidden="1" x14ac:dyDescent="0.25"/>
    <row r="1951" ht="12.75" hidden="1" x14ac:dyDescent="0.25"/>
    <row r="1952" ht="12.75" hidden="1" x14ac:dyDescent="0.25"/>
    <row r="1953" ht="12.75" hidden="1" x14ac:dyDescent="0.25"/>
    <row r="1954" ht="12.75" hidden="1" x14ac:dyDescent="0.25"/>
    <row r="1955" ht="12.75" hidden="1" x14ac:dyDescent="0.25"/>
    <row r="1956" ht="12.75" hidden="1" x14ac:dyDescent="0.25"/>
    <row r="1957" ht="12.75" hidden="1" x14ac:dyDescent="0.25"/>
    <row r="1958" ht="12.75" hidden="1" x14ac:dyDescent="0.25"/>
    <row r="1959" ht="12.75" hidden="1" x14ac:dyDescent="0.25"/>
    <row r="1960" ht="12.75" hidden="1" x14ac:dyDescent="0.25"/>
    <row r="1961" ht="12.75" hidden="1" x14ac:dyDescent="0.25"/>
    <row r="1962" ht="12.75" hidden="1" x14ac:dyDescent="0.25"/>
    <row r="1963" ht="12.75" hidden="1" x14ac:dyDescent="0.25"/>
    <row r="1964" ht="12.75" hidden="1" x14ac:dyDescent="0.25"/>
    <row r="1965" ht="12.75" hidden="1" x14ac:dyDescent="0.25"/>
    <row r="1966" ht="12.75" hidden="1" x14ac:dyDescent="0.25"/>
    <row r="1967" ht="12.75" hidden="1" x14ac:dyDescent="0.25"/>
    <row r="1968" ht="12.75" hidden="1" x14ac:dyDescent="0.25"/>
    <row r="1969" ht="12.75" hidden="1" x14ac:dyDescent="0.25"/>
    <row r="1970" ht="12.75" hidden="1" x14ac:dyDescent="0.25"/>
    <row r="1971" ht="12.75" hidden="1" x14ac:dyDescent="0.25"/>
    <row r="1972" ht="12.75" hidden="1" x14ac:dyDescent="0.25"/>
    <row r="1973" ht="12.75" hidden="1" x14ac:dyDescent="0.25"/>
    <row r="1974" ht="12.75" hidden="1" x14ac:dyDescent="0.25"/>
    <row r="1975" ht="12.75" hidden="1" x14ac:dyDescent="0.25"/>
    <row r="1976" ht="12.75" hidden="1" x14ac:dyDescent="0.25"/>
    <row r="1977" ht="12.75" hidden="1" x14ac:dyDescent="0.25"/>
    <row r="1978" ht="12.75" hidden="1" x14ac:dyDescent="0.25"/>
    <row r="1979" ht="12.75" hidden="1" x14ac:dyDescent="0.25"/>
    <row r="1980" ht="12.75" hidden="1" x14ac:dyDescent="0.25"/>
    <row r="1981" ht="12.75" hidden="1" x14ac:dyDescent="0.25"/>
    <row r="1982" ht="12.75" hidden="1" x14ac:dyDescent="0.25"/>
    <row r="1983" ht="12.75" hidden="1" x14ac:dyDescent="0.25"/>
    <row r="1984" ht="12.75" hidden="1" x14ac:dyDescent="0.25"/>
    <row r="1985" ht="12.75" hidden="1" x14ac:dyDescent="0.25"/>
    <row r="1986" ht="12.75" hidden="1" x14ac:dyDescent="0.25"/>
    <row r="1987" ht="12.75" hidden="1" x14ac:dyDescent="0.25"/>
    <row r="1988" ht="12.75" hidden="1" x14ac:dyDescent="0.25"/>
    <row r="1989" ht="12.75" hidden="1" x14ac:dyDescent="0.25"/>
    <row r="1990" ht="12.75" hidden="1" x14ac:dyDescent="0.25"/>
    <row r="1991" ht="12.75" hidden="1" x14ac:dyDescent="0.25"/>
    <row r="1992" ht="12.75" hidden="1" x14ac:dyDescent="0.25"/>
    <row r="1993" ht="12.75" hidden="1" x14ac:dyDescent="0.25"/>
    <row r="1994" ht="12.75" hidden="1" x14ac:dyDescent="0.25"/>
    <row r="1995" ht="12.75" hidden="1" x14ac:dyDescent="0.25"/>
    <row r="1996" ht="12.75" hidden="1" x14ac:dyDescent="0.25"/>
    <row r="1997" ht="12.75" hidden="1" x14ac:dyDescent="0.25"/>
    <row r="1998" ht="12.75" hidden="1" x14ac:dyDescent="0.25"/>
    <row r="1999" ht="12.75" hidden="1" x14ac:dyDescent="0.25"/>
    <row r="2000" ht="12.75" hidden="1" x14ac:dyDescent="0.25"/>
    <row r="2001" ht="12.75" hidden="1" x14ac:dyDescent="0.25"/>
    <row r="2002" ht="12.75" hidden="1" x14ac:dyDescent="0.25"/>
    <row r="2003" ht="12.75" hidden="1" x14ac:dyDescent="0.25"/>
    <row r="2004" ht="12.75" hidden="1" x14ac:dyDescent="0.25"/>
    <row r="2005" ht="12.75" hidden="1" x14ac:dyDescent="0.25"/>
    <row r="2006" ht="12.75" hidden="1" x14ac:dyDescent="0.25"/>
    <row r="2007" ht="12.75" hidden="1" x14ac:dyDescent="0.25"/>
    <row r="2008" ht="12.75" hidden="1" x14ac:dyDescent="0.25"/>
    <row r="2009" ht="12.75" hidden="1" x14ac:dyDescent="0.25"/>
    <row r="2010" ht="12.75" hidden="1" x14ac:dyDescent="0.25"/>
    <row r="2011" ht="12.75" hidden="1" x14ac:dyDescent="0.25"/>
    <row r="2012" ht="12.75" hidden="1" x14ac:dyDescent="0.25"/>
    <row r="2013" ht="12.75" hidden="1" x14ac:dyDescent="0.25"/>
    <row r="2014" ht="12.75" hidden="1" x14ac:dyDescent="0.25"/>
    <row r="2015" ht="12.75" hidden="1" x14ac:dyDescent="0.25"/>
    <row r="2016" ht="12.75" hidden="1" x14ac:dyDescent="0.25"/>
    <row r="2017" ht="12.75" hidden="1" x14ac:dyDescent="0.25"/>
    <row r="2018" ht="12.75" hidden="1" x14ac:dyDescent="0.25"/>
    <row r="2019" ht="12.75" hidden="1" x14ac:dyDescent="0.25"/>
    <row r="2020" ht="12.75" hidden="1" x14ac:dyDescent="0.25"/>
    <row r="2021" ht="12.75" hidden="1" x14ac:dyDescent="0.25"/>
    <row r="2022" ht="12.75" hidden="1" x14ac:dyDescent="0.25"/>
    <row r="2023" ht="12.75" hidden="1" x14ac:dyDescent="0.25"/>
    <row r="2024" ht="12.75" hidden="1" x14ac:dyDescent="0.25"/>
    <row r="2025" ht="12.75" hidden="1" x14ac:dyDescent="0.25"/>
    <row r="2026" ht="12.75" hidden="1" x14ac:dyDescent="0.25"/>
    <row r="2027" ht="12.75" hidden="1" x14ac:dyDescent="0.25"/>
    <row r="2028" ht="12.75" hidden="1" x14ac:dyDescent="0.25"/>
    <row r="2029" ht="12.75" hidden="1" x14ac:dyDescent="0.25"/>
    <row r="2030" ht="12.75" hidden="1" x14ac:dyDescent="0.25"/>
    <row r="2031" ht="12.75" hidden="1" x14ac:dyDescent="0.25"/>
    <row r="2032" ht="12.75" hidden="1" x14ac:dyDescent="0.25"/>
    <row r="2033" ht="12.75" hidden="1" x14ac:dyDescent="0.25"/>
    <row r="2034" ht="12.75" hidden="1" x14ac:dyDescent="0.25"/>
    <row r="2035" ht="12.75" hidden="1" x14ac:dyDescent="0.25"/>
    <row r="2036" ht="12.75" hidden="1" x14ac:dyDescent="0.25"/>
    <row r="2037" ht="12.75" hidden="1" x14ac:dyDescent="0.25"/>
    <row r="2038" ht="12.75" hidden="1" x14ac:dyDescent="0.25"/>
    <row r="2039" ht="12.75" hidden="1" x14ac:dyDescent="0.25"/>
    <row r="2040" ht="12.75" hidden="1" x14ac:dyDescent="0.25"/>
    <row r="2041" ht="12.75" hidden="1" x14ac:dyDescent="0.25"/>
    <row r="2042" ht="12.75" hidden="1" x14ac:dyDescent="0.25"/>
    <row r="2043" ht="12.75" hidden="1" x14ac:dyDescent="0.25"/>
    <row r="2044" ht="12.75" hidden="1" x14ac:dyDescent="0.25"/>
    <row r="2045" ht="12.75" hidden="1" x14ac:dyDescent="0.25"/>
    <row r="2046" ht="12.75" hidden="1" x14ac:dyDescent="0.25"/>
    <row r="2047" ht="12.75" hidden="1" x14ac:dyDescent="0.25"/>
    <row r="2048" ht="12.75" hidden="1" x14ac:dyDescent="0.25"/>
    <row r="2049" ht="12.75" hidden="1" x14ac:dyDescent="0.25"/>
    <row r="2050" ht="12.75" hidden="1" x14ac:dyDescent="0.25"/>
    <row r="2051" ht="12.75" hidden="1" x14ac:dyDescent="0.25"/>
    <row r="2052" ht="12.75" hidden="1" x14ac:dyDescent="0.25"/>
    <row r="2053" ht="12.75" hidden="1" x14ac:dyDescent="0.25"/>
    <row r="2054" ht="12.75" hidden="1" x14ac:dyDescent="0.25"/>
    <row r="2055" ht="12.75" hidden="1" x14ac:dyDescent="0.25"/>
    <row r="2056" ht="12.75" hidden="1" x14ac:dyDescent="0.25"/>
    <row r="2057" ht="12.75" hidden="1" x14ac:dyDescent="0.25"/>
    <row r="2058" ht="12.75" hidden="1" x14ac:dyDescent="0.25"/>
    <row r="2059" ht="12.75" hidden="1" x14ac:dyDescent="0.25"/>
    <row r="2060" ht="12.75" hidden="1" x14ac:dyDescent="0.25"/>
    <row r="2061" ht="12.75" hidden="1" x14ac:dyDescent="0.25"/>
    <row r="2062" ht="12.75" hidden="1" x14ac:dyDescent="0.25"/>
    <row r="2063" ht="12.75" hidden="1" x14ac:dyDescent="0.25"/>
    <row r="2064" ht="12.75" hidden="1" x14ac:dyDescent="0.25"/>
    <row r="2065" ht="12.75" hidden="1" x14ac:dyDescent="0.25"/>
    <row r="2066" ht="12.75" hidden="1" x14ac:dyDescent="0.25"/>
    <row r="2067" ht="12.75" hidden="1" x14ac:dyDescent="0.25"/>
    <row r="2068" ht="12.75" hidden="1" x14ac:dyDescent="0.25"/>
    <row r="2069" ht="12.75" hidden="1" x14ac:dyDescent="0.25"/>
    <row r="2070" ht="12.75" hidden="1" x14ac:dyDescent="0.25"/>
    <row r="2071" ht="12.75" hidden="1" x14ac:dyDescent="0.25"/>
    <row r="2072" ht="12.75" hidden="1" x14ac:dyDescent="0.25"/>
    <row r="2073" ht="12.75" hidden="1" x14ac:dyDescent="0.25"/>
    <row r="2074" ht="12.75" hidden="1" x14ac:dyDescent="0.25"/>
    <row r="2075" ht="12.75" hidden="1" x14ac:dyDescent="0.25"/>
    <row r="2076" ht="12.75" hidden="1" x14ac:dyDescent="0.25"/>
    <row r="2077" ht="12.75" hidden="1" x14ac:dyDescent="0.25"/>
    <row r="2078" ht="12.75" hidden="1" x14ac:dyDescent="0.25"/>
    <row r="2079" ht="12.75" hidden="1" x14ac:dyDescent="0.25"/>
    <row r="2080" ht="12.75" hidden="1" x14ac:dyDescent="0.25"/>
    <row r="2081" ht="12.75" hidden="1" x14ac:dyDescent="0.25"/>
    <row r="2082" ht="12.75" hidden="1" x14ac:dyDescent="0.25"/>
    <row r="2083" ht="12.75" hidden="1" x14ac:dyDescent="0.25"/>
    <row r="2084" ht="12.75" hidden="1" x14ac:dyDescent="0.25"/>
    <row r="2085" ht="12.75" hidden="1" x14ac:dyDescent="0.25"/>
    <row r="2086" ht="12.75" hidden="1" x14ac:dyDescent="0.25"/>
    <row r="2087" ht="12.75" hidden="1" x14ac:dyDescent="0.25"/>
    <row r="2088" ht="12.75" hidden="1" x14ac:dyDescent="0.25"/>
    <row r="2089" ht="12.75" hidden="1" x14ac:dyDescent="0.25"/>
    <row r="2090" ht="12.75" hidden="1" x14ac:dyDescent="0.25"/>
    <row r="2091" ht="12.75" hidden="1" x14ac:dyDescent="0.25"/>
    <row r="2092" ht="12.75" hidden="1" x14ac:dyDescent="0.25"/>
    <row r="2093" ht="12.75" hidden="1" x14ac:dyDescent="0.25"/>
    <row r="2094" ht="12.75" hidden="1" x14ac:dyDescent="0.25"/>
    <row r="2095" ht="12.75" hidden="1" x14ac:dyDescent="0.25"/>
    <row r="2096" ht="12.75" hidden="1" x14ac:dyDescent="0.25"/>
    <row r="2097" ht="12.75" hidden="1" x14ac:dyDescent="0.25"/>
    <row r="2098" ht="12.75" hidden="1" x14ac:dyDescent="0.25"/>
    <row r="2099" ht="12.75" hidden="1" x14ac:dyDescent="0.25"/>
    <row r="2100" ht="12.75" hidden="1" x14ac:dyDescent="0.25"/>
    <row r="2101" ht="12.75" hidden="1" x14ac:dyDescent="0.25"/>
    <row r="2102" ht="12.75" hidden="1" x14ac:dyDescent="0.25"/>
    <row r="2103" ht="12.75" hidden="1" x14ac:dyDescent="0.25"/>
    <row r="2104" ht="12.75" hidden="1" x14ac:dyDescent="0.25"/>
    <row r="2105" ht="12.75" hidden="1" x14ac:dyDescent="0.25"/>
    <row r="2106" ht="12.75" hidden="1" x14ac:dyDescent="0.25"/>
    <row r="2107" ht="12.75" hidden="1" x14ac:dyDescent="0.25"/>
    <row r="2108" ht="12.75" hidden="1" x14ac:dyDescent="0.25"/>
    <row r="2109" ht="12.75" hidden="1" x14ac:dyDescent="0.25"/>
    <row r="2110" ht="12.75" hidden="1" x14ac:dyDescent="0.25"/>
    <row r="2111" ht="12.75" hidden="1" x14ac:dyDescent="0.25"/>
    <row r="2112" ht="12.75" hidden="1" x14ac:dyDescent="0.25"/>
    <row r="2113" ht="12.75" hidden="1" x14ac:dyDescent="0.25"/>
    <row r="2114" ht="12.75" hidden="1" x14ac:dyDescent="0.25"/>
    <row r="2115" ht="12.75" hidden="1" x14ac:dyDescent="0.25"/>
    <row r="2116" ht="12.75" hidden="1" x14ac:dyDescent="0.25"/>
    <row r="2117" ht="12.75" hidden="1" x14ac:dyDescent="0.25"/>
    <row r="2118" ht="12.75" hidden="1" x14ac:dyDescent="0.25"/>
    <row r="2119" ht="12.75" hidden="1" x14ac:dyDescent="0.25"/>
    <row r="2120" ht="12.75" hidden="1" x14ac:dyDescent="0.25"/>
    <row r="2121" ht="12.75" hidden="1" x14ac:dyDescent="0.25"/>
    <row r="2122" ht="12.75" hidden="1" x14ac:dyDescent="0.25"/>
    <row r="2123" ht="12.75" hidden="1" x14ac:dyDescent="0.25"/>
    <row r="2124" ht="12.75" hidden="1" x14ac:dyDescent="0.25"/>
    <row r="2125" ht="12.75" hidden="1" x14ac:dyDescent="0.25"/>
    <row r="2126" ht="12.75" hidden="1" x14ac:dyDescent="0.25"/>
    <row r="2127" ht="12.75" hidden="1" x14ac:dyDescent="0.25"/>
    <row r="2128" ht="12.75" hidden="1" x14ac:dyDescent="0.25"/>
    <row r="2129" ht="12.75" hidden="1" x14ac:dyDescent="0.25"/>
    <row r="2130" ht="12.75" hidden="1" x14ac:dyDescent="0.25"/>
    <row r="2131" ht="12.75" hidden="1" x14ac:dyDescent="0.25"/>
    <row r="2132" ht="12.75" hidden="1" x14ac:dyDescent="0.25"/>
    <row r="2133" ht="12.75" hidden="1" x14ac:dyDescent="0.25"/>
    <row r="2134" ht="12.75" hidden="1" x14ac:dyDescent="0.25"/>
    <row r="2135" ht="12.75" hidden="1" x14ac:dyDescent="0.25"/>
    <row r="2136" ht="12.75" hidden="1" x14ac:dyDescent="0.25"/>
    <row r="2137" ht="12.75" hidden="1" x14ac:dyDescent="0.25"/>
    <row r="2138" ht="12.75" hidden="1" x14ac:dyDescent="0.25"/>
    <row r="2139" ht="12.75" hidden="1" x14ac:dyDescent="0.25"/>
    <row r="2140" ht="12.75" hidden="1" x14ac:dyDescent="0.25"/>
    <row r="2141" ht="12.75" hidden="1" x14ac:dyDescent="0.25"/>
    <row r="2142" ht="12.75" hidden="1" x14ac:dyDescent="0.25"/>
    <row r="2143" ht="12.75" hidden="1" x14ac:dyDescent="0.25"/>
    <row r="2144" ht="12.75" hidden="1" x14ac:dyDescent="0.25"/>
    <row r="2145" ht="12.75" hidden="1" x14ac:dyDescent="0.25"/>
    <row r="2146" ht="12.75" hidden="1" x14ac:dyDescent="0.25"/>
    <row r="2147" ht="12.75" hidden="1" x14ac:dyDescent="0.25"/>
    <row r="2148" ht="12.75" hidden="1" x14ac:dyDescent="0.25"/>
    <row r="2149" ht="12.75" hidden="1" x14ac:dyDescent="0.25"/>
    <row r="2150" ht="12.75" hidden="1" x14ac:dyDescent="0.25"/>
    <row r="2151" ht="12.75" hidden="1" x14ac:dyDescent="0.25"/>
    <row r="2152" ht="12.75" hidden="1" x14ac:dyDescent="0.25"/>
    <row r="2153" ht="12.75" hidden="1" x14ac:dyDescent="0.25"/>
    <row r="2154" ht="12.75" hidden="1" x14ac:dyDescent="0.25"/>
    <row r="2155" ht="12.75" hidden="1" x14ac:dyDescent="0.25"/>
    <row r="2156" ht="12.75" hidden="1" x14ac:dyDescent="0.25"/>
    <row r="2157" ht="12.75" hidden="1" x14ac:dyDescent="0.25"/>
    <row r="2158" ht="12.75" hidden="1" x14ac:dyDescent="0.25"/>
    <row r="2159" ht="12.75" hidden="1" x14ac:dyDescent="0.25"/>
    <row r="2160" ht="12.75" hidden="1" x14ac:dyDescent="0.25"/>
    <row r="2161" ht="12.75" hidden="1" x14ac:dyDescent="0.25"/>
    <row r="2162" ht="12.75" hidden="1" x14ac:dyDescent="0.25"/>
    <row r="2163" ht="12.75" hidden="1" x14ac:dyDescent="0.25"/>
    <row r="2164" ht="12.75" hidden="1" x14ac:dyDescent="0.25"/>
    <row r="2165" ht="12.75" hidden="1" x14ac:dyDescent="0.25"/>
    <row r="2166" ht="12.75" hidden="1" x14ac:dyDescent="0.25"/>
    <row r="2167" ht="12.75" hidden="1" x14ac:dyDescent="0.25"/>
    <row r="2168" ht="12.75" hidden="1" x14ac:dyDescent="0.25"/>
    <row r="2169" ht="12.75" hidden="1" x14ac:dyDescent="0.25"/>
    <row r="2170" ht="12.75" hidden="1" x14ac:dyDescent="0.25"/>
    <row r="2171" ht="12.75" hidden="1" x14ac:dyDescent="0.25"/>
    <row r="2172" ht="12.75" hidden="1" x14ac:dyDescent="0.25"/>
    <row r="2173" ht="12.75" hidden="1" x14ac:dyDescent="0.25"/>
    <row r="2174" ht="12.75" hidden="1" x14ac:dyDescent="0.25"/>
    <row r="2175" ht="12.75" hidden="1" x14ac:dyDescent="0.25"/>
    <row r="2176" ht="12.75" hidden="1" x14ac:dyDescent="0.25"/>
    <row r="2177" ht="12.75" hidden="1" x14ac:dyDescent="0.25"/>
    <row r="2178" ht="12.75" hidden="1" x14ac:dyDescent="0.25"/>
    <row r="2179" ht="12.75" hidden="1" x14ac:dyDescent="0.25"/>
    <row r="2180" ht="12.75" hidden="1" x14ac:dyDescent="0.25"/>
    <row r="2181" ht="12.75" hidden="1" x14ac:dyDescent="0.25"/>
    <row r="2182" ht="12.75" hidden="1" x14ac:dyDescent="0.25"/>
    <row r="2183" ht="12.75" hidden="1" x14ac:dyDescent="0.25"/>
    <row r="2184" ht="12.75" hidden="1" x14ac:dyDescent="0.25"/>
    <row r="2185" ht="12.75" hidden="1" x14ac:dyDescent="0.25"/>
    <row r="2186" ht="12.75" hidden="1" x14ac:dyDescent="0.25"/>
    <row r="2187" ht="12.75" hidden="1" x14ac:dyDescent="0.25"/>
    <row r="2188" ht="12.75" hidden="1" x14ac:dyDescent="0.25"/>
    <row r="2189" ht="12.75" hidden="1" x14ac:dyDescent="0.25"/>
    <row r="2190" ht="12.75" hidden="1" x14ac:dyDescent="0.25"/>
    <row r="2191" ht="12.75" hidden="1" x14ac:dyDescent="0.25"/>
    <row r="2192" ht="12.75" hidden="1" x14ac:dyDescent="0.25"/>
    <row r="2193" ht="12.75" hidden="1" x14ac:dyDescent="0.25"/>
    <row r="2194" ht="12.75" hidden="1" x14ac:dyDescent="0.25"/>
    <row r="2195" ht="12.75" hidden="1" x14ac:dyDescent="0.25"/>
    <row r="2196" ht="12.75" hidden="1" x14ac:dyDescent="0.25"/>
    <row r="2197" ht="12.75" hidden="1" x14ac:dyDescent="0.25"/>
    <row r="2198" ht="12.75" hidden="1" x14ac:dyDescent="0.25"/>
    <row r="2199" ht="12.75" hidden="1" x14ac:dyDescent="0.25"/>
    <row r="2200" ht="12.75" hidden="1" x14ac:dyDescent="0.25"/>
    <row r="2201" ht="12.75" hidden="1" x14ac:dyDescent="0.25"/>
    <row r="2202" ht="12.75" hidden="1" x14ac:dyDescent="0.25"/>
    <row r="2203" ht="12.75" hidden="1" x14ac:dyDescent="0.25"/>
    <row r="2204" ht="12.75" hidden="1" x14ac:dyDescent="0.25"/>
    <row r="2205" ht="12.75" hidden="1" x14ac:dyDescent="0.25"/>
    <row r="2206" ht="12.75" hidden="1" x14ac:dyDescent="0.25"/>
    <row r="2207" ht="12.75" hidden="1" x14ac:dyDescent="0.25"/>
    <row r="2208" ht="12.75" hidden="1" x14ac:dyDescent="0.25"/>
    <row r="2209" ht="12.75" hidden="1" x14ac:dyDescent="0.25"/>
    <row r="2210" ht="12.75" hidden="1" x14ac:dyDescent="0.25"/>
    <row r="2211" ht="12.75" hidden="1" x14ac:dyDescent="0.25"/>
    <row r="2212" ht="12.75" hidden="1" x14ac:dyDescent="0.25"/>
    <row r="2213" ht="12.75" hidden="1" x14ac:dyDescent="0.25"/>
    <row r="2214" ht="12.75" hidden="1" x14ac:dyDescent="0.25"/>
    <row r="2215" ht="12.75" hidden="1" x14ac:dyDescent="0.25"/>
    <row r="2216" ht="12.75" hidden="1" x14ac:dyDescent="0.25"/>
    <row r="2217" ht="12.75" hidden="1" x14ac:dyDescent="0.25"/>
    <row r="2218" ht="12.75" hidden="1" x14ac:dyDescent="0.25"/>
    <row r="2219" ht="12.75" hidden="1" x14ac:dyDescent="0.25"/>
    <row r="2220" ht="12.75" hidden="1" x14ac:dyDescent="0.25"/>
    <row r="2221" ht="12.75" hidden="1" x14ac:dyDescent="0.25"/>
    <row r="2222" ht="12.75" hidden="1" x14ac:dyDescent="0.25"/>
    <row r="2223" ht="12.75" hidden="1" x14ac:dyDescent="0.25"/>
    <row r="2224" ht="12.75" hidden="1" x14ac:dyDescent="0.25"/>
    <row r="2225" ht="12.75" hidden="1" x14ac:dyDescent="0.25"/>
    <row r="2226" ht="12.75" hidden="1" x14ac:dyDescent="0.25"/>
    <row r="2227" ht="12.75" hidden="1" x14ac:dyDescent="0.25"/>
    <row r="2228" ht="12.75" hidden="1" x14ac:dyDescent="0.25"/>
    <row r="2229" ht="12.75" hidden="1" x14ac:dyDescent="0.25"/>
    <row r="2230" ht="12.75" hidden="1" x14ac:dyDescent="0.25"/>
    <row r="2231" ht="12.75" hidden="1" x14ac:dyDescent="0.25"/>
    <row r="2232" ht="12.75" hidden="1" x14ac:dyDescent="0.25"/>
    <row r="2233" ht="12.75" hidden="1" x14ac:dyDescent="0.25"/>
    <row r="2234" ht="12.75" hidden="1" x14ac:dyDescent="0.25"/>
    <row r="2235" ht="12.75" hidden="1" x14ac:dyDescent="0.25"/>
    <row r="2236" ht="12.75" hidden="1" x14ac:dyDescent="0.25"/>
    <row r="2237" ht="12.75" hidden="1" x14ac:dyDescent="0.25"/>
    <row r="2238" ht="12.75" hidden="1" x14ac:dyDescent="0.25"/>
    <row r="2239" ht="12.75" hidden="1" x14ac:dyDescent="0.25"/>
    <row r="2240" ht="12.75" hidden="1" x14ac:dyDescent="0.25"/>
    <row r="2241" ht="12.75" hidden="1" x14ac:dyDescent="0.25"/>
    <row r="2242" ht="12.75" hidden="1" x14ac:dyDescent="0.25"/>
    <row r="2243" ht="12.75" hidden="1" x14ac:dyDescent="0.25"/>
    <row r="2244" ht="12.75" hidden="1" x14ac:dyDescent="0.25"/>
    <row r="2245" ht="12.75" hidden="1" x14ac:dyDescent="0.25"/>
    <row r="2246" ht="12.75" hidden="1" x14ac:dyDescent="0.25"/>
    <row r="2247" ht="12.75" hidden="1" x14ac:dyDescent="0.25"/>
    <row r="2248" ht="12.75" hidden="1" x14ac:dyDescent="0.25"/>
    <row r="2249" ht="12.75" hidden="1" x14ac:dyDescent="0.25"/>
    <row r="2250" ht="12.75" hidden="1" x14ac:dyDescent="0.25"/>
    <row r="2251" ht="12.75" hidden="1" x14ac:dyDescent="0.25"/>
    <row r="2252" ht="12.75" hidden="1" x14ac:dyDescent="0.25"/>
    <row r="2253" ht="12.75" hidden="1" x14ac:dyDescent="0.25"/>
    <row r="2254" ht="12.75" hidden="1" x14ac:dyDescent="0.25"/>
    <row r="2255" ht="12.75" hidden="1" x14ac:dyDescent="0.25"/>
    <row r="2256" ht="12.75" hidden="1" x14ac:dyDescent="0.25"/>
    <row r="2257" ht="12.75" hidden="1" x14ac:dyDescent="0.25"/>
    <row r="2258" ht="12.75" hidden="1" x14ac:dyDescent="0.25"/>
    <row r="2259" ht="12.75" hidden="1" x14ac:dyDescent="0.25"/>
    <row r="2260" ht="12.75" hidden="1" x14ac:dyDescent="0.25"/>
    <row r="2261" ht="12.75" hidden="1" x14ac:dyDescent="0.25"/>
    <row r="2262" ht="12.75" hidden="1" x14ac:dyDescent="0.25"/>
    <row r="2263" ht="12.75" hidden="1" x14ac:dyDescent="0.25"/>
    <row r="2264" ht="12.75" hidden="1" x14ac:dyDescent="0.25"/>
    <row r="2265" ht="12.75" hidden="1" x14ac:dyDescent="0.25"/>
    <row r="2266" ht="12.75" hidden="1" x14ac:dyDescent="0.25"/>
    <row r="2267" ht="12.75" hidden="1" x14ac:dyDescent="0.25"/>
    <row r="2268" ht="12.75" hidden="1" x14ac:dyDescent="0.25"/>
    <row r="2269" ht="12.75" hidden="1" x14ac:dyDescent="0.25"/>
    <row r="2270" ht="12.75" hidden="1" x14ac:dyDescent="0.25"/>
    <row r="2271" ht="12.75" hidden="1" x14ac:dyDescent="0.25"/>
    <row r="2272" ht="12.75" hidden="1" x14ac:dyDescent="0.25"/>
    <row r="2273" ht="12.75" hidden="1" x14ac:dyDescent="0.25"/>
    <row r="2274" ht="12.75" hidden="1" x14ac:dyDescent="0.25"/>
    <row r="2275" ht="12.75" hidden="1" x14ac:dyDescent="0.25"/>
    <row r="2276" ht="12.75" hidden="1" x14ac:dyDescent="0.25"/>
    <row r="2277" ht="12.75" hidden="1" x14ac:dyDescent="0.25"/>
    <row r="2278" ht="12.75" hidden="1" x14ac:dyDescent="0.25"/>
    <row r="2279" ht="12.75" hidden="1" x14ac:dyDescent="0.25"/>
    <row r="2280" ht="12.75" hidden="1" x14ac:dyDescent="0.25"/>
    <row r="2281" ht="12.75" hidden="1" x14ac:dyDescent="0.25"/>
    <row r="2282" ht="12.75" hidden="1" x14ac:dyDescent="0.25"/>
    <row r="2283" ht="12.75" hidden="1" x14ac:dyDescent="0.25"/>
    <row r="2284" ht="12.75" hidden="1" x14ac:dyDescent="0.25"/>
    <row r="2285" ht="12.75" hidden="1" x14ac:dyDescent="0.25"/>
    <row r="2286" ht="12.75" hidden="1" x14ac:dyDescent="0.25"/>
    <row r="2287" ht="12.75" hidden="1" x14ac:dyDescent="0.25"/>
    <row r="2288" ht="12.75" hidden="1" x14ac:dyDescent="0.25"/>
    <row r="2289" ht="12.75" hidden="1" x14ac:dyDescent="0.25"/>
    <row r="2290" ht="12.75" hidden="1" x14ac:dyDescent="0.25"/>
    <row r="2291" ht="12.75" hidden="1" x14ac:dyDescent="0.25"/>
    <row r="2292" ht="12.75" hidden="1" x14ac:dyDescent="0.25"/>
    <row r="2293" ht="12.75" hidden="1" x14ac:dyDescent="0.25"/>
    <row r="2294" ht="12.75" hidden="1" x14ac:dyDescent="0.25"/>
    <row r="2295" ht="12.75" hidden="1" x14ac:dyDescent="0.25"/>
    <row r="2296" ht="12.75" hidden="1" x14ac:dyDescent="0.25"/>
    <row r="2297" ht="12.75" hidden="1" x14ac:dyDescent="0.25"/>
    <row r="2298" ht="12.75" hidden="1" x14ac:dyDescent="0.25"/>
    <row r="2299" ht="12.75" hidden="1" x14ac:dyDescent="0.25"/>
    <row r="2300" ht="12.75" hidden="1" x14ac:dyDescent="0.25"/>
    <row r="2301" ht="12.75" hidden="1" x14ac:dyDescent="0.25"/>
    <row r="2302" ht="12.75" hidden="1" x14ac:dyDescent="0.25"/>
    <row r="2303" ht="12.75" hidden="1" x14ac:dyDescent="0.25"/>
    <row r="2304" ht="12.75" hidden="1" x14ac:dyDescent="0.25"/>
    <row r="2305" ht="12.75" hidden="1" x14ac:dyDescent="0.25"/>
    <row r="2306" ht="12.75" hidden="1" x14ac:dyDescent="0.25"/>
    <row r="2307" ht="12.75" hidden="1" x14ac:dyDescent="0.25"/>
    <row r="2308" ht="12.75" hidden="1" x14ac:dyDescent="0.25"/>
    <row r="2309" ht="12.75" hidden="1" x14ac:dyDescent="0.25"/>
    <row r="2310" ht="12.75" hidden="1" x14ac:dyDescent="0.25"/>
    <row r="2311" ht="12.75" hidden="1" x14ac:dyDescent="0.25"/>
    <row r="2312" ht="12.75" hidden="1" x14ac:dyDescent="0.25"/>
    <row r="2313" ht="12.75" hidden="1" x14ac:dyDescent="0.25"/>
    <row r="2314" ht="12.75" hidden="1" x14ac:dyDescent="0.25"/>
    <row r="2315" ht="12.75" hidden="1" x14ac:dyDescent="0.25"/>
    <row r="2316" ht="12.75" hidden="1" x14ac:dyDescent="0.25"/>
    <row r="2317" ht="12.75" hidden="1" x14ac:dyDescent="0.25"/>
    <row r="2318" ht="12.75" hidden="1" x14ac:dyDescent="0.25"/>
    <row r="2319" ht="12.75" hidden="1" x14ac:dyDescent="0.25"/>
    <row r="2320" ht="12.75" hidden="1" x14ac:dyDescent="0.25"/>
    <row r="2321" ht="12.75" hidden="1" x14ac:dyDescent="0.25"/>
    <row r="2322" ht="12.75" hidden="1" x14ac:dyDescent="0.25"/>
    <row r="2323" ht="12.75" hidden="1" x14ac:dyDescent="0.25"/>
    <row r="2324" ht="12.75" hidden="1" x14ac:dyDescent="0.25"/>
    <row r="2325" ht="12.75" hidden="1" x14ac:dyDescent="0.25"/>
    <row r="2326" ht="12.75" hidden="1" x14ac:dyDescent="0.25"/>
    <row r="2327" ht="12.75" hidden="1" x14ac:dyDescent="0.25"/>
    <row r="2328" ht="12.75" hidden="1" x14ac:dyDescent="0.25"/>
    <row r="2329" ht="12.75" hidden="1" x14ac:dyDescent="0.25"/>
    <row r="2330" ht="12.75" hidden="1" x14ac:dyDescent="0.25"/>
    <row r="2331" ht="12.75" hidden="1" x14ac:dyDescent="0.25"/>
    <row r="2332" ht="12.75" hidden="1" x14ac:dyDescent="0.25"/>
    <row r="2333" ht="12.75" hidden="1" x14ac:dyDescent="0.25"/>
    <row r="2334" ht="12.75" hidden="1" x14ac:dyDescent="0.25"/>
    <row r="2335" ht="12.75" hidden="1" x14ac:dyDescent="0.25"/>
    <row r="2336" ht="12.75" hidden="1" x14ac:dyDescent="0.25"/>
    <row r="2337" ht="12.75" hidden="1" x14ac:dyDescent="0.25"/>
    <row r="2338" ht="12.75" hidden="1" x14ac:dyDescent="0.25"/>
    <row r="2339" ht="12.75" hidden="1" x14ac:dyDescent="0.25"/>
    <row r="2340" ht="12.75" hidden="1" x14ac:dyDescent="0.25"/>
    <row r="2341" ht="12.75" hidden="1" x14ac:dyDescent="0.25"/>
    <row r="2342" ht="12.75" hidden="1" x14ac:dyDescent="0.25"/>
    <row r="2343" ht="12.75" hidden="1" x14ac:dyDescent="0.25"/>
    <row r="2344" ht="12.75" hidden="1" x14ac:dyDescent="0.25"/>
    <row r="2345" ht="12.75" hidden="1" x14ac:dyDescent="0.25"/>
    <row r="2346" ht="12.75" hidden="1" x14ac:dyDescent="0.25"/>
    <row r="2347" ht="12.75" hidden="1" x14ac:dyDescent="0.25"/>
    <row r="2348" ht="12.75" hidden="1" x14ac:dyDescent="0.25"/>
    <row r="2349" ht="12.75" hidden="1" x14ac:dyDescent="0.25"/>
    <row r="2350" ht="12.75" hidden="1" x14ac:dyDescent="0.25"/>
    <row r="2351" ht="12.75" hidden="1" x14ac:dyDescent="0.25"/>
    <row r="2352" ht="12.75" hidden="1" x14ac:dyDescent="0.25"/>
    <row r="2353" ht="12.75" hidden="1" x14ac:dyDescent="0.25"/>
    <row r="2354" ht="12.75" hidden="1" x14ac:dyDescent="0.25"/>
    <row r="2355" ht="12.75" hidden="1" x14ac:dyDescent="0.25"/>
    <row r="2356" ht="12.75" hidden="1" x14ac:dyDescent="0.25"/>
    <row r="2357" ht="12.75" hidden="1" x14ac:dyDescent="0.25"/>
    <row r="2358" ht="12.75" hidden="1" x14ac:dyDescent="0.25"/>
    <row r="2359" ht="12.75" hidden="1" x14ac:dyDescent="0.25"/>
    <row r="2360" ht="12.75" hidden="1" x14ac:dyDescent="0.25"/>
    <row r="2361" ht="12.75" hidden="1" x14ac:dyDescent="0.25"/>
    <row r="2362" ht="12.75" hidden="1" x14ac:dyDescent="0.25"/>
    <row r="2363" ht="12.75" hidden="1" x14ac:dyDescent="0.25"/>
    <row r="2364" ht="12.75" hidden="1" x14ac:dyDescent="0.25"/>
    <row r="2365" ht="12.75" hidden="1" x14ac:dyDescent="0.25"/>
    <row r="2366" ht="12.75" hidden="1" x14ac:dyDescent="0.25"/>
    <row r="2367" ht="12.75" hidden="1" x14ac:dyDescent="0.25"/>
    <row r="2368" ht="12.75" hidden="1" x14ac:dyDescent="0.25"/>
    <row r="2369" ht="12.75" hidden="1" x14ac:dyDescent="0.25"/>
    <row r="2370" ht="12.75" hidden="1" x14ac:dyDescent="0.25"/>
    <row r="2371" ht="12.75" hidden="1" x14ac:dyDescent="0.25"/>
    <row r="2372" ht="12.75" hidden="1" x14ac:dyDescent="0.25"/>
    <row r="2373" ht="12.75" hidden="1" x14ac:dyDescent="0.25"/>
    <row r="2374" ht="12.75" hidden="1" x14ac:dyDescent="0.25"/>
    <row r="2375" ht="12.75" hidden="1" x14ac:dyDescent="0.25"/>
    <row r="2376" ht="12.75" hidden="1" x14ac:dyDescent="0.25"/>
    <row r="2377" ht="12.75" hidden="1" x14ac:dyDescent="0.25"/>
    <row r="2378" ht="12.75" hidden="1" x14ac:dyDescent="0.25"/>
    <row r="2379" ht="12.75" hidden="1" x14ac:dyDescent="0.25"/>
    <row r="2380" ht="12.75" hidden="1" x14ac:dyDescent="0.25"/>
    <row r="2381" ht="12.75" hidden="1" x14ac:dyDescent="0.25"/>
    <row r="2382" ht="12.75" hidden="1" x14ac:dyDescent="0.25"/>
    <row r="2383" ht="12.75" hidden="1" x14ac:dyDescent="0.25"/>
    <row r="2384" ht="12.75" hidden="1" x14ac:dyDescent="0.25"/>
    <row r="2385" ht="12.75" hidden="1" x14ac:dyDescent="0.25"/>
    <row r="2386" ht="12.75" hidden="1" x14ac:dyDescent="0.25"/>
    <row r="2387" ht="12.75" hidden="1" x14ac:dyDescent="0.25"/>
    <row r="2388" ht="12.75" hidden="1" x14ac:dyDescent="0.25"/>
    <row r="2389" ht="12.75" hidden="1" x14ac:dyDescent="0.25"/>
    <row r="2390" ht="12.75" hidden="1" x14ac:dyDescent="0.25"/>
    <row r="2391" ht="12.75" hidden="1" x14ac:dyDescent="0.25"/>
    <row r="2392" ht="12.75" hidden="1" x14ac:dyDescent="0.25"/>
    <row r="2393" ht="12.75" hidden="1" x14ac:dyDescent="0.25"/>
    <row r="2394" ht="12.75" hidden="1" x14ac:dyDescent="0.25"/>
    <row r="2395" ht="12.75" hidden="1" x14ac:dyDescent="0.25"/>
    <row r="2396" ht="12.75" hidden="1" x14ac:dyDescent="0.25"/>
    <row r="2397" ht="12.75" hidden="1" x14ac:dyDescent="0.25"/>
    <row r="2398" ht="12.75" hidden="1" x14ac:dyDescent="0.25"/>
    <row r="2399" ht="12.75" hidden="1" x14ac:dyDescent="0.25"/>
    <row r="2400" ht="12.75" hidden="1" x14ac:dyDescent="0.25"/>
    <row r="2401" ht="12.75" hidden="1" x14ac:dyDescent="0.25"/>
    <row r="2402" ht="12.75" hidden="1" x14ac:dyDescent="0.25"/>
    <row r="2403" ht="12.75" hidden="1" x14ac:dyDescent="0.25"/>
    <row r="2404" ht="12.75" hidden="1" x14ac:dyDescent="0.25"/>
    <row r="2405" ht="12.75" hidden="1" x14ac:dyDescent="0.25"/>
    <row r="2406" ht="12.75" hidden="1" x14ac:dyDescent="0.25"/>
    <row r="2407" ht="12.75" hidden="1" x14ac:dyDescent="0.25"/>
    <row r="2408" ht="12.75" hidden="1" x14ac:dyDescent="0.25"/>
    <row r="2409" ht="12.75" hidden="1" x14ac:dyDescent="0.25"/>
    <row r="2410" ht="12.75" hidden="1" x14ac:dyDescent="0.25"/>
    <row r="2411" ht="12.75" hidden="1" x14ac:dyDescent="0.25"/>
    <row r="2412" ht="12.75" hidden="1" x14ac:dyDescent="0.25"/>
    <row r="2413" ht="12.75" hidden="1" x14ac:dyDescent="0.25"/>
    <row r="2414" ht="12.75" hidden="1" x14ac:dyDescent="0.25"/>
    <row r="2415" ht="12.75" hidden="1" x14ac:dyDescent="0.25"/>
    <row r="2416" ht="12.75" hidden="1" x14ac:dyDescent="0.25"/>
    <row r="2417" ht="12.75" hidden="1" x14ac:dyDescent="0.25"/>
    <row r="2418" ht="12.75" hidden="1" x14ac:dyDescent="0.25"/>
    <row r="2419" ht="12.75" hidden="1" x14ac:dyDescent="0.25"/>
    <row r="2420" ht="12.75" hidden="1" x14ac:dyDescent="0.25"/>
    <row r="2421" ht="12.75" hidden="1" x14ac:dyDescent="0.25"/>
    <row r="2422" ht="12.75" hidden="1" x14ac:dyDescent="0.25"/>
    <row r="2423" ht="12.75" hidden="1" x14ac:dyDescent="0.25"/>
    <row r="2424" ht="12.75" hidden="1" x14ac:dyDescent="0.25"/>
    <row r="2425" ht="12.75" hidden="1" x14ac:dyDescent="0.25"/>
    <row r="2426" ht="12.75" hidden="1" x14ac:dyDescent="0.25"/>
    <row r="2427" ht="12.75" hidden="1" x14ac:dyDescent="0.25"/>
    <row r="2428" ht="12.75" hidden="1" x14ac:dyDescent="0.25"/>
    <row r="2429" ht="12.75" hidden="1" x14ac:dyDescent="0.25"/>
    <row r="2430" ht="12.75" hidden="1" x14ac:dyDescent="0.25"/>
    <row r="2431" ht="12.75" hidden="1" x14ac:dyDescent="0.25"/>
    <row r="2432" ht="12.75" hidden="1" x14ac:dyDescent="0.25"/>
    <row r="2433" ht="12.75" hidden="1" x14ac:dyDescent="0.25"/>
    <row r="2434" ht="12.75" hidden="1" x14ac:dyDescent="0.25"/>
    <row r="2435" ht="12.75" hidden="1" x14ac:dyDescent="0.25"/>
    <row r="2436" ht="12.75" hidden="1" x14ac:dyDescent="0.25"/>
    <row r="2437" ht="12.75" hidden="1" x14ac:dyDescent="0.25"/>
    <row r="2438" ht="12.75" hidden="1" x14ac:dyDescent="0.25"/>
    <row r="2439" ht="12.75" hidden="1" x14ac:dyDescent="0.25"/>
    <row r="2440" ht="12.75" hidden="1" x14ac:dyDescent="0.25"/>
    <row r="2441" ht="12.75" hidden="1" x14ac:dyDescent="0.25"/>
    <row r="2442" ht="12.75" hidden="1" x14ac:dyDescent="0.25"/>
    <row r="2443" ht="12.75" hidden="1" x14ac:dyDescent="0.25"/>
    <row r="2444" ht="12.75" hidden="1" x14ac:dyDescent="0.25"/>
    <row r="2445" ht="12.75" hidden="1" x14ac:dyDescent="0.25"/>
    <row r="2446" ht="12.75" hidden="1" x14ac:dyDescent="0.25"/>
    <row r="2447" ht="12.75" hidden="1" x14ac:dyDescent="0.25"/>
    <row r="2448" ht="12.75" hidden="1" x14ac:dyDescent="0.25"/>
    <row r="2449" ht="12.75" hidden="1" x14ac:dyDescent="0.25"/>
    <row r="2450" ht="12.75" hidden="1" x14ac:dyDescent="0.25"/>
    <row r="2451" ht="12.75" hidden="1" x14ac:dyDescent="0.25"/>
    <row r="2452" ht="12.75" hidden="1" x14ac:dyDescent="0.25"/>
    <row r="2453" ht="12.75" hidden="1" x14ac:dyDescent="0.25"/>
    <row r="2454" ht="12.75" hidden="1" x14ac:dyDescent="0.25"/>
    <row r="2455" ht="12.75" hidden="1" x14ac:dyDescent="0.25"/>
    <row r="2456" ht="12.75" hidden="1" x14ac:dyDescent="0.25"/>
    <row r="2457" ht="12.75" hidden="1" x14ac:dyDescent="0.25"/>
    <row r="2458" ht="12.75" hidden="1" x14ac:dyDescent="0.25"/>
    <row r="2459" ht="12.75" hidden="1" x14ac:dyDescent="0.25"/>
    <row r="2460" ht="12.75" hidden="1" x14ac:dyDescent="0.25"/>
    <row r="2461" ht="12.75" hidden="1" x14ac:dyDescent="0.25"/>
    <row r="2462" ht="12.75" hidden="1" x14ac:dyDescent="0.25"/>
    <row r="2463" ht="12.75" hidden="1" x14ac:dyDescent="0.25"/>
    <row r="2464" ht="12.75" hidden="1" x14ac:dyDescent="0.25"/>
    <row r="2465" ht="12.75" hidden="1" x14ac:dyDescent="0.25"/>
    <row r="2466" ht="12.75" hidden="1" x14ac:dyDescent="0.25"/>
    <row r="2467" ht="12.75" hidden="1" x14ac:dyDescent="0.25"/>
    <row r="2468" ht="12.75" hidden="1" x14ac:dyDescent="0.25"/>
    <row r="2469" ht="12.75" hidden="1" x14ac:dyDescent="0.25"/>
    <row r="2470" ht="12.75" hidden="1" x14ac:dyDescent="0.25"/>
    <row r="2471" ht="12.75" hidden="1" x14ac:dyDescent="0.25"/>
    <row r="2472" ht="12.75" hidden="1" x14ac:dyDescent="0.25"/>
    <row r="2473" ht="12.75" hidden="1" x14ac:dyDescent="0.25"/>
    <row r="2474" ht="12.75" hidden="1" x14ac:dyDescent="0.25"/>
    <row r="2475" ht="12.75" hidden="1" x14ac:dyDescent="0.25"/>
    <row r="2476" ht="12.75" hidden="1" x14ac:dyDescent="0.25"/>
    <row r="2477" ht="12.75" hidden="1" x14ac:dyDescent="0.25"/>
    <row r="2478" ht="12.75" hidden="1" x14ac:dyDescent="0.25"/>
    <row r="2479" ht="12.75" hidden="1" x14ac:dyDescent="0.25"/>
    <row r="2480" ht="12.75" hidden="1" x14ac:dyDescent="0.25"/>
    <row r="2481" ht="12.75" hidden="1" x14ac:dyDescent="0.25"/>
    <row r="2482" ht="12.75" hidden="1" x14ac:dyDescent="0.25"/>
    <row r="2483" ht="12.75" hidden="1" x14ac:dyDescent="0.25"/>
    <row r="2484" ht="12.75" hidden="1" x14ac:dyDescent="0.25"/>
    <row r="2485" ht="12.75" hidden="1" x14ac:dyDescent="0.25"/>
    <row r="2486" ht="12.75" hidden="1" x14ac:dyDescent="0.25"/>
    <row r="2487" ht="12.75" hidden="1" x14ac:dyDescent="0.25"/>
    <row r="2488" ht="12.75" hidden="1" x14ac:dyDescent="0.25"/>
    <row r="2489" ht="12.75" hidden="1" x14ac:dyDescent="0.25"/>
    <row r="2490" ht="12.75" hidden="1" x14ac:dyDescent="0.25"/>
    <row r="2491" ht="12.75" hidden="1" x14ac:dyDescent="0.25"/>
    <row r="2492" ht="12.75" hidden="1" x14ac:dyDescent="0.25"/>
    <row r="2493" ht="12.75" hidden="1" x14ac:dyDescent="0.25"/>
    <row r="2494" ht="12.75" hidden="1" x14ac:dyDescent="0.25"/>
    <row r="2495" ht="12.75" hidden="1" x14ac:dyDescent="0.25"/>
    <row r="2496" ht="12.75" hidden="1" x14ac:dyDescent="0.25"/>
    <row r="2497" ht="12.75" hidden="1" x14ac:dyDescent="0.25"/>
    <row r="2498" ht="12.75" hidden="1" x14ac:dyDescent="0.25"/>
    <row r="2499" ht="12.75" hidden="1" x14ac:dyDescent="0.25"/>
    <row r="2500" ht="12.75" hidden="1" x14ac:dyDescent="0.25"/>
    <row r="2501" ht="12.75" hidden="1" x14ac:dyDescent="0.25"/>
    <row r="2502" ht="12.75" hidden="1" x14ac:dyDescent="0.25"/>
    <row r="2503" ht="12.75" hidden="1" x14ac:dyDescent="0.25"/>
    <row r="2504" ht="12.75" hidden="1" x14ac:dyDescent="0.25"/>
    <row r="2505" ht="12.75" hidden="1" x14ac:dyDescent="0.25"/>
    <row r="2506" ht="12.75" hidden="1" x14ac:dyDescent="0.25"/>
    <row r="2507" ht="12.75" hidden="1" x14ac:dyDescent="0.25"/>
    <row r="2508" ht="12.75" hidden="1" x14ac:dyDescent="0.25"/>
    <row r="2509" ht="12.75" hidden="1" x14ac:dyDescent="0.25"/>
    <row r="2510" ht="12.75" hidden="1" x14ac:dyDescent="0.25"/>
    <row r="2511" ht="12.75" hidden="1" x14ac:dyDescent="0.25"/>
    <row r="2512" ht="12.75" hidden="1" x14ac:dyDescent="0.25"/>
    <row r="2513" ht="12.75" hidden="1" x14ac:dyDescent="0.25"/>
    <row r="2514" ht="12.75" hidden="1" x14ac:dyDescent="0.25"/>
    <row r="2515" ht="12.75" hidden="1" x14ac:dyDescent="0.25"/>
    <row r="2516" ht="12.75" hidden="1" x14ac:dyDescent="0.25"/>
    <row r="2517" ht="12.75" hidden="1" x14ac:dyDescent="0.25"/>
    <row r="2518" ht="12.75" hidden="1" x14ac:dyDescent="0.25"/>
    <row r="2519" ht="12.75" hidden="1" x14ac:dyDescent="0.25"/>
    <row r="2520" ht="12.75" hidden="1" x14ac:dyDescent="0.25"/>
    <row r="2521" ht="12.75" hidden="1" x14ac:dyDescent="0.25"/>
    <row r="2522" ht="12.75" hidden="1" x14ac:dyDescent="0.25"/>
    <row r="2523" ht="12.75" hidden="1" x14ac:dyDescent="0.25"/>
    <row r="2524" ht="12.75" hidden="1" x14ac:dyDescent="0.25"/>
    <row r="2525" ht="12.75" hidden="1" x14ac:dyDescent="0.25"/>
    <row r="2526" ht="12.75" hidden="1" x14ac:dyDescent="0.25"/>
    <row r="2527" ht="12.75" hidden="1" x14ac:dyDescent="0.25"/>
    <row r="2528" ht="12.75" hidden="1" x14ac:dyDescent="0.25"/>
    <row r="2529" ht="12.75" hidden="1" x14ac:dyDescent="0.25"/>
    <row r="2530" ht="12.75" hidden="1" x14ac:dyDescent="0.25"/>
    <row r="2531" ht="12.75" hidden="1" x14ac:dyDescent="0.25"/>
    <row r="2532" ht="12.75" hidden="1" x14ac:dyDescent="0.25"/>
    <row r="2533" ht="12.75" hidden="1" x14ac:dyDescent="0.25"/>
    <row r="2534" ht="12.75" hidden="1" x14ac:dyDescent="0.25"/>
    <row r="2535" ht="12.75" hidden="1" x14ac:dyDescent="0.25"/>
    <row r="2536" ht="12.75" hidden="1" x14ac:dyDescent="0.25"/>
    <row r="2537" ht="12.75" hidden="1" x14ac:dyDescent="0.25"/>
    <row r="2538" ht="12.75" hidden="1" x14ac:dyDescent="0.25"/>
    <row r="2539" ht="12.75" hidden="1" x14ac:dyDescent="0.25"/>
    <row r="2540" ht="12.75" hidden="1" x14ac:dyDescent="0.25"/>
    <row r="2541" ht="12.75" hidden="1" x14ac:dyDescent="0.25"/>
    <row r="2542" ht="12.75" hidden="1" x14ac:dyDescent="0.25"/>
    <row r="2543" ht="12.75" hidden="1" x14ac:dyDescent="0.25"/>
    <row r="2544" ht="12.75" hidden="1" x14ac:dyDescent="0.25"/>
    <row r="2545" ht="12.75" hidden="1" x14ac:dyDescent="0.25"/>
    <row r="2546" ht="12.75" hidden="1" x14ac:dyDescent="0.25"/>
    <row r="2547" ht="12.75" hidden="1" x14ac:dyDescent="0.25"/>
    <row r="2548" ht="12.75" hidden="1" x14ac:dyDescent="0.25"/>
    <row r="2549" ht="12.75" hidden="1" x14ac:dyDescent="0.25"/>
    <row r="2550" ht="12.75" hidden="1" x14ac:dyDescent="0.25"/>
    <row r="2551" ht="12.75" hidden="1" x14ac:dyDescent="0.25"/>
    <row r="2552" ht="12.75" hidden="1" x14ac:dyDescent="0.25"/>
    <row r="2553" ht="12.75" hidden="1" x14ac:dyDescent="0.25"/>
    <row r="2554" ht="12.75" hidden="1" x14ac:dyDescent="0.25"/>
    <row r="2555" ht="12.75" hidden="1" x14ac:dyDescent="0.25"/>
    <row r="2556" ht="12.75" hidden="1" x14ac:dyDescent="0.25"/>
    <row r="2557" ht="12.75" hidden="1" x14ac:dyDescent="0.25"/>
    <row r="2558" ht="12.75" hidden="1" x14ac:dyDescent="0.25"/>
    <row r="2559" ht="12.75" hidden="1" x14ac:dyDescent="0.25"/>
    <row r="2560" ht="12.75" hidden="1" x14ac:dyDescent="0.25"/>
    <row r="2561" ht="12.75" hidden="1" x14ac:dyDescent="0.25"/>
    <row r="2562" ht="12.75" hidden="1" x14ac:dyDescent="0.25"/>
    <row r="2563" ht="12.75" hidden="1" x14ac:dyDescent="0.25"/>
    <row r="2564" ht="12.75" hidden="1" x14ac:dyDescent="0.25"/>
    <row r="2565" ht="12.75" hidden="1" x14ac:dyDescent="0.25"/>
    <row r="2566" ht="12.75" hidden="1" x14ac:dyDescent="0.25"/>
    <row r="2567" ht="12.75" hidden="1" x14ac:dyDescent="0.25"/>
    <row r="2568" ht="12.75" hidden="1" x14ac:dyDescent="0.25"/>
    <row r="2569" ht="12.75" hidden="1" x14ac:dyDescent="0.25"/>
    <row r="2570" ht="12.75" hidden="1" x14ac:dyDescent="0.25"/>
    <row r="2571" ht="12.75" hidden="1" x14ac:dyDescent="0.25"/>
    <row r="2572" ht="12.75" hidden="1" x14ac:dyDescent="0.25"/>
    <row r="2573" ht="12.75" hidden="1" x14ac:dyDescent="0.25"/>
    <row r="2574" ht="12.75" hidden="1" x14ac:dyDescent="0.25"/>
    <row r="2575" ht="12.75" hidden="1" x14ac:dyDescent="0.25"/>
    <row r="2576" ht="12.75" hidden="1" x14ac:dyDescent="0.25"/>
    <row r="2577" ht="12.75" hidden="1" x14ac:dyDescent="0.25"/>
    <row r="2578" ht="12.75" hidden="1" x14ac:dyDescent="0.25"/>
    <row r="2579" ht="12.75" hidden="1" x14ac:dyDescent="0.25"/>
    <row r="2580" ht="12.75" hidden="1" x14ac:dyDescent="0.25"/>
    <row r="2581" ht="12.75" hidden="1" x14ac:dyDescent="0.25"/>
    <row r="2582" ht="12.75" hidden="1" x14ac:dyDescent="0.25"/>
    <row r="2583" ht="12.75" hidden="1" x14ac:dyDescent="0.25"/>
    <row r="2584" ht="12.75" hidden="1" x14ac:dyDescent="0.25"/>
    <row r="2585" ht="12.75" hidden="1" x14ac:dyDescent="0.25"/>
    <row r="2586" ht="12.75" hidden="1" x14ac:dyDescent="0.25"/>
    <row r="2587" ht="12.75" hidden="1" x14ac:dyDescent="0.25"/>
    <row r="2588" ht="12.75" hidden="1" x14ac:dyDescent="0.25"/>
    <row r="2589" ht="12.75" hidden="1" x14ac:dyDescent="0.25"/>
    <row r="2590" ht="12.75" hidden="1" x14ac:dyDescent="0.25"/>
    <row r="2591" ht="12.75" hidden="1" x14ac:dyDescent="0.25"/>
    <row r="2592" ht="12.75" hidden="1" x14ac:dyDescent="0.25"/>
    <row r="2593" ht="12.75" hidden="1" x14ac:dyDescent="0.25"/>
    <row r="2594" ht="12.75" hidden="1" x14ac:dyDescent="0.25"/>
    <row r="2595" ht="12.75" hidden="1" x14ac:dyDescent="0.25"/>
    <row r="2596" ht="12.75" hidden="1" x14ac:dyDescent="0.25"/>
    <row r="2597" ht="12.75" hidden="1" x14ac:dyDescent="0.25"/>
    <row r="2598" ht="12.75" hidden="1" x14ac:dyDescent="0.25"/>
    <row r="2599" ht="12.75" hidden="1" x14ac:dyDescent="0.25"/>
    <row r="2600" ht="12.75" hidden="1" x14ac:dyDescent="0.25"/>
    <row r="2601" ht="12.75" hidden="1" x14ac:dyDescent="0.25"/>
    <row r="2602" ht="12.75" hidden="1" x14ac:dyDescent="0.25"/>
    <row r="2603" ht="12.75" hidden="1" x14ac:dyDescent="0.25"/>
    <row r="2604" ht="12.75" hidden="1" x14ac:dyDescent="0.25"/>
    <row r="2605" ht="12.75" hidden="1" x14ac:dyDescent="0.25"/>
    <row r="2606" ht="12.75" hidden="1" x14ac:dyDescent="0.25"/>
    <row r="2607" ht="12.75" hidden="1" x14ac:dyDescent="0.25"/>
    <row r="2608" ht="12.75" hidden="1" x14ac:dyDescent="0.25"/>
    <row r="2609" ht="12.75" hidden="1" x14ac:dyDescent="0.25"/>
    <row r="2610" ht="12.75" hidden="1" x14ac:dyDescent="0.25"/>
    <row r="2611" ht="12.75" hidden="1" x14ac:dyDescent="0.25"/>
    <row r="2612" ht="12.75" hidden="1" x14ac:dyDescent="0.25"/>
    <row r="2613" ht="12.75" hidden="1" x14ac:dyDescent="0.25"/>
    <row r="2614" ht="12.75" hidden="1" x14ac:dyDescent="0.25"/>
    <row r="2615" ht="12.75" hidden="1" x14ac:dyDescent="0.25"/>
    <row r="2616" ht="12.75" hidden="1" x14ac:dyDescent="0.25"/>
    <row r="2617" ht="12.75" hidden="1" x14ac:dyDescent="0.25"/>
    <row r="2618" ht="12.75" hidden="1" x14ac:dyDescent="0.25"/>
    <row r="2619" ht="12.75" hidden="1" x14ac:dyDescent="0.25"/>
    <row r="2620" ht="12.75" hidden="1" x14ac:dyDescent="0.25"/>
    <row r="2621" ht="12.75" hidden="1" x14ac:dyDescent="0.25"/>
    <row r="2622" ht="12.75" hidden="1" x14ac:dyDescent="0.25"/>
    <row r="2623" ht="12.75" hidden="1" x14ac:dyDescent="0.25"/>
    <row r="2624" ht="12.75" hidden="1" x14ac:dyDescent="0.25"/>
    <row r="2625" ht="12.75" hidden="1" x14ac:dyDescent="0.25"/>
    <row r="2626" ht="12.75" hidden="1" x14ac:dyDescent="0.25"/>
    <row r="2627" ht="12.75" hidden="1" x14ac:dyDescent="0.25"/>
    <row r="2628" ht="12.75" hidden="1" x14ac:dyDescent="0.25"/>
    <row r="2629" ht="12.75" hidden="1" x14ac:dyDescent="0.25"/>
    <row r="2630" ht="12.75" hidden="1" x14ac:dyDescent="0.25"/>
    <row r="2631" ht="12.75" hidden="1" x14ac:dyDescent="0.25"/>
    <row r="2632" ht="12.75" hidden="1" x14ac:dyDescent="0.25"/>
    <row r="2633" ht="12.75" hidden="1" x14ac:dyDescent="0.25"/>
    <row r="2634" ht="12.75" hidden="1" x14ac:dyDescent="0.25"/>
    <row r="2635" ht="12.75" hidden="1" x14ac:dyDescent="0.25"/>
    <row r="2636" ht="12.75" hidden="1" x14ac:dyDescent="0.25"/>
    <row r="2637" ht="12.75" hidden="1" x14ac:dyDescent="0.25"/>
    <row r="2638" ht="12.75" hidden="1" x14ac:dyDescent="0.25"/>
    <row r="2639" ht="12.75" hidden="1" x14ac:dyDescent="0.25"/>
    <row r="2640" ht="12.75" hidden="1" x14ac:dyDescent="0.25"/>
    <row r="2641" ht="12.75" hidden="1" x14ac:dyDescent="0.25"/>
    <row r="2642" ht="12.75" hidden="1" x14ac:dyDescent="0.25"/>
    <row r="2643" ht="12.75" hidden="1" x14ac:dyDescent="0.25"/>
    <row r="2644" ht="12.75" hidden="1" x14ac:dyDescent="0.25"/>
    <row r="2645" ht="12.75" hidden="1" x14ac:dyDescent="0.25"/>
    <row r="2646" ht="12.75" hidden="1" x14ac:dyDescent="0.25"/>
    <row r="2647" ht="12.75" hidden="1" x14ac:dyDescent="0.25"/>
    <row r="2648" ht="12.75" hidden="1" x14ac:dyDescent="0.25"/>
    <row r="2649" ht="12.75" hidden="1" x14ac:dyDescent="0.25"/>
    <row r="2650" ht="12.75" hidden="1" x14ac:dyDescent="0.25"/>
    <row r="2651" ht="12.75" hidden="1" x14ac:dyDescent="0.25"/>
    <row r="2652" ht="12.75" hidden="1" x14ac:dyDescent="0.25"/>
    <row r="2653" ht="12.75" hidden="1" x14ac:dyDescent="0.25"/>
    <row r="2654" ht="12.75" hidden="1" x14ac:dyDescent="0.25"/>
    <row r="2655" ht="12.75" hidden="1" x14ac:dyDescent="0.25"/>
    <row r="2656" ht="12.75" hidden="1" x14ac:dyDescent="0.25"/>
    <row r="2657" ht="12.75" hidden="1" x14ac:dyDescent="0.25"/>
    <row r="2658" ht="12.75" hidden="1" x14ac:dyDescent="0.25"/>
    <row r="2659" ht="12.75" hidden="1" x14ac:dyDescent="0.25"/>
    <row r="2660" ht="12.75" hidden="1" x14ac:dyDescent="0.25"/>
    <row r="2661" ht="12.75" hidden="1" x14ac:dyDescent="0.25"/>
    <row r="2662" ht="12.75" hidden="1" x14ac:dyDescent="0.25"/>
    <row r="2663" ht="12.75" hidden="1" x14ac:dyDescent="0.25"/>
    <row r="2664" ht="12.75" hidden="1" x14ac:dyDescent="0.25"/>
    <row r="2665" ht="12.75" hidden="1" x14ac:dyDescent="0.25"/>
    <row r="2666" ht="12.75" hidden="1" x14ac:dyDescent="0.25"/>
    <row r="2667" ht="12.75" hidden="1" x14ac:dyDescent="0.25"/>
    <row r="2668" ht="12.75" hidden="1" x14ac:dyDescent="0.25"/>
    <row r="2669" ht="12.75" hidden="1" x14ac:dyDescent="0.25"/>
    <row r="2670" ht="12.75" hidden="1" x14ac:dyDescent="0.25"/>
    <row r="2671" ht="12.75" hidden="1" x14ac:dyDescent="0.25"/>
    <row r="2672" ht="12.75" hidden="1" x14ac:dyDescent="0.25"/>
    <row r="2673" ht="12.75" hidden="1" x14ac:dyDescent="0.25"/>
    <row r="2674" ht="12.75" hidden="1" x14ac:dyDescent="0.25"/>
    <row r="2675" ht="12.75" hidden="1" x14ac:dyDescent="0.25"/>
    <row r="2676" ht="12.75" hidden="1" x14ac:dyDescent="0.25"/>
    <row r="2677" ht="12.75" hidden="1" x14ac:dyDescent="0.25"/>
    <row r="2678" ht="12.75" hidden="1" x14ac:dyDescent="0.25"/>
    <row r="2679" ht="12.75" hidden="1" x14ac:dyDescent="0.25"/>
    <row r="2680" ht="12.75" hidden="1" x14ac:dyDescent="0.25"/>
    <row r="2681" ht="12.75" hidden="1" x14ac:dyDescent="0.25"/>
    <row r="2682" ht="12.75" hidden="1" x14ac:dyDescent="0.25"/>
    <row r="2683" ht="12.75" hidden="1" x14ac:dyDescent="0.25"/>
    <row r="2684" ht="12.75" hidden="1" x14ac:dyDescent="0.25"/>
    <row r="2685" ht="12.75" hidden="1" x14ac:dyDescent="0.25"/>
    <row r="2686" ht="12.75" hidden="1" x14ac:dyDescent="0.25"/>
    <row r="2687" ht="12.75" hidden="1" x14ac:dyDescent="0.25"/>
    <row r="2688" ht="12.75" hidden="1" x14ac:dyDescent="0.25"/>
    <row r="2689" ht="12.75" hidden="1" x14ac:dyDescent="0.25"/>
    <row r="2690" ht="12.75" hidden="1" x14ac:dyDescent="0.25"/>
    <row r="2691" ht="12.75" hidden="1" x14ac:dyDescent="0.25"/>
    <row r="2692" ht="12.75" hidden="1" x14ac:dyDescent="0.25"/>
    <row r="2693" ht="12.75" hidden="1" x14ac:dyDescent="0.25"/>
    <row r="2694" ht="12.75" hidden="1" x14ac:dyDescent="0.25"/>
    <row r="2695" ht="12.75" hidden="1" x14ac:dyDescent="0.25"/>
    <row r="2696" ht="12.75" hidden="1" x14ac:dyDescent="0.25"/>
    <row r="2697" ht="12.75" hidden="1" x14ac:dyDescent="0.25"/>
    <row r="2698" ht="12.75" hidden="1" x14ac:dyDescent="0.25"/>
    <row r="2699" ht="12.75" hidden="1" x14ac:dyDescent="0.25"/>
    <row r="2700" ht="12.75" hidden="1" x14ac:dyDescent="0.25"/>
    <row r="2701" ht="12.75" hidden="1" x14ac:dyDescent="0.25"/>
    <row r="2702" ht="12.75" hidden="1" x14ac:dyDescent="0.25"/>
    <row r="2703" ht="12.75" hidden="1" x14ac:dyDescent="0.25"/>
    <row r="2704" ht="12.75" hidden="1" x14ac:dyDescent="0.25"/>
    <row r="2705" ht="12.75" hidden="1" x14ac:dyDescent="0.25"/>
    <row r="2706" ht="12.75" hidden="1" x14ac:dyDescent="0.25"/>
    <row r="2707" ht="12.75" hidden="1" x14ac:dyDescent="0.25"/>
    <row r="2708" ht="12.75" hidden="1" x14ac:dyDescent="0.25"/>
    <row r="2709" ht="12.75" hidden="1" x14ac:dyDescent="0.25"/>
    <row r="2710" ht="12.75" hidden="1" x14ac:dyDescent="0.25"/>
    <row r="2711" ht="12.75" hidden="1" x14ac:dyDescent="0.25"/>
    <row r="2712" ht="12.75" hidden="1" x14ac:dyDescent="0.25"/>
    <row r="2713" ht="12.75" hidden="1" x14ac:dyDescent="0.25"/>
    <row r="2714" ht="12.75" hidden="1" x14ac:dyDescent="0.25"/>
    <row r="2715" ht="12.75" hidden="1" x14ac:dyDescent="0.25"/>
    <row r="2716" ht="12.75" hidden="1" x14ac:dyDescent="0.25"/>
    <row r="2717" ht="12.75" hidden="1" x14ac:dyDescent="0.25"/>
    <row r="2718" ht="12.75" hidden="1" x14ac:dyDescent="0.25"/>
    <row r="2719" ht="12.75" hidden="1" x14ac:dyDescent="0.25"/>
    <row r="2720" ht="12.75" hidden="1" x14ac:dyDescent="0.25"/>
    <row r="2721" ht="12.75" hidden="1" x14ac:dyDescent="0.25"/>
    <row r="2722" ht="12.75" hidden="1" x14ac:dyDescent="0.25"/>
    <row r="2723" ht="12.75" hidden="1" x14ac:dyDescent="0.25"/>
    <row r="2724" ht="12.75" hidden="1" x14ac:dyDescent="0.25"/>
    <row r="2725" ht="12.75" hidden="1" x14ac:dyDescent="0.25"/>
    <row r="2726" ht="12.75" hidden="1" x14ac:dyDescent="0.25"/>
  </sheetData>
  <sheetProtection algorithmName="SHA-512" hashValue="kVeW5k02EFwNjoOOQlWRcEXPolocJGRI7ZEs2Ajzi4qRu8ma9H8BP/ST9N5NtExIjhDktrhp+a3gwRY24IcLUg==" saltValue="Rp/yjQSZjukx700/cDhZjA==" spinCount="100000" sheet="1" objects="1" scenarios="1"/>
  <mergeCells count="70">
    <mergeCell ref="Z93:Z97"/>
    <mergeCell ref="AA93:AA97"/>
    <mergeCell ref="AB93:AB97"/>
    <mergeCell ref="AC93:AC97"/>
    <mergeCell ref="B98:B114"/>
    <mergeCell ref="AC98:AC113"/>
    <mergeCell ref="T93:T97"/>
    <mergeCell ref="U93:U97"/>
    <mergeCell ref="V93:V97"/>
    <mergeCell ref="W93:W97"/>
    <mergeCell ref="X93:X97"/>
    <mergeCell ref="Y93:Y97"/>
    <mergeCell ref="N93:N97"/>
    <mergeCell ref="O93:O97"/>
    <mergeCell ref="R93:R97"/>
    <mergeCell ref="S93:S97"/>
    <mergeCell ref="Q93:Q97"/>
    <mergeCell ref="B93:B97"/>
    <mergeCell ref="C93:C97"/>
    <mergeCell ref="D93:D97"/>
    <mergeCell ref="B14:B30"/>
    <mergeCell ref="M93:M97"/>
    <mergeCell ref="E93:E97"/>
    <mergeCell ref="F93:F97"/>
    <mergeCell ref="G93:G97"/>
    <mergeCell ref="P93:P97"/>
    <mergeCell ref="H93:H97"/>
    <mergeCell ref="I93:I97"/>
    <mergeCell ref="J93:J97"/>
    <mergeCell ref="K93:K97"/>
    <mergeCell ref="L93:L97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B9:B13"/>
    <mergeCell ref="C9:C13"/>
    <mergeCell ref="D9:D13"/>
    <mergeCell ref="E9:E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9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6" fitToHeight="2" orientation="portrait" r:id="rId1"/>
  <headerFooter alignWithMargins="0"/>
  <rowBreaks count="1" manualBreakCount="1">
    <brk id="84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D160"/>
  <sheetViews>
    <sheetView showGridLines="0" zoomScaleNormal="100" zoomScaleSheetLayoutView="40" workbookViewId="0"/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120" hidden="1"/>
  </cols>
  <sheetData>
    <row r="1" spans="2:29" ht="16.5" customHeight="1" x14ac:dyDescent="0.25">
      <c r="B1" s="147" t="s">
        <v>280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</row>
    <row r="2" spans="2:29" s="173" customFormat="1" ht="16.5" customHeight="1" x14ac:dyDescent="0.25">
      <c r="B2" s="147" t="s">
        <v>281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2:29" ht="16.5" customHeight="1" x14ac:dyDescent="0.25">
      <c r="B3" s="147" t="s">
        <v>344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</row>
    <row r="4" spans="2:29" ht="16.5" customHeight="1" x14ac:dyDescent="0.25">
      <c r="B4" s="147" t="s">
        <v>2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</row>
    <row r="5" spans="2:29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2:29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2:29" ht="5.0999999999999996" customHeight="1" x14ac:dyDescent="0.25">
      <c r="B7" s="181"/>
    </row>
    <row r="8" spans="2:29" ht="15" thickBot="1" x14ac:dyDescent="0.3">
      <c r="B8" s="182" t="s">
        <v>4</v>
      </c>
      <c r="Q8" s="182" t="s">
        <v>5</v>
      </c>
      <c r="S8" s="182"/>
      <c r="U8" s="182"/>
      <c r="V8" s="182"/>
      <c r="W8" s="182"/>
      <c r="AC8" s="182"/>
    </row>
    <row r="9" spans="2:29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21" t="s">
        <v>6</v>
      </c>
    </row>
    <row r="10" spans="2:29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22"/>
    </row>
    <row r="11" spans="2:29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22"/>
    </row>
    <row r="12" spans="2:29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22"/>
    </row>
    <row r="13" spans="2:29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23"/>
    </row>
    <row r="14" spans="2:29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>
        <v>60756.370309239072</v>
      </c>
      <c r="R14" s="6">
        <v>64568.687413897962</v>
      </c>
      <c r="S14" s="6">
        <v>69941.337044778993</v>
      </c>
      <c r="T14" s="7">
        <v>80180.254337986989</v>
      </c>
      <c r="U14" s="7">
        <v>85156.337887751884</v>
      </c>
      <c r="V14" s="6">
        <v>96270.197606858535</v>
      </c>
      <c r="W14" s="6">
        <v>110811.51545971184</v>
      </c>
      <c r="X14" s="6">
        <v>116593.98889457721</v>
      </c>
      <c r="Y14" s="6">
        <v>102031.157769499</v>
      </c>
      <c r="Z14" s="7">
        <v>120943.49172388398</v>
      </c>
      <c r="AA14" s="7">
        <v>138605.3558090381</v>
      </c>
      <c r="AB14" s="8">
        <v>142549.41552510791</v>
      </c>
      <c r="AC14" s="301" t="s">
        <v>9</v>
      </c>
    </row>
    <row r="15" spans="2:29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>
        <v>53523.42772866023</v>
      </c>
      <c r="R15" s="14">
        <v>56061.198846954911</v>
      </c>
      <c r="S15" s="14">
        <v>61031.262264138</v>
      </c>
      <c r="T15" s="15">
        <v>70107.622122817891</v>
      </c>
      <c r="U15" s="15">
        <v>74338.15028057681</v>
      </c>
      <c r="V15" s="14">
        <v>84020.632074439331</v>
      </c>
      <c r="W15" s="14">
        <v>94760.341344108645</v>
      </c>
      <c r="X15" s="14">
        <v>101330.63919074566</v>
      </c>
      <c r="Y15" s="14">
        <v>86358.519142412042</v>
      </c>
      <c r="Z15" s="15">
        <v>103360.36543543673</v>
      </c>
      <c r="AA15" s="15">
        <v>120979.5983349897</v>
      </c>
      <c r="AB15" s="16">
        <v>124403.54609839324</v>
      </c>
      <c r="AC15" s="329"/>
    </row>
    <row r="16" spans="2:29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>
        <v>7232.9425805788414</v>
      </c>
      <c r="R16" s="14">
        <v>8507.4885669430478</v>
      </c>
      <c r="S16" s="14">
        <v>7232.9425805788414</v>
      </c>
      <c r="T16" s="15">
        <v>10072.632215169098</v>
      </c>
      <c r="U16" s="15">
        <v>10818.187607175067</v>
      </c>
      <c r="V16" s="14">
        <v>12249.565532419205</v>
      </c>
      <c r="W16" s="14">
        <v>16051.174115603189</v>
      </c>
      <c r="X16" s="14">
        <v>15263.349703831549</v>
      </c>
      <c r="Y16" s="14">
        <v>15672.638627086966</v>
      </c>
      <c r="Z16" s="15">
        <v>17583.126288447256</v>
      </c>
      <c r="AA16" s="15">
        <v>17625.757474048412</v>
      </c>
      <c r="AB16" s="16">
        <v>18145.869426714682</v>
      </c>
      <c r="AC16" s="329"/>
    </row>
    <row r="17" spans="2:29" ht="13.5" customHeight="1" x14ac:dyDescent="0.25">
      <c r="B17" s="291"/>
      <c r="C17" s="9">
        <v>41458.707562760639</v>
      </c>
      <c r="D17" s="9">
        <v>42737.573922234638</v>
      </c>
      <c r="E17" s="9">
        <v>44857.557912619166</v>
      </c>
      <c r="F17" s="9">
        <v>51372.157365301071</v>
      </c>
      <c r="G17" s="9">
        <v>52045.828296427862</v>
      </c>
      <c r="H17" s="9">
        <v>57302.114004970841</v>
      </c>
      <c r="I17" s="9">
        <v>66919.662204085151</v>
      </c>
      <c r="J17" s="9">
        <v>73134.258338179221</v>
      </c>
      <c r="K17" s="9">
        <v>73836.244593939336</v>
      </c>
      <c r="L17" s="10">
        <v>85957.251680187474</v>
      </c>
      <c r="M17" s="11">
        <v>98783.40356191207</v>
      </c>
      <c r="N17" s="12">
        <v>98162.466426399464</v>
      </c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>
        <v>33330.051100867684</v>
      </c>
      <c r="D18" s="9">
        <v>34117.516098233544</v>
      </c>
      <c r="E18" s="9">
        <v>36618.219544513202</v>
      </c>
      <c r="F18" s="9">
        <v>41857.983011463388</v>
      </c>
      <c r="G18" s="9">
        <v>43073.699832824779</v>
      </c>
      <c r="H18" s="9">
        <v>47573.556266145526</v>
      </c>
      <c r="I18" s="9">
        <v>55087.896301076893</v>
      </c>
      <c r="J18" s="9">
        <v>61101.354185661141</v>
      </c>
      <c r="K18" s="9">
        <v>60257.014567906437</v>
      </c>
      <c r="L18" s="10">
        <v>70540.306329605213</v>
      </c>
      <c r="M18" s="11">
        <v>83601.166196603823</v>
      </c>
      <c r="N18" s="12">
        <v>81996.356751063271</v>
      </c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>
        <v>8128.6564618929515</v>
      </c>
      <c r="D19" s="9">
        <v>8620.0578240010964</v>
      </c>
      <c r="E19" s="9">
        <v>8239.3383681059604</v>
      </c>
      <c r="F19" s="9">
        <v>9514.1743538376795</v>
      </c>
      <c r="G19" s="9">
        <v>8972.1284636030796</v>
      </c>
      <c r="H19" s="9">
        <v>9728.557738825315</v>
      </c>
      <c r="I19" s="9">
        <v>11831.76590300825</v>
      </c>
      <c r="J19" s="9">
        <v>12032.904152518067</v>
      </c>
      <c r="K19" s="9">
        <v>13579.230026032903</v>
      </c>
      <c r="L19" s="10">
        <v>15416.945350582266</v>
      </c>
      <c r="M19" s="11">
        <v>15182.237365308252</v>
      </c>
      <c r="N19" s="12">
        <v>16166.109675336193</v>
      </c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0</v>
      </c>
      <c r="R20" s="14">
        <v>0</v>
      </c>
      <c r="S20" s="14">
        <v>0</v>
      </c>
      <c r="T20" s="15">
        <v>0</v>
      </c>
      <c r="U20" s="15">
        <v>0</v>
      </c>
      <c r="V20" s="14">
        <v>0</v>
      </c>
      <c r="W20" s="14">
        <v>0</v>
      </c>
      <c r="X20" s="14">
        <v>0</v>
      </c>
      <c r="Y20" s="14">
        <v>0</v>
      </c>
      <c r="Z20" s="15">
        <v>0</v>
      </c>
      <c r="AA20" s="15">
        <v>0</v>
      </c>
      <c r="AB20" s="16">
        <v>0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0</v>
      </c>
      <c r="R21" s="14">
        <v>0</v>
      </c>
      <c r="S21" s="14">
        <v>0</v>
      </c>
      <c r="T21" s="15">
        <v>0</v>
      </c>
      <c r="U21" s="15">
        <v>0</v>
      </c>
      <c r="V21" s="14">
        <v>0</v>
      </c>
      <c r="W21" s="14">
        <v>0</v>
      </c>
      <c r="X21" s="14">
        <v>0</v>
      </c>
      <c r="Y21" s="14">
        <v>0</v>
      </c>
      <c r="Z21" s="15">
        <v>0</v>
      </c>
      <c r="AA21" s="15">
        <v>0</v>
      </c>
      <c r="AB21" s="16">
        <v>0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v>0</v>
      </c>
      <c r="M24" s="11">
        <v>0</v>
      </c>
      <c r="N24" s="12">
        <v>0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8">
        <v>0</v>
      </c>
      <c r="M28" s="29">
        <v>0</v>
      </c>
      <c r="N28" s="30">
        <v>0</v>
      </c>
      <c r="O28" s="189" t="s">
        <v>35</v>
      </c>
      <c r="P28" s="153" t="s">
        <v>36</v>
      </c>
      <c r="Q28" s="31">
        <v>0</v>
      </c>
      <c r="R28" s="32">
        <v>0</v>
      </c>
      <c r="S28" s="32">
        <v>0</v>
      </c>
      <c r="T28" s="33">
        <v>0</v>
      </c>
      <c r="U28" s="33">
        <v>0</v>
      </c>
      <c r="V28" s="32">
        <v>0</v>
      </c>
      <c r="W28" s="32">
        <v>0</v>
      </c>
      <c r="X28" s="32">
        <v>0</v>
      </c>
      <c r="Y28" s="32">
        <v>0</v>
      </c>
      <c r="Z28" s="33">
        <v>0</v>
      </c>
      <c r="AA28" s="33">
        <v>0</v>
      </c>
      <c r="AB28" s="34">
        <v>0</v>
      </c>
      <c r="AC28" s="329"/>
    </row>
    <row r="29" spans="2:29" ht="28.5" customHeight="1" x14ac:dyDescent="0.25">
      <c r="B29" s="291"/>
      <c r="C29" s="21">
        <v>19297.662746478432</v>
      </c>
      <c r="D29" s="21">
        <v>21831.113491663324</v>
      </c>
      <c r="E29" s="21">
        <v>25083.779132159827</v>
      </c>
      <c r="F29" s="21">
        <v>28808.096972685918</v>
      </c>
      <c r="G29" s="21">
        <v>33110.509591324022</v>
      </c>
      <c r="H29" s="21">
        <v>38968.083601887694</v>
      </c>
      <c r="I29" s="21">
        <v>43891.853255626687</v>
      </c>
      <c r="J29" s="21">
        <v>43459.73055639799</v>
      </c>
      <c r="K29" s="21">
        <v>28194.913175559668</v>
      </c>
      <c r="L29" s="22">
        <v>34986.240043696511</v>
      </c>
      <c r="M29" s="19">
        <v>39821.952247126028</v>
      </c>
      <c r="N29" s="20">
        <v>44386.94909870845</v>
      </c>
      <c r="O29" s="190" t="s">
        <v>37</v>
      </c>
      <c r="P29" s="163" t="s">
        <v>38</v>
      </c>
      <c r="Q29" s="17">
        <v>19297.662746478432</v>
      </c>
      <c r="R29" s="18">
        <v>21831.113491663324</v>
      </c>
      <c r="S29" s="18">
        <v>25083.779132159827</v>
      </c>
      <c r="T29" s="19">
        <v>28808.096972685918</v>
      </c>
      <c r="U29" s="19">
        <v>33110.509591324022</v>
      </c>
      <c r="V29" s="18">
        <v>38968.083601887694</v>
      </c>
      <c r="W29" s="18">
        <v>43891.853255626687</v>
      </c>
      <c r="X29" s="18">
        <v>43459.73055639799</v>
      </c>
      <c r="Y29" s="18">
        <v>28194.913175559668</v>
      </c>
      <c r="Z29" s="19">
        <v>34986.240043696511</v>
      </c>
      <c r="AA29" s="19">
        <v>39821.952247126028</v>
      </c>
      <c r="AB29" s="20">
        <v>44386.94909870845</v>
      </c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ht="12.75" x14ac:dyDescent="0.25">
      <c r="B32" s="286"/>
      <c r="C32" s="27">
        <v>325.08263410529548</v>
      </c>
      <c r="D32" s="27">
        <v>162.46583598950252</v>
      </c>
      <c r="E32" s="27">
        <v>320.741366712</v>
      </c>
      <c r="F32" s="27">
        <v>322.55749820285519</v>
      </c>
      <c r="G32" s="27">
        <v>301.39916365915002</v>
      </c>
      <c r="H32" s="27">
        <v>124.73514215400002</v>
      </c>
      <c r="I32" s="27">
        <v>225.06720420266672</v>
      </c>
      <c r="J32" s="27">
        <v>302.94958464656145</v>
      </c>
      <c r="K32" s="27">
        <v>437.02942771181273</v>
      </c>
      <c r="L32" s="28">
        <v>555.7141925752386</v>
      </c>
      <c r="M32" s="29">
        <v>865.06952929143483</v>
      </c>
      <c r="N32" s="30">
        <v>762.70020985195094</v>
      </c>
      <c r="O32" s="189" t="s">
        <v>40</v>
      </c>
      <c r="P32" s="153" t="s">
        <v>41</v>
      </c>
      <c r="Q32" s="31">
        <v>90.116369828279602</v>
      </c>
      <c r="R32" s="32">
        <v>48.9576414336507</v>
      </c>
      <c r="S32" s="32">
        <v>47.168315428</v>
      </c>
      <c r="T32" s="33">
        <v>25.040683698254</v>
      </c>
      <c r="U32" s="33">
        <v>1.8387595668984003</v>
      </c>
      <c r="V32" s="32">
        <v>2.17233637</v>
      </c>
      <c r="W32" s="32">
        <v>78.668469852666675</v>
      </c>
      <c r="X32" s="32">
        <v>74.88581454483365</v>
      </c>
      <c r="Y32" s="32">
        <v>60.01104108282081</v>
      </c>
      <c r="Z32" s="33">
        <v>42.731863840587643</v>
      </c>
      <c r="AA32" s="33">
        <v>81.803254987726774</v>
      </c>
      <c r="AB32" s="34">
        <v>80.088425142929992</v>
      </c>
      <c r="AC32" s="289"/>
    </row>
    <row r="33" spans="2:29" ht="12.75" x14ac:dyDescent="0.25">
      <c r="B33" s="286"/>
      <c r="C33" s="9">
        <v>325.08263410529548</v>
      </c>
      <c r="D33" s="9">
        <v>162.46583598950252</v>
      </c>
      <c r="E33" s="9">
        <v>320.741366712</v>
      </c>
      <c r="F33" s="9">
        <v>322.55749820285519</v>
      </c>
      <c r="G33" s="9">
        <v>301.39916365915002</v>
      </c>
      <c r="H33" s="9">
        <v>124.73514215400002</v>
      </c>
      <c r="I33" s="9">
        <v>225.06720420266672</v>
      </c>
      <c r="J33" s="9">
        <v>302.94958464656145</v>
      </c>
      <c r="K33" s="9">
        <v>437.02942771181273</v>
      </c>
      <c r="L33" s="10">
        <v>555.7141925752386</v>
      </c>
      <c r="M33" s="11">
        <v>865.06952929143483</v>
      </c>
      <c r="N33" s="12">
        <v>762.70020985195094</v>
      </c>
      <c r="O33" s="186" t="s">
        <v>42</v>
      </c>
      <c r="P33" s="148" t="s">
        <v>43</v>
      </c>
      <c r="Q33" s="13">
        <v>90.116369828279602</v>
      </c>
      <c r="R33" s="14">
        <v>48.9576414336507</v>
      </c>
      <c r="S33" s="14">
        <v>47.168315428</v>
      </c>
      <c r="T33" s="15">
        <v>25.040683698254</v>
      </c>
      <c r="U33" s="15">
        <v>1.8387595668984003</v>
      </c>
      <c r="V33" s="14">
        <v>2.17233637</v>
      </c>
      <c r="W33" s="14">
        <v>78.668469852666675</v>
      </c>
      <c r="X33" s="14">
        <v>74.88581454483365</v>
      </c>
      <c r="Y33" s="14">
        <v>60.01104108282081</v>
      </c>
      <c r="Z33" s="15">
        <v>42.731863840587643</v>
      </c>
      <c r="AA33" s="15">
        <v>81.803254987726774</v>
      </c>
      <c r="AB33" s="16">
        <v>80.088425142929992</v>
      </c>
      <c r="AC33" s="289"/>
    </row>
    <row r="34" spans="2:29" ht="12.75" x14ac:dyDescent="0.25">
      <c r="B34" s="286"/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0">
        <v>0</v>
      </c>
      <c r="M34" s="11">
        <v>0</v>
      </c>
      <c r="N34" s="12">
        <v>0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2:29" ht="12.75" x14ac:dyDescent="0.25">
      <c r="B35" s="286"/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0">
        <v>0</v>
      </c>
      <c r="M35" s="11">
        <v>0</v>
      </c>
      <c r="N35" s="12">
        <v>0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2:29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2:29" ht="12.75" x14ac:dyDescent="0.25">
      <c r="B37" s="286"/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v>0</v>
      </c>
      <c r="M37" s="11">
        <v>0</v>
      </c>
      <c r="N37" s="12">
        <v>0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2:29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2:29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2:29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2:29" ht="12.75" x14ac:dyDescent="0.25">
      <c r="B41" s="286"/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0">
        <v>0</v>
      </c>
      <c r="M41" s="11">
        <v>0</v>
      </c>
      <c r="N41" s="12">
        <v>0</v>
      </c>
      <c r="O41" s="186" t="s">
        <v>58</v>
      </c>
      <c r="P41" s="148" t="s">
        <v>59</v>
      </c>
      <c r="Q41" s="13">
        <v>0</v>
      </c>
      <c r="R41" s="14">
        <v>0</v>
      </c>
      <c r="S41" s="14">
        <v>0</v>
      </c>
      <c r="T41" s="15">
        <v>0</v>
      </c>
      <c r="U41" s="15">
        <v>0</v>
      </c>
      <c r="V41" s="14">
        <v>0</v>
      </c>
      <c r="W41" s="14">
        <v>0</v>
      </c>
      <c r="X41" s="14">
        <v>0</v>
      </c>
      <c r="Y41" s="14">
        <v>0</v>
      </c>
      <c r="Z41" s="15">
        <v>0</v>
      </c>
      <c r="AA41" s="15">
        <v>0</v>
      </c>
      <c r="AB41" s="16">
        <v>0</v>
      </c>
      <c r="AC41" s="289"/>
    </row>
    <row r="42" spans="2:29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2:29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2:29" s="197" customFormat="1" ht="5.0999999999999996" customHeight="1" thickTop="1" x14ac:dyDescent="0.25"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</row>
    <row r="45" spans="2:29" ht="12.75" x14ac:dyDescent="0.25">
      <c r="B45" s="291" t="s">
        <v>39</v>
      </c>
      <c r="C45" s="27">
        <v>1899.7377968518635</v>
      </c>
      <c r="D45" s="27">
        <v>1047.7252695671036</v>
      </c>
      <c r="E45" s="27">
        <v>1028.6622434889998</v>
      </c>
      <c r="F45" s="27">
        <v>973.92831454256066</v>
      </c>
      <c r="G45" s="27">
        <v>1605.612382211775</v>
      </c>
      <c r="H45" s="27">
        <v>2573.3672002557632</v>
      </c>
      <c r="I45" s="27">
        <v>4035.6904328677456</v>
      </c>
      <c r="J45" s="27">
        <v>3812.4161429445007</v>
      </c>
      <c r="K45" s="27">
        <v>2416.5813793216862</v>
      </c>
      <c r="L45" s="28">
        <v>1701.6135329820672</v>
      </c>
      <c r="M45" s="29">
        <v>1617.6766924063868</v>
      </c>
      <c r="N45" s="30">
        <v>2041.7596740520955</v>
      </c>
      <c r="O45" s="199" t="s">
        <v>62</v>
      </c>
      <c r="P45" s="151" t="s">
        <v>63</v>
      </c>
      <c r="Q45" s="38">
        <v>3055.535975584949</v>
      </c>
      <c r="R45" s="39">
        <v>3694.5097845330483</v>
      </c>
      <c r="S45" s="39">
        <v>3894.6446281521303</v>
      </c>
      <c r="T45" s="29">
        <v>3960.3240871592034</v>
      </c>
      <c r="U45" s="29">
        <v>4473.0824506881299</v>
      </c>
      <c r="V45" s="39">
        <v>5109.3220943260894</v>
      </c>
      <c r="W45" s="39">
        <v>10666.896800797</v>
      </c>
      <c r="X45" s="39">
        <v>11145.044534726661</v>
      </c>
      <c r="Y45" s="39">
        <v>11902.339916176001</v>
      </c>
      <c r="Z45" s="29">
        <v>11999.381835820268</v>
      </c>
      <c r="AA45" s="29">
        <v>15285.869606675711</v>
      </c>
      <c r="AB45" s="30">
        <v>12906.558756105258</v>
      </c>
      <c r="AC45" s="289"/>
    </row>
    <row r="46" spans="2:29" ht="12.75" x14ac:dyDescent="0.25">
      <c r="B46" s="286"/>
      <c r="C46" s="9">
        <v>1479.2940254237915</v>
      </c>
      <c r="D46" s="9">
        <v>595.89962415912782</v>
      </c>
      <c r="E46" s="9">
        <v>387.09705564100005</v>
      </c>
      <c r="F46" s="9">
        <v>403.35894759368313</v>
      </c>
      <c r="G46" s="9">
        <v>1017.29783476945</v>
      </c>
      <c r="H46" s="9">
        <v>1817.8798312419374</v>
      </c>
      <c r="I46" s="9">
        <v>3519.5556628740001</v>
      </c>
      <c r="J46" s="9">
        <v>3419.7680636893342</v>
      </c>
      <c r="K46" s="9">
        <v>1941.3396468934122</v>
      </c>
      <c r="L46" s="10">
        <v>1307.8263822766653</v>
      </c>
      <c r="M46" s="11">
        <v>1117.5168064740662</v>
      </c>
      <c r="N46" s="12">
        <v>1267.9947437604192</v>
      </c>
      <c r="O46" s="200" t="s">
        <v>64</v>
      </c>
      <c r="P46" s="149" t="s">
        <v>65</v>
      </c>
      <c r="Q46" s="40">
        <v>1696.2241229126521</v>
      </c>
      <c r="R46" s="41">
        <v>1915.7134810836214</v>
      </c>
      <c r="S46" s="41">
        <v>1737.9838338159996</v>
      </c>
      <c r="T46" s="11">
        <v>2059.8182445369634</v>
      </c>
      <c r="U46" s="11">
        <v>2308.3852574204843</v>
      </c>
      <c r="V46" s="41">
        <v>2537.2523538188016</v>
      </c>
      <c r="W46" s="41">
        <v>4419.4052824626669</v>
      </c>
      <c r="X46" s="41">
        <v>4467.828524119438</v>
      </c>
      <c r="Y46" s="41">
        <v>4160.2080778807804</v>
      </c>
      <c r="Z46" s="11">
        <v>3919.3219020056549</v>
      </c>
      <c r="AA46" s="11">
        <v>3946.6206439089174</v>
      </c>
      <c r="AB46" s="12">
        <v>4206.3777835213668</v>
      </c>
      <c r="AC46" s="289"/>
    </row>
    <row r="47" spans="2:29" ht="12.75" x14ac:dyDescent="0.25">
      <c r="B47" s="286"/>
      <c r="C47" s="9">
        <v>420.44377142807201</v>
      </c>
      <c r="D47" s="9">
        <v>451.82564540797574</v>
      </c>
      <c r="E47" s="9">
        <v>641.56518784799982</v>
      </c>
      <c r="F47" s="9">
        <v>570.56936694887759</v>
      </c>
      <c r="G47" s="9">
        <v>588.31454744232497</v>
      </c>
      <c r="H47" s="9">
        <v>755.48736901382574</v>
      </c>
      <c r="I47" s="9">
        <v>386.84598176946804</v>
      </c>
      <c r="J47" s="9">
        <v>269.18833295601672</v>
      </c>
      <c r="K47" s="9">
        <v>332.06910814170044</v>
      </c>
      <c r="L47" s="10">
        <v>259.26829938302581</v>
      </c>
      <c r="M47" s="11">
        <v>351.03430890394759</v>
      </c>
      <c r="N47" s="12">
        <v>581.13866075644216</v>
      </c>
      <c r="O47" s="200" t="s">
        <v>66</v>
      </c>
      <c r="P47" s="149" t="s">
        <v>67</v>
      </c>
      <c r="Q47" s="40">
        <v>929.72451080754433</v>
      </c>
      <c r="R47" s="41">
        <v>1338.3080377065271</v>
      </c>
      <c r="S47" s="41">
        <v>1698.6351801200001</v>
      </c>
      <c r="T47" s="11">
        <v>1445.2164106167452</v>
      </c>
      <c r="U47" s="11">
        <v>1727.385787831229</v>
      </c>
      <c r="V47" s="41">
        <v>2096.3476023075</v>
      </c>
      <c r="W47" s="41">
        <v>2293.3800314783334</v>
      </c>
      <c r="X47" s="41">
        <v>3030.0243520278732</v>
      </c>
      <c r="Y47" s="41">
        <v>3755.8526942208873</v>
      </c>
      <c r="Z47" s="11">
        <v>2890.2702167558896</v>
      </c>
      <c r="AA47" s="11">
        <v>5329.4756783413623</v>
      </c>
      <c r="AB47" s="12">
        <v>4147.8564890892021</v>
      </c>
      <c r="AC47" s="289"/>
    </row>
    <row r="48" spans="2:29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129.288788224277</v>
      </c>
      <c r="J48" s="9">
        <v>123.45974629915001</v>
      </c>
      <c r="K48" s="9">
        <v>143.17262428657344</v>
      </c>
      <c r="L48" s="10">
        <v>134.51885132237618</v>
      </c>
      <c r="M48" s="11">
        <v>149.12557702837302</v>
      </c>
      <c r="N48" s="12">
        <v>192.62626953523412</v>
      </c>
      <c r="O48" s="200" t="s">
        <v>72</v>
      </c>
      <c r="P48" s="149" t="s">
        <v>73</v>
      </c>
      <c r="Q48" s="40">
        <v>429.58734186475237</v>
      </c>
      <c r="R48" s="41">
        <v>440.48826574289996</v>
      </c>
      <c r="S48" s="41">
        <v>458.02561421613058</v>
      </c>
      <c r="T48" s="11">
        <v>455.28943200549497</v>
      </c>
      <c r="U48" s="11">
        <v>437.31140543641698</v>
      </c>
      <c r="V48" s="41">
        <v>475.72213819978748</v>
      </c>
      <c r="W48" s="41">
        <v>3954.1114868559998</v>
      </c>
      <c r="X48" s="41">
        <v>3647.1916585793506</v>
      </c>
      <c r="Y48" s="41">
        <v>3986.2791440743335</v>
      </c>
      <c r="Z48" s="11">
        <v>5189.7897170587239</v>
      </c>
      <c r="AA48" s="11">
        <v>6009.7732844254306</v>
      </c>
      <c r="AB48" s="12">
        <v>4552.3244834946881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0</v>
      </c>
      <c r="R49" s="41">
        <v>0</v>
      </c>
      <c r="S49" s="41">
        <v>0</v>
      </c>
      <c r="T49" s="11">
        <v>0</v>
      </c>
      <c r="U49" s="11">
        <v>0</v>
      </c>
      <c r="V49" s="41">
        <v>0</v>
      </c>
      <c r="W49" s="41">
        <v>0</v>
      </c>
      <c r="X49" s="41">
        <v>0</v>
      </c>
      <c r="Y49" s="41">
        <v>0</v>
      </c>
      <c r="Z49" s="11">
        <v>0</v>
      </c>
      <c r="AA49" s="11">
        <v>0</v>
      </c>
      <c r="AB49" s="12">
        <v>0</v>
      </c>
      <c r="AC49" s="289"/>
    </row>
    <row r="50" spans="2:29" ht="12.75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0</v>
      </c>
      <c r="D53" s="21">
        <v>0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2">
        <v>0</v>
      </c>
      <c r="M53" s="19">
        <v>0</v>
      </c>
      <c r="N53" s="20">
        <v>0</v>
      </c>
      <c r="O53" s="188" t="s">
        <v>79</v>
      </c>
      <c r="P53" s="155" t="s">
        <v>80</v>
      </c>
      <c r="Q53" s="17">
        <v>0</v>
      </c>
      <c r="R53" s="18">
        <v>0</v>
      </c>
      <c r="S53" s="18">
        <v>0</v>
      </c>
      <c r="T53" s="19">
        <v>0</v>
      </c>
      <c r="U53" s="19">
        <v>0</v>
      </c>
      <c r="V53" s="18">
        <v>0</v>
      </c>
      <c r="W53" s="18">
        <v>0</v>
      </c>
      <c r="X53" s="18">
        <v>0</v>
      </c>
      <c r="Y53" s="18">
        <v>0</v>
      </c>
      <c r="Z53" s="19">
        <v>0</v>
      </c>
      <c r="AA53" s="19">
        <v>0</v>
      </c>
      <c r="AB53" s="20">
        <v>0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418.64237665000002</v>
      </c>
      <c r="D55" s="42">
        <v>460.09100000000001</v>
      </c>
      <c r="E55" s="42">
        <v>514.03042165401098</v>
      </c>
      <c r="F55" s="42">
        <v>523.21130685999992</v>
      </c>
      <c r="G55" s="42">
        <v>607.66351442999996</v>
      </c>
      <c r="H55" s="42">
        <v>670.19702036000001</v>
      </c>
      <c r="I55" s="42">
        <v>722.28297392000002</v>
      </c>
      <c r="J55" s="42">
        <v>818.27803890999996</v>
      </c>
      <c r="K55" s="42">
        <v>844.10942888</v>
      </c>
      <c r="L55" s="43">
        <v>921.22299117</v>
      </c>
      <c r="M55" s="44">
        <v>1108.13955618</v>
      </c>
      <c r="N55" s="45">
        <v>1216.2470655499997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ht="12.75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0</v>
      </c>
      <c r="R60" s="14">
        <v>0</v>
      </c>
      <c r="S60" s="14">
        <v>0</v>
      </c>
      <c r="T60" s="15">
        <v>0</v>
      </c>
      <c r="U60" s="15">
        <v>0</v>
      </c>
      <c r="V60" s="14">
        <v>0</v>
      </c>
      <c r="W60" s="14">
        <v>0</v>
      </c>
      <c r="X60" s="14">
        <v>0</v>
      </c>
      <c r="Y60" s="14">
        <v>0</v>
      </c>
      <c r="Z60" s="15">
        <v>0</v>
      </c>
      <c r="AA60" s="15">
        <v>0</v>
      </c>
      <c r="AB60" s="16">
        <v>0</v>
      </c>
      <c r="AC60" s="292"/>
    </row>
    <row r="61" spans="2:29" ht="18" x14ac:dyDescent="0.25">
      <c r="B61" s="286"/>
      <c r="C61" s="46">
        <v>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7">
        <v>0</v>
      </c>
      <c r="M61" s="48">
        <v>0</v>
      </c>
      <c r="N61" s="49">
        <v>0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ht="12.75" x14ac:dyDescent="0.25">
      <c r="B63" s="286"/>
      <c r="C63" s="9">
        <v>9667.2659736321966</v>
      </c>
      <c r="D63" s="9">
        <v>13144.242477468781</v>
      </c>
      <c r="E63" s="9">
        <v>17993.666478056999</v>
      </c>
      <c r="F63" s="9">
        <v>21322.44412987852</v>
      </c>
      <c r="G63" s="9">
        <v>24540.475207661577</v>
      </c>
      <c r="H63" s="9">
        <v>30400.464509637</v>
      </c>
      <c r="I63" s="9">
        <v>36027.179360843846</v>
      </c>
      <c r="J63" s="9">
        <v>36601.181168772018</v>
      </c>
      <c r="K63" s="9">
        <v>36702.018601472912</v>
      </c>
      <c r="L63" s="10">
        <v>39000.328476941555</v>
      </c>
      <c r="M63" s="11">
        <v>38609.376167005015</v>
      </c>
      <c r="N63" s="12">
        <v>43189.971365292731</v>
      </c>
      <c r="O63" s="200" t="s">
        <v>95</v>
      </c>
      <c r="P63" s="149" t="s">
        <v>96</v>
      </c>
      <c r="Q63" s="40">
        <v>475.97782432824721</v>
      </c>
      <c r="R63" s="41">
        <v>1104.9989416915803</v>
      </c>
      <c r="S63" s="41">
        <v>1132.7071630300002</v>
      </c>
      <c r="T63" s="11">
        <v>390.13623767545198</v>
      </c>
      <c r="U63" s="11">
        <v>970.40704769330887</v>
      </c>
      <c r="V63" s="41">
        <v>1148.0208693447873</v>
      </c>
      <c r="W63" s="41">
        <v>200.09980370000034</v>
      </c>
      <c r="X63" s="41">
        <v>178.05164978400001</v>
      </c>
      <c r="Y63" s="41">
        <v>180.60245767976818</v>
      </c>
      <c r="Z63" s="11">
        <v>196.73155216557976</v>
      </c>
      <c r="AA63" s="11">
        <v>248.90796274495273</v>
      </c>
      <c r="AB63" s="12">
        <v>232.01933033449058</v>
      </c>
      <c r="AC63" s="292"/>
    </row>
    <row r="64" spans="2:29" ht="12.75" x14ac:dyDescent="0.25">
      <c r="B64" s="286"/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0">
        <v>0</v>
      </c>
      <c r="M64" s="11">
        <v>0</v>
      </c>
      <c r="N64" s="12">
        <v>0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0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29" ht="12.75" x14ac:dyDescent="0.25">
      <c r="B67" s="286"/>
      <c r="C67" s="9">
        <v>570.26110375085955</v>
      </c>
      <c r="D67" s="9">
        <v>417.02475526000001</v>
      </c>
      <c r="E67" s="9">
        <v>383.94405730994259</v>
      </c>
      <c r="F67" s="9">
        <v>312.09300000000002</v>
      </c>
      <c r="G67" s="9">
        <v>356.91199999999998</v>
      </c>
      <c r="H67" s="9">
        <v>374.48</v>
      </c>
      <c r="I67" s="9">
        <v>437.89538739799997</v>
      </c>
      <c r="J67" s="9">
        <v>367.19538707400022</v>
      </c>
      <c r="K67" s="9">
        <v>499.13549341698132</v>
      </c>
      <c r="L67" s="10">
        <v>425.65672848286675</v>
      </c>
      <c r="M67" s="11">
        <v>568.13648157295211</v>
      </c>
      <c r="N67" s="12">
        <v>329.14654715580076</v>
      </c>
      <c r="O67" s="200" t="s">
        <v>103</v>
      </c>
      <c r="P67" s="149" t="s">
        <v>104</v>
      </c>
      <c r="Q67" s="40">
        <v>259.8591037508595</v>
      </c>
      <c r="R67" s="41">
        <v>431.55230276999998</v>
      </c>
      <c r="S67" s="41">
        <v>416.34888432999998</v>
      </c>
      <c r="T67" s="11">
        <v>131.59873000000002</v>
      </c>
      <c r="U67" s="11">
        <v>717.03399999999999</v>
      </c>
      <c r="V67" s="41">
        <v>803.25613819978742</v>
      </c>
      <c r="W67" s="41">
        <v>146.32043541800033</v>
      </c>
      <c r="X67" s="41">
        <v>54.473469804000004</v>
      </c>
      <c r="Y67" s="41">
        <v>60.953768026981386</v>
      </c>
      <c r="Z67" s="11">
        <v>52.159780242866795</v>
      </c>
      <c r="AA67" s="11">
        <v>32.361684624762759</v>
      </c>
      <c r="AB67" s="12">
        <v>69.319937767998411</v>
      </c>
      <c r="AC67" s="292"/>
    </row>
    <row r="68" spans="2:29" ht="12.75" x14ac:dyDescent="0.25">
      <c r="B68" s="286"/>
      <c r="C68" s="21">
        <v>9097.0048698813371</v>
      </c>
      <c r="D68" s="21">
        <v>12727.217722208781</v>
      </c>
      <c r="E68" s="21">
        <v>17609.722420747057</v>
      </c>
      <c r="F68" s="21">
        <v>21010.35112987852</v>
      </c>
      <c r="G68" s="21">
        <v>24183.563207661577</v>
      </c>
      <c r="H68" s="21">
        <v>30025.984509637001</v>
      </c>
      <c r="I68" s="21">
        <v>35589.283973445847</v>
      </c>
      <c r="J68" s="21">
        <v>36233.985781698015</v>
      </c>
      <c r="K68" s="21">
        <v>36202.883108055932</v>
      </c>
      <c r="L68" s="22">
        <v>38574.671748458692</v>
      </c>
      <c r="M68" s="19">
        <v>38041.239685432069</v>
      </c>
      <c r="N68" s="20">
        <v>42860.824818136927</v>
      </c>
      <c r="O68" s="188" t="s">
        <v>105</v>
      </c>
      <c r="P68" s="150" t="s">
        <v>106</v>
      </c>
      <c r="Q68" s="17">
        <v>216.11872057738771</v>
      </c>
      <c r="R68" s="18">
        <v>673.4466389215803</v>
      </c>
      <c r="S68" s="18">
        <v>716.35827870000026</v>
      </c>
      <c r="T68" s="19">
        <v>258.53750767545193</v>
      </c>
      <c r="U68" s="19">
        <v>253.37304769330885</v>
      </c>
      <c r="V68" s="18">
        <v>344.76473114499998</v>
      </c>
      <c r="W68" s="18">
        <v>53.779368282</v>
      </c>
      <c r="X68" s="18">
        <v>123.57817998000002</v>
      </c>
      <c r="Y68" s="18">
        <v>119.6486896527868</v>
      </c>
      <c r="Z68" s="19">
        <v>144.57177192271294</v>
      </c>
      <c r="AA68" s="19">
        <v>216.54627812018995</v>
      </c>
      <c r="AB68" s="20">
        <v>162.69939256649215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0</v>
      </c>
      <c r="D70" s="54">
        <v>0</v>
      </c>
      <c r="E70" s="54">
        <v>0</v>
      </c>
      <c r="F70" s="54">
        <v>0</v>
      </c>
      <c r="G70" s="54">
        <v>0</v>
      </c>
      <c r="H70" s="54">
        <v>0</v>
      </c>
      <c r="I70" s="54">
        <v>0</v>
      </c>
      <c r="J70" s="54">
        <v>0</v>
      </c>
      <c r="K70" s="54">
        <v>0</v>
      </c>
      <c r="L70" s="55">
        <v>0</v>
      </c>
      <c r="M70" s="56">
        <v>0</v>
      </c>
      <c r="N70" s="57">
        <v>0</v>
      </c>
      <c r="O70" s="189" t="s">
        <v>107</v>
      </c>
      <c r="P70" s="153" t="s">
        <v>108</v>
      </c>
      <c r="Q70" s="31">
        <v>0</v>
      </c>
      <c r="R70" s="32">
        <v>0</v>
      </c>
      <c r="S70" s="32">
        <v>0</v>
      </c>
      <c r="T70" s="33">
        <v>0</v>
      </c>
      <c r="U70" s="33">
        <v>0</v>
      </c>
      <c r="V70" s="32">
        <v>0</v>
      </c>
      <c r="W70" s="32">
        <v>0</v>
      </c>
      <c r="X70" s="32">
        <v>0</v>
      </c>
      <c r="Y70" s="32">
        <v>0</v>
      </c>
      <c r="Z70" s="33">
        <v>0</v>
      </c>
      <c r="AA70" s="33">
        <v>0</v>
      </c>
      <c r="AB70" s="34">
        <v>0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0</v>
      </c>
      <c r="D74" s="54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5">
        <v>0</v>
      </c>
      <c r="M74" s="56">
        <v>0</v>
      </c>
      <c r="N74" s="57">
        <v>0</v>
      </c>
      <c r="O74" s="189" t="s">
        <v>112</v>
      </c>
      <c r="P74" s="153" t="s">
        <v>113</v>
      </c>
      <c r="Q74" s="31">
        <v>0</v>
      </c>
      <c r="R74" s="32">
        <v>0</v>
      </c>
      <c r="S74" s="32">
        <v>0</v>
      </c>
      <c r="T74" s="33">
        <v>0</v>
      </c>
      <c r="U74" s="33">
        <v>0</v>
      </c>
      <c r="V74" s="32">
        <v>0</v>
      </c>
      <c r="W74" s="32">
        <v>0</v>
      </c>
      <c r="X74" s="32">
        <v>0</v>
      </c>
      <c r="Y74" s="32">
        <v>0</v>
      </c>
      <c r="Z74" s="33">
        <v>0</v>
      </c>
      <c r="AA74" s="33">
        <v>0</v>
      </c>
      <c r="AB74" s="34">
        <v>0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0</v>
      </c>
      <c r="R75" s="14">
        <v>0</v>
      </c>
      <c r="S75" s="14">
        <v>0</v>
      </c>
      <c r="T75" s="15">
        <v>0</v>
      </c>
      <c r="U75" s="15">
        <v>0</v>
      </c>
      <c r="V75" s="14">
        <v>0</v>
      </c>
      <c r="W75" s="14">
        <v>0</v>
      </c>
      <c r="X75" s="14">
        <v>0</v>
      </c>
      <c r="Y75" s="14">
        <v>0</v>
      </c>
      <c r="Z75" s="15">
        <v>0</v>
      </c>
      <c r="AA75" s="15">
        <v>0</v>
      </c>
      <c r="AB75" s="16">
        <v>0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ht="12.75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ht="12.75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ht="12.75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2:29" ht="12.75" x14ac:dyDescent="0.25">
      <c r="B81" s="286"/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10">
        <v>0</v>
      </c>
      <c r="M81" s="11">
        <v>0</v>
      </c>
      <c r="N81" s="12">
        <v>0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2:29" ht="13.5" thickBot="1" x14ac:dyDescent="0.3">
      <c r="B82" s="311"/>
      <c r="C82" s="239">
        <v>10608.564134980554</v>
      </c>
      <c r="D82" s="240">
        <v>11865.055276296216</v>
      </c>
      <c r="E82" s="240">
        <v>10301.198728857948</v>
      </c>
      <c r="F82" s="241">
        <v>10041.456731734892</v>
      </c>
      <c r="G82" s="132">
        <v>11500.68758130986</v>
      </c>
      <c r="H82" s="132">
        <v>11458.835029521797</v>
      </c>
      <c r="I82" s="132">
        <v>13827.298358142092</v>
      </c>
      <c r="J82" s="132">
        <v>13322.887620180405</v>
      </c>
      <c r="K82" s="132">
        <v>-61.872246888145803</v>
      </c>
      <c r="L82" s="132">
        <v>5046.2061018540935</v>
      </c>
      <c r="M82" s="132">
        <v>13238.271126651571</v>
      </c>
      <c r="N82" s="133">
        <v>10394.937295544356</v>
      </c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7"/>
      <c r="AB82" s="119"/>
      <c r="AC82" s="310"/>
    </row>
    <row r="83" spans="2:29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2:29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2:29" ht="12.75" customHeight="1" x14ac:dyDescent="0.25">
      <c r="B85" s="172" t="s">
        <v>282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2:29" ht="12.75" customHeight="1" x14ac:dyDescent="0.25">
      <c r="B86" s="172" t="s">
        <v>281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2:29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2:29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2:29" s="173" customFormat="1" ht="12.75" customHeight="1" x14ac:dyDescent="0.25"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</row>
    <row r="90" spans="2:29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2:29" ht="6.7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2:29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22"/>
      <c r="Y92" s="222"/>
      <c r="Z92" s="222"/>
      <c r="AA92" s="222"/>
      <c r="AB92" s="222"/>
      <c r="AC92" s="226"/>
    </row>
    <row r="93" spans="2:29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2:29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2:29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2:29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>
        <v>0</v>
      </c>
      <c r="R98" s="74">
        <v>0</v>
      </c>
      <c r="S98" s="74">
        <v>0</v>
      </c>
      <c r="T98" s="74">
        <v>0</v>
      </c>
      <c r="U98" s="74">
        <v>0</v>
      </c>
      <c r="V98" s="74">
        <v>0</v>
      </c>
      <c r="W98" s="74">
        <v>0</v>
      </c>
      <c r="X98" s="74">
        <v>0</v>
      </c>
      <c r="Y98" s="74">
        <v>0</v>
      </c>
      <c r="Z98" s="125">
        <v>0</v>
      </c>
      <c r="AA98" s="126">
        <v>0</v>
      </c>
      <c r="AB98" s="127">
        <v>0</v>
      </c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10">
        <v>0</v>
      </c>
      <c r="AA99" s="11">
        <v>0</v>
      </c>
      <c r="AB99" s="12">
        <v>0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>
        <v>10608.564134980559</v>
      </c>
      <c r="R100" s="9">
        <v>11865.055276296222</v>
      </c>
      <c r="S100" s="9">
        <v>10301.198728857938</v>
      </c>
      <c r="T100" s="9">
        <v>10041.456731734886</v>
      </c>
      <c r="U100" s="9">
        <v>11500.687581309856</v>
      </c>
      <c r="V100" s="9">
        <v>11458.835029521797</v>
      </c>
      <c r="W100" s="9">
        <v>13827.298358142092</v>
      </c>
      <c r="X100" s="9">
        <v>13322.887620180405</v>
      </c>
      <c r="Y100" s="9">
        <v>-61.872246888145803</v>
      </c>
      <c r="Z100" s="10">
        <v>5046.2061018540935</v>
      </c>
      <c r="AA100" s="11">
        <v>13238.271126651571</v>
      </c>
      <c r="AB100" s="12">
        <v>10394.937295544356</v>
      </c>
      <c r="AC100" s="318"/>
    </row>
    <row r="101" spans="2:29" ht="12.75" x14ac:dyDescent="0.25">
      <c r="B101" s="286"/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0">
        <v>0</v>
      </c>
      <c r="M101" s="11">
        <v>0</v>
      </c>
      <c r="N101" s="12">
        <v>0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10">
        <v>0</v>
      </c>
      <c r="M102" s="11">
        <v>0</v>
      </c>
      <c r="N102" s="12">
        <v>0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0">
        <v>0</v>
      </c>
      <c r="M103" s="11">
        <v>0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10">
        <v>0</v>
      </c>
      <c r="M104" s="11">
        <v>0</v>
      </c>
      <c r="N104" s="12">
        <v>0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151.91399999999999</v>
      </c>
      <c r="R105" s="9">
        <v>224.072</v>
      </c>
      <c r="S105" s="9">
        <v>206.49199999999999</v>
      </c>
      <c r="T105" s="9">
        <v>215.40799999999999</v>
      </c>
      <c r="U105" s="9">
        <v>461.21199999999999</v>
      </c>
      <c r="V105" s="9">
        <v>437.99</v>
      </c>
      <c r="W105" s="9">
        <v>568.84199999999998</v>
      </c>
      <c r="X105" s="9">
        <v>110.762</v>
      </c>
      <c r="Y105" s="9">
        <v>233.64599999999999</v>
      </c>
      <c r="Z105" s="10">
        <v>40.792000000000002</v>
      </c>
      <c r="AA105" s="11">
        <v>457.99</v>
      </c>
      <c r="AB105" s="12">
        <v>370.55599999999998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151.91399999999999</v>
      </c>
      <c r="R108" s="9">
        <v>224.072</v>
      </c>
      <c r="S108" s="9">
        <v>206.49199999999999</v>
      </c>
      <c r="T108" s="9">
        <v>215.40799999999999</v>
      </c>
      <c r="U108" s="9">
        <v>461.21199999999999</v>
      </c>
      <c r="V108" s="9">
        <v>437.99</v>
      </c>
      <c r="W108" s="9">
        <v>568.84199999999998</v>
      </c>
      <c r="X108" s="9">
        <v>110.762</v>
      </c>
      <c r="Y108" s="9">
        <v>233.64599999999999</v>
      </c>
      <c r="Z108" s="10">
        <v>40.792000000000002</v>
      </c>
      <c r="AA108" s="11">
        <v>457.99</v>
      </c>
      <c r="AB108" s="12">
        <v>370.55599999999998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-863.80799999999999</v>
      </c>
      <c r="R109" s="9">
        <v>-381.85651329296024</v>
      </c>
      <c r="S109" s="9">
        <v>-362.13884121847269</v>
      </c>
      <c r="T109" s="9">
        <v>-487.58255236034586</v>
      </c>
      <c r="U109" s="9">
        <v>-729.59356570394618</v>
      </c>
      <c r="V109" s="9">
        <v>-5052.3229956599998</v>
      </c>
      <c r="W109" s="9">
        <v>-28.158999999999999</v>
      </c>
      <c r="X109" s="9">
        <v>-150.41</v>
      </c>
      <c r="Y109" s="9">
        <v>-75.415999999999997</v>
      </c>
      <c r="Z109" s="10">
        <v>-280.88299999999998</v>
      </c>
      <c r="AA109" s="11">
        <v>-63.999000000000002</v>
      </c>
      <c r="AB109" s="12">
        <v>-56.354999999999997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-5.98</v>
      </c>
      <c r="R111" s="9">
        <v>-21.163</v>
      </c>
      <c r="S111" s="9">
        <v>-5.8360000000000003</v>
      </c>
      <c r="T111" s="9">
        <v>0</v>
      </c>
      <c r="U111" s="9">
        <v>0</v>
      </c>
      <c r="V111" s="9">
        <v>0</v>
      </c>
      <c r="W111" s="9">
        <v>-12.45096816</v>
      </c>
      <c r="X111" s="9">
        <v>-19.895</v>
      </c>
      <c r="Y111" s="9">
        <v>0</v>
      </c>
      <c r="Z111" s="10">
        <v>-37.497</v>
      </c>
      <c r="AA111" s="11">
        <v>0</v>
      </c>
      <c r="AB111" s="12">
        <v>0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-857.82799999999997</v>
      </c>
      <c r="R112" s="9">
        <v>-360.69351329296023</v>
      </c>
      <c r="S112" s="9">
        <v>-356.30284121847268</v>
      </c>
      <c r="T112" s="9">
        <v>-487.58255236034586</v>
      </c>
      <c r="U112" s="9">
        <v>-729.59356570394618</v>
      </c>
      <c r="V112" s="9">
        <v>-5052.3229956599998</v>
      </c>
      <c r="W112" s="9">
        <v>-15.70803184</v>
      </c>
      <c r="X112" s="9">
        <v>-130.51499999999999</v>
      </c>
      <c r="Y112" s="9">
        <v>-75.415999999999997</v>
      </c>
      <c r="Z112" s="10">
        <v>-243.386</v>
      </c>
      <c r="AA112" s="11">
        <v>-63.999000000000002</v>
      </c>
      <c r="AB112" s="12">
        <v>-56.354999999999997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9896.6701349805553</v>
      </c>
      <c r="R113" s="46">
        <v>11707.270763003256</v>
      </c>
      <c r="S113" s="46">
        <v>10145.551887639474</v>
      </c>
      <c r="T113" s="46">
        <v>9769.2821793745461</v>
      </c>
      <c r="U113" s="46">
        <v>11232.306015605913</v>
      </c>
      <c r="V113" s="46">
        <v>6844.5020338617969</v>
      </c>
      <c r="W113" s="46">
        <v>14367.981358142093</v>
      </c>
      <c r="X113" s="46">
        <v>13283.239620180406</v>
      </c>
      <c r="Y113" s="46">
        <v>96.35775311185418</v>
      </c>
      <c r="Z113" s="47">
        <v>4806.1151018540941</v>
      </c>
      <c r="AA113" s="48">
        <v>13632.262126651571</v>
      </c>
      <c r="AB113" s="49">
        <v>10709.138295544357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9896.6701349805553</v>
      </c>
      <c r="D115" s="35">
        <v>11707.270763003256</v>
      </c>
      <c r="E115" s="35">
        <v>10145.551887639474</v>
      </c>
      <c r="F115" s="35">
        <v>9769.2821793745461</v>
      </c>
      <c r="G115" s="35">
        <v>11232.306015605913</v>
      </c>
      <c r="H115" s="128">
        <v>6844.5020338617969</v>
      </c>
      <c r="I115" s="128">
        <v>14367.981358142093</v>
      </c>
      <c r="J115" s="128">
        <v>13283.239620180406</v>
      </c>
      <c r="K115" s="128">
        <v>96.35775311185418</v>
      </c>
      <c r="L115" s="129">
        <v>4806.1151018540941</v>
      </c>
      <c r="M115" s="130">
        <v>13632.262126651571</v>
      </c>
      <c r="N115" s="131">
        <v>10709.138295544357</v>
      </c>
      <c r="O115" s="232" t="s">
        <v>157</v>
      </c>
      <c r="P115" s="153" t="s">
        <v>158</v>
      </c>
      <c r="Q115" s="79">
        <v>7729.8486367739342</v>
      </c>
      <c r="R115" s="80">
        <v>8712.9322811815891</v>
      </c>
      <c r="S115" s="80">
        <v>7172.313947436226</v>
      </c>
      <c r="T115" s="80">
        <v>6836.6883549750437</v>
      </c>
      <c r="U115" s="80">
        <v>10266.106995246768</v>
      </c>
      <c r="V115" s="80">
        <v>8782.4617229595515</v>
      </c>
      <c r="W115" s="80">
        <v>12774.807627838247</v>
      </c>
      <c r="X115" s="80">
        <v>8699.944327368441</v>
      </c>
      <c r="Y115" s="80">
        <v>-1963.4185551937037</v>
      </c>
      <c r="Z115" s="81">
        <v>7326.4849922110661</v>
      </c>
      <c r="AA115" s="33">
        <v>14095.34465738466</v>
      </c>
      <c r="AB115" s="34">
        <v>13919.777365780923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18863.966476221016</v>
      </c>
      <c r="D117" s="27">
        <v>16783.635096536833</v>
      </c>
      <c r="E117" s="27">
        <v>14877.249297207371</v>
      </c>
      <c r="F117" s="27">
        <v>11585.722711870923</v>
      </c>
      <c r="G117" s="27">
        <v>11943.401862656574</v>
      </c>
      <c r="H117" s="27">
        <v>10226.957041356656</v>
      </c>
      <c r="I117" s="27">
        <v>15016.274125816952</v>
      </c>
      <c r="J117" s="27">
        <v>6152.0868991972566</v>
      </c>
      <c r="K117" s="27">
        <v>-3037.135549148506</v>
      </c>
      <c r="L117" s="28">
        <v>5613.061939112039</v>
      </c>
      <c r="M117" s="29">
        <v>14846.472570726304</v>
      </c>
      <c r="N117" s="30">
        <v>9430.144245646874</v>
      </c>
      <c r="O117" s="231" t="s">
        <v>161</v>
      </c>
      <c r="P117" s="151" t="s">
        <v>162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11134.117839447083</v>
      </c>
      <c r="R118" s="75">
        <v>8070.7028153552446</v>
      </c>
      <c r="S118" s="75">
        <v>7704.9353497711445</v>
      </c>
      <c r="T118" s="75">
        <v>4749.0343568958797</v>
      </c>
      <c r="U118" s="75">
        <v>1677.2948674098077</v>
      </c>
      <c r="V118" s="75">
        <v>1444.4953183971043</v>
      </c>
      <c r="W118" s="75">
        <v>2241.4664979787062</v>
      </c>
      <c r="X118" s="75">
        <v>-2547.8574281711844</v>
      </c>
      <c r="Y118" s="75">
        <v>-1073.7169939548023</v>
      </c>
      <c r="Z118" s="84">
        <v>-1713.4230530990269</v>
      </c>
      <c r="AA118" s="11">
        <v>751.12791334164422</v>
      </c>
      <c r="AB118" s="12">
        <v>-4489.6331201340499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4.4860801714033736</v>
      </c>
      <c r="D120" s="9">
        <v>-114.82504010999996</v>
      </c>
      <c r="E120" s="9">
        <v>-130.51581232999999</v>
      </c>
      <c r="F120" s="9">
        <v>-32.401873889999997</v>
      </c>
      <c r="G120" s="9">
        <v>10.667982360000009</v>
      </c>
      <c r="H120" s="9">
        <v>6.4069541714266283</v>
      </c>
      <c r="I120" s="9">
        <v>1.5759053027377441</v>
      </c>
      <c r="J120" s="9">
        <v>4.5065608977043192</v>
      </c>
      <c r="K120" s="9">
        <v>-2244.3681815198861</v>
      </c>
      <c r="L120" s="10">
        <v>46.259803137659574</v>
      </c>
      <c r="M120" s="11">
        <v>-45.067214267288271</v>
      </c>
      <c r="N120" s="12">
        <v>16.275395936334476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-5.9750551472948352</v>
      </c>
      <c r="D121" s="9">
        <v>-116.77373434999997</v>
      </c>
      <c r="E121" s="9">
        <v>-130.42598316999997</v>
      </c>
      <c r="F121" s="9">
        <v>-34.01794937999999</v>
      </c>
      <c r="G121" s="9">
        <v>-0.621</v>
      </c>
      <c r="H121" s="9">
        <v>-0.36822960857336873</v>
      </c>
      <c r="I121" s="9">
        <v>-0.15983941726225601</v>
      </c>
      <c r="J121" s="9">
        <v>-0.51543910229568068</v>
      </c>
      <c r="K121" s="9">
        <v>-9.1606430898863795</v>
      </c>
      <c r="L121" s="10">
        <v>-0.61180460234060596</v>
      </c>
      <c r="M121" s="11">
        <v>-55.687460837288086</v>
      </c>
      <c r="N121" s="12">
        <v>25.893021676334552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10.461135318698208</v>
      </c>
      <c r="D122" s="9">
        <v>1.9486942400000047</v>
      </c>
      <c r="E122" s="9">
        <v>-8.9829160000001157E-2</v>
      </c>
      <c r="F122" s="9">
        <v>1.6160754899999912</v>
      </c>
      <c r="G122" s="9">
        <v>11.288982360000009</v>
      </c>
      <c r="H122" s="9">
        <v>6.7751837799999963</v>
      </c>
      <c r="I122" s="9">
        <v>1.73574472</v>
      </c>
      <c r="J122" s="9">
        <v>5.0220000000000002</v>
      </c>
      <c r="K122" s="9">
        <v>-2235.2075384299997</v>
      </c>
      <c r="L122" s="10">
        <v>46.871607740000179</v>
      </c>
      <c r="M122" s="11">
        <v>10.620246569999814</v>
      </c>
      <c r="N122" s="12">
        <v>-9.6176257400000758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-116.687</v>
      </c>
      <c r="D124" s="9">
        <v>195.58699999999999</v>
      </c>
      <c r="E124" s="9">
        <v>209.185</v>
      </c>
      <c r="F124" s="9">
        <v>123.78100000000001</v>
      </c>
      <c r="G124" s="9">
        <v>-212.54300000000001</v>
      </c>
      <c r="H124" s="9">
        <v>117.504</v>
      </c>
      <c r="I124" s="9">
        <v>526.60272891500006</v>
      </c>
      <c r="J124" s="9">
        <v>-277.64315633733332</v>
      </c>
      <c r="K124" s="9">
        <v>576.73323770376226</v>
      </c>
      <c r="L124" s="10">
        <v>-597.72129590008251</v>
      </c>
      <c r="M124" s="11">
        <v>-90.105503143281624</v>
      </c>
      <c r="N124" s="12">
        <v>128.79595397765746</v>
      </c>
      <c r="O124" s="229" t="s">
        <v>171</v>
      </c>
      <c r="P124" s="149" t="s">
        <v>172</v>
      </c>
      <c r="Q124" s="75">
        <v>-700.85017972399942</v>
      </c>
      <c r="R124" s="9">
        <v>711.95972246000031</v>
      </c>
      <c r="S124" s="9">
        <v>1411.2162627600001</v>
      </c>
      <c r="T124" s="9">
        <v>235.1153982900006</v>
      </c>
      <c r="U124" s="9">
        <v>-6055.6351068900003</v>
      </c>
      <c r="V124" s="9">
        <v>307.48356319999994</v>
      </c>
      <c r="W124" s="9">
        <v>3521.8383535851667</v>
      </c>
      <c r="X124" s="9">
        <v>191.656264618667</v>
      </c>
      <c r="Y124" s="9">
        <v>1184.6926545567042</v>
      </c>
      <c r="Z124" s="10">
        <v>-1256.4815887576679</v>
      </c>
      <c r="AA124" s="11">
        <v>1042.058660591814</v>
      </c>
      <c r="AB124" s="12">
        <v>-838.46335270950431</v>
      </c>
      <c r="AC124" s="318"/>
    </row>
    <row r="125" spans="2:29" ht="12.75" x14ac:dyDescent="0.25">
      <c r="B125" s="286"/>
      <c r="C125" s="9">
        <v>0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10">
        <v>0</v>
      </c>
      <c r="M125" s="11">
        <v>0</v>
      </c>
      <c r="N125" s="12">
        <v>0</v>
      </c>
      <c r="O125" s="229" t="s">
        <v>173</v>
      </c>
      <c r="P125" s="149" t="s">
        <v>174</v>
      </c>
      <c r="Q125" s="75">
        <v>426.48</v>
      </c>
      <c r="R125" s="9">
        <v>465.75184782000002</v>
      </c>
      <c r="S125" s="9">
        <v>49.609282800000003</v>
      </c>
      <c r="T125" s="9">
        <v>41.406983610000005</v>
      </c>
      <c r="U125" s="9">
        <v>156.76011858999999</v>
      </c>
      <c r="V125" s="9">
        <v>662.202</v>
      </c>
      <c r="W125" s="9">
        <v>-252.08043072950002</v>
      </c>
      <c r="X125" s="9">
        <v>-35.671554911101559</v>
      </c>
      <c r="Y125" s="9">
        <v>210.45341552385892</v>
      </c>
      <c r="Z125" s="10">
        <v>79.107018185513766</v>
      </c>
      <c r="AA125" s="11">
        <v>19.14584262212075</v>
      </c>
      <c r="AB125" s="12">
        <v>-35.170975163299651</v>
      </c>
      <c r="AC125" s="318"/>
    </row>
    <row r="126" spans="2:29" ht="12.75" x14ac:dyDescent="0.25">
      <c r="B126" s="286"/>
      <c r="C126" s="9">
        <v>-10.75</v>
      </c>
      <c r="D126" s="9">
        <v>22.163</v>
      </c>
      <c r="E126" s="9">
        <v>15.189</v>
      </c>
      <c r="F126" s="9">
        <v>-1.454</v>
      </c>
      <c r="G126" s="9">
        <v>2.9390000000000001</v>
      </c>
      <c r="H126" s="9">
        <v>0</v>
      </c>
      <c r="I126" s="9">
        <v>406.35272891500006</v>
      </c>
      <c r="J126" s="9">
        <v>-222.54715633733332</v>
      </c>
      <c r="K126" s="9">
        <v>485.82323770376223</v>
      </c>
      <c r="L126" s="10">
        <v>-551.65929590008261</v>
      </c>
      <c r="M126" s="11">
        <v>-75.658503143281621</v>
      </c>
      <c r="N126" s="12">
        <v>69.699953977657458</v>
      </c>
      <c r="O126" s="229" t="s">
        <v>175</v>
      </c>
      <c r="P126" s="149" t="s">
        <v>176</v>
      </c>
      <c r="Q126" s="75">
        <v>664.04582027600054</v>
      </c>
      <c r="R126" s="9">
        <v>684.22938155999987</v>
      </c>
      <c r="S126" s="9">
        <v>1005.71455718</v>
      </c>
      <c r="T126" s="9">
        <v>316.42602134999976</v>
      </c>
      <c r="U126" s="9">
        <v>-1909.5486999300001</v>
      </c>
      <c r="V126" s="9">
        <v>-189.24043680000008</v>
      </c>
      <c r="W126" s="9">
        <v>3619.6677843146667</v>
      </c>
      <c r="X126" s="9">
        <v>10.177059657353151</v>
      </c>
      <c r="Y126" s="9">
        <v>772.63220995475228</v>
      </c>
      <c r="Z126" s="10">
        <v>-1873.2367344663392</v>
      </c>
      <c r="AA126" s="11">
        <v>947.61760022898704</v>
      </c>
      <c r="AB126" s="12">
        <v>-492.07953109890929</v>
      </c>
      <c r="AC126" s="318"/>
    </row>
    <row r="127" spans="2:29" ht="12.75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3.1909999999999998</v>
      </c>
      <c r="R127" s="9">
        <v>8.6029999999999998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ht="12.75" x14ac:dyDescent="0.25">
      <c r="B128" s="286"/>
      <c r="C128" s="9">
        <v>-28.231000000000002</v>
      </c>
      <c r="D128" s="9">
        <v>11.068</v>
      </c>
      <c r="E128" s="9">
        <v>-26.706</v>
      </c>
      <c r="F128" s="9">
        <v>4.2709999999999999</v>
      </c>
      <c r="G128" s="9">
        <v>-3.919</v>
      </c>
      <c r="H128" s="9">
        <v>-2.371</v>
      </c>
      <c r="I128" s="9">
        <v>0</v>
      </c>
      <c r="J128" s="9">
        <v>0</v>
      </c>
      <c r="K128" s="9">
        <v>0</v>
      </c>
      <c r="L128" s="10">
        <v>0</v>
      </c>
      <c r="M128" s="11">
        <v>0</v>
      </c>
      <c r="N128" s="12">
        <v>0</v>
      </c>
      <c r="O128" s="229" t="s">
        <v>179</v>
      </c>
      <c r="P128" s="149" t="s">
        <v>180</v>
      </c>
      <c r="Q128" s="75">
        <v>-1697.8969999999999</v>
      </c>
      <c r="R128" s="9">
        <v>-761.36</v>
      </c>
      <c r="S128" s="9">
        <v>63.536422780000123</v>
      </c>
      <c r="T128" s="9">
        <v>-165.85160666999917</v>
      </c>
      <c r="U128" s="9">
        <v>-4133.7775255500001</v>
      </c>
      <c r="V128" s="9">
        <v>-211.76</v>
      </c>
      <c r="W128" s="9">
        <v>15.831</v>
      </c>
      <c r="X128" s="9">
        <v>243.31704416008131</v>
      </c>
      <c r="Y128" s="9">
        <v>27.126194461621168</v>
      </c>
      <c r="Z128" s="10">
        <v>575.75148368660439</v>
      </c>
      <c r="AA128" s="11">
        <v>200.58036797131771</v>
      </c>
      <c r="AB128" s="12">
        <v>-318.16242044217569</v>
      </c>
      <c r="AC128" s="318"/>
    </row>
    <row r="129" spans="2:29" ht="12.75" x14ac:dyDescent="0.25">
      <c r="B129" s="286"/>
      <c r="C129" s="9">
        <v>-77.706000000000003</v>
      </c>
      <c r="D129" s="9">
        <v>162.35599999999999</v>
      </c>
      <c r="E129" s="9">
        <v>220.702</v>
      </c>
      <c r="F129" s="9">
        <v>120.964</v>
      </c>
      <c r="G129" s="9">
        <v>-211.56299999999999</v>
      </c>
      <c r="H129" s="9">
        <v>119.875</v>
      </c>
      <c r="I129" s="9">
        <v>120.25</v>
      </c>
      <c r="J129" s="9">
        <v>-55.095999999999997</v>
      </c>
      <c r="K129" s="9">
        <v>90.91</v>
      </c>
      <c r="L129" s="10">
        <v>-46.061999999999998</v>
      </c>
      <c r="M129" s="11">
        <v>-14.446999999999999</v>
      </c>
      <c r="N129" s="12">
        <v>59.095999999999997</v>
      </c>
      <c r="O129" s="229" t="s">
        <v>181</v>
      </c>
      <c r="P129" s="149" t="s">
        <v>182</v>
      </c>
      <c r="Q129" s="75">
        <v>-96.67</v>
      </c>
      <c r="R129" s="9">
        <v>314.73549308000037</v>
      </c>
      <c r="S129" s="9">
        <v>292.35599999999999</v>
      </c>
      <c r="T129" s="9">
        <v>43.134</v>
      </c>
      <c r="U129" s="9">
        <v>-169.06899999999999</v>
      </c>
      <c r="V129" s="9">
        <v>46.281999999999996</v>
      </c>
      <c r="W129" s="9">
        <v>138.41999999999999</v>
      </c>
      <c r="X129" s="9">
        <v>-26.166284287665903</v>
      </c>
      <c r="Y129" s="9">
        <v>174.48083461647212</v>
      </c>
      <c r="Z129" s="10">
        <v>-38.103356163447089</v>
      </c>
      <c r="AA129" s="11">
        <v>-125.28515023061131</v>
      </c>
      <c r="AB129" s="12">
        <v>6.9495739948803203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1377.3861729</v>
      </c>
      <c r="D131" s="9">
        <v>-842.93730240000002</v>
      </c>
      <c r="E131" s="9">
        <v>-87.405129999000053</v>
      </c>
      <c r="F131" s="9">
        <v>4.7999999998137353E-4</v>
      </c>
      <c r="G131" s="9">
        <v>-220.21945585000003</v>
      </c>
      <c r="H131" s="9">
        <v>-228.914286</v>
      </c>
      <c r="I131" s="9">
        <v>-1777.198478019915</v>
      </c>
      <c r="J131" s="9">
        <v>1113.1570736563328</v>
      </c>
      <c r="K131" s="9">
        <v>-1007.1623887735408</v>
      </c>
      <c r="L131" s="10">
        <v>65.544970371354566</v>
      </c>
      <c r="M131" s="11">
        <v>-1129.485544932091</v>
      </c>
      <c r="N131" s="12">
        <v>7409.48014943818</v>
      </c>
      <c r="O131" s="229" t="s">
        <v>183</v>
      </c>
      <c r="P131" s="149" t="s">
        <v>184</v>
      </c>
      <c r="Q131" s="75">
        <v>6274.002473293498</v>
      </c>
      <c r="R131" s="9">
        <v>627.12293056501267</v>
      </c>
      <c r="S131" s="9">
        <v>3259.3444053480989</v>
      </c>
      <c r="T131" s="9">
        <v>2924.1776309372408</v>
      </c>
      <c r="U131" s="9">
        <v>7040.56053281</v>
      </c>
      <c r="V131" s="9">
        <v>2657.1106467199988</v>
      </c>
      <c r="W131" s="9">
        <v>3135.4461857799561</v>
      </c>
      <c r="X131" s="9">
        <v>2605.2672232826962</v>
      </c>
      <c r="Y131" s="9">
        <v>1341.2696491202134</v>
      </c>
      <c r="Z131" s="10">
        <v>5304.9023487131244</v>
      </c>
      <c r="AA131" s="11">
        <v>2599.4236354687464</v>
      </c>
      <c r="AB131" s="12">
        <v>4138.7546569303267</v>
      </c>
      <c r="AC131" s="318"/>
    </row>
    <row r="132" spans="2:29" ht="12.75" x14ac:dyDescent="0.25">
      <c r="B132" s="286"/>
      <c r="C132" s="9">
        <v>1377.3861729</v>
      </c>
      <c r="D132" s="9">
        <v>-842.93730240000002</v>
      </c>
      <c r="E132" s="9">
        <v>-87.405129999000053</v>
      </c>
      <c r="F132" s="9">
        <v>4.7999999998137353E-4</v>
      </c>
      <c r="G132" s="9">
        <v>-220.21945585000003</v>
      </c>
      <c r="H132" s="9">
        <v>-228.914286</v>
      </c>
      <c r="I132" s="9">
        <v>-1231.8547579999999</v>
      </c>
      <c r="J132" s="9">
        <v>-9.2266960000000005</v>
      </c>
      <c r="K132" s="9">
        <v>-100.5260880705936</v>
      </c>
      <c r="L132" s="10">
        <v>-44.312213816054559</v>
      </c>
      <c r="M132" s="11">
        <v>-2541.2061150863929</v>
      </c>
      <c r="N132" s="12">
        <v>5455.2446090456906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ht="12.75" x14ac:dyDescent="0.25">
      <c r="B133" s="286"/>
      <c r="C133" s="9">
        <v>0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0">
        <v>0</v>
      </c>
      <c r="M133" s="11">
        <v>0</v>
      </c>
      <c r="N133" s="12">
        <v>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ht="12.75" x14ac:dyDescent="0.25">
      <c r="B134" s="286"/>
      <c r="C134" s="9">
        <v>0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-315.78991462366679</v>
      </c>
      <c r="J134" s="9">
        <v>639.1513369668329</v>
      </c>
      <c r="K134" s="9">
        <v>-854.83823485109633</v>
      </c>
      <c r="L134" s="10">
        <v>0</v>
      </c>
      <c r="M134" s="11">
        <v>383.68952715689733</v>
      </c>
      <c r="N134" s="12">
        <v>251.69131903536481</v>
      </c>
      <c r="O134" s="229" t="s">
        <v>189</v>
      </c>
      <c r="P134" s="149" t="s">
        <v>190</v>
      </c>
      <c r="Q134" s="75">
        <v>1816.1590000000001</v>
      </c>
      <c r="R134" s="9">
        <v>81.705855200136313</v>
      </c>
      <c r="S134" s="9">
        <v>891.58469418000061</v>
      </c>
      <c r="T134" s="9">
        <v>1414.5705427654254</v>
      </c>
      <c r="U134" s="9">
        <v>1153.11953281</v>
      </c>
      <c r="V134" s="9">
        <v>683.57299999999998</v>
      </c>
      <c r="W134" s="9">
        <v>1153.971</v>
      </c>
      <c r="X134" s="9">
        <v>1712.8889999999999</v>
      </c>
      <c r="Y134" s="9">
        <v>2423.0929999999998</v>
      </c>
      <c r="Z134" s="10">
        <v>0</v>
      </c>
      <c r="AA134" s="11">
        <v>327.09310441512173</v>
      </c>
      <c r="AB134" s="12">
        <v>60.901841634854996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-229.55380539624829</v>
      </c>
      <c r="J136" s="9">
        <v>483.23243268950011</v>
      </c>
      <c r="K136" s="9">
        <v>-51.798065851850843</v>
      </c>
      <c r="L136" s="10">
        <v>109.85718418740912</v>
      </c>
      <c r="M136" s="11">
        <v>1028.0310429974047</v>
      </c>
      <c r="N136" s="12">
        <v>1702.5442213571239</v>
      </c>
      <c r="O136" s="229" t="s">
        <v>193</v>
      </c>
      <c r="P136" s="149" t="s">
        <v>194</v>
      </c>
      <c r="Q136" s="75">
        <v>4457.8434732934984</v>
      </c>
      <c r="R136" s="9">
        <v>545.41707536487627</v>
      </c>
      <c r="S136" s="9">
        <v>2367.7597111680984</v>
      </c>
      <c r="T136" s="9">
        <v>1509.6070881718158</v>
      </c>
      <c r="U136" s="9">
        <v>5887.4409999999998</v>
      </c>
      <c r="V136" s="9">
        <v>1973.5376467199985</v>
      </c>
      <c r="W136" s="9">
        <v>1981.4751857799561</v>
      </c>
      <c r="X136" s="9">
        <v>892.37822328269624</v>
      </c>
      <c r="Y136" s="9">
        <v>-1081.8233508797866</v>
      </c>
      <c r="Z136" s="10">
        <v>5304.9023487131244</v>
      </c>
      <c r="AA136" s="11">
        <v>2272.3305310536252</v>
      </c>
      <c r="AB136" s="12">
        <v>4077.8528152954714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5712.3828653774854</v>
      </c>
      <c r="D138" s="9">
        <v>3591.4880387687936</v>
      </c>
      <c r="E138" s="9">
        <v>5166.9269037094973</v>
      </c>
      <c r="F138" s="9">
        <v>-793.72353324646087</v>
      </c>
      <c r="G138" s="9">
        <v>-818.71145722766755</v>
      </c>
      <c r="H138" s="9">
        <v>5029.7957138880338</v>
      </c>
      <c r="I138" s="9">
        <v>13011.185037900963</v>
      </c>
      <c r="J138" s="9">
        <v>2528.1540299471667</v>
      </c>
      <c r="K138" s="9">
        <v>-1435.7088227846903</v>
      </c>
      <c r="L138" s="10">
        <v>5303.9671151238099</v>
      </c>
      <c r="M138" s="11">
        <v>15459.602634830713</v>
      </c>
      <c r="N138" s="12">
        <v>2076.5687339388332</v>
      </c>
      <c r="O138" s="229" t="s">
        <v>195</v>
      </c>
      <c r="P138" s="149" t="s">
        <v>196</v>
      </c>
      <c r="Q138" s="75">
        <v>-9.9830000000000005</v>
      </c>
      <c r="R138" s="9">
        <v>-17.530999999999999</v>
      </c>
      <c r="S138" s="9">
        <v>12.086</v>
      </c>
      <c r="T138" s="9">
        <v>-12.97</v>
      </c>
      <c r="U138" s="9">
        <v>-5.3447841699999676</v>
      </c>
      <c r="V138" s="9">
        <v>2.762</v>
      </c>
      <c r="W138" s="9">
        <v>616.90554369483391</v>
      </c>
      <c r="X138" s="9">
        <v>-476.48230246316666</v>
      </c>
      <c r="Y138" s="9">
        <v>-635.35957471881159</v>
      </c>
      <c r="Z138" s="10">
        <v>260.32010928370761</v>
      </c>
      <c r="AA138" s="11">
        <v>2629.9187432741296</v>
      </c>
      <c r="AB138" s="12">
        <v>678.94619547021978</v>
      </c>
      <c r="AC138" s="318"/>
    </row>
    <row r="139" spans="2:29" ht="12.75" x14ac:dyDescent="0.25">
      <c r="B139" s="286"/>
      <c r="C139" s="9">
        <v>1679.7079539647254</v>
      </c>
      <c r="D139" s="9">
        <v>-938.03164883557827</v>
      </c>
      <c r="E139" s="9">
        <v>-172.2911179870631</v>
      </c>
      <c r="F139" s="9">
        <v>-3375.9103017567691</v>
      </c>
      <c r="G139" s="9">
        <v>-2623.1874094184986</v>
      </c>
      <c r="H139" s="9">
        <v>-15.052924640001264</v>
      </c>
      <c r="I139" s="9">
        <v>3658.7668506631317</v>
      </c>
      <c r="J139" s="9">
        <v>-728.09543300434098</v>
      </c>
      <c r="K139" s="9">
        <v>8.2140000000000004</v>
      </c>
      <c r="L139" s="10">
        <v>537.4857335146113</v>
      </c>
      <c r="M139" s="11">
        <v>6280.5521869477607</v>
      </c>
      <c r="N139" s="12">
        <v>5583.2160568458585</v>
      </c>
      <c r="O139" s="229" t="s">
        <v>197</v>
      </c>
      <c r="P139" s="149" t="s">
        <v>198</v>
      </c>
      <c r="Q139" s="75">
        <v>-9.9830000000000005</v>
      </c>
      <c r="R139" s="9">
        <v>2.6320000000000001</v>
      </c>
      <c r="S139" s="9">
        <v>3.7170000000000001</v>
      </c>
      <c r="T139" s="9">
        <v>-0.98199999999999998</v>
      </c>
      <c r="U139" s="9">
        <v>0.29299999999999998</v>
      </c>
      <c r="V139" s="9">
        <v>0.66500000000000004</v>
      </c>
      <c r="W139" s="9">
        <v>-9.8000000000000004E-2</v>
      </c>
      <c r="X139" s="9">
        <v>-1.323</v>
      </c>
      <c r="Y139" s="9">
        <v>32.378</v>
      </c>
      <c r="Z139" s="10">
        <v>0</v>
      </c>
      <c r="AA139" s="11">
        <v>0</v>
      </c>
      <c r="AB139" s="12">
        <v>0</v>
      </c>
      <c r="AC139" s="318"/>
    </row>
    <row r="140" spans="2:29" ht="12.75" x14ac:dyDescent="0.25">
      <c r="B140" s="286"/>
      <c r="C140" s="9">
        <v>4032.6749114127606</v>
      </c>
      <c r="D140" s="9">
        <v>4529.519687604371</v>
      </c>
      <c r="E140" s="9">
        <v>5339.2180216965598</v>
      </c>
      <c r="F140" s="9">
        <v>2582.186768510308</v>
      </c>
      <c r="G140" s="9">
        <v>1804.4759521908311</v>
      </c>
      <c r="H140" s="9">
        <v>5044.8486385280357</v>
      </c>
      <c r="I140" s="9">
        <v>9352.4181872378322</v>
      </c>
      <c r="J140" s="9">
        <v>3256.2494629515077</v>
      </c>
      <c r="K140" s="9">
        <v>-1443.9228227846902</v>
      </c>
      <c r="L140" s="10">
        <v>4766.4813816091983</v>
      </c>
      <c r="M140" s="11">
        <v>9179.0504478829516</v>
      </c>
      <c r="N140" s="12">
        <v>-3506.6473229070257</v>
      </c>
      <c r="O140" s="229" t="s">
        <v>199</v>
      </c>
      <c r="P140" s="149" t="s">
        <v>200</v>
      </c>
      <c r="Q140" s="75">
        <v>0</v>
      </c>
      <c r="R140" s="9">
        <v>-20.163</v>
      </c>
      <c r="S140" s="9">
        <v>8.3689999999999998</v>
      </c>
      <c r="T140" s="9">
        <v>-11.988</v>
      </c>
      <c r="U140" s="9">
        <v>-5.6377841699999678</v>
      </c>
      <c r="V140" s="9">
        <v>2.097</v>
      </c>
      <c r="W140" s="9">
        <v>617.00354369483387</v>
      </c>
      <c r="X140" s="9">
        <v>-475.15930246316663</v>
      </c>
      <c r="Y140" s="9">
        <v>-667.73757471881152</v>
      </c>
      <c r="Z140" s="10">
        <v>260.32010928370761</v>
      </c>
      <c r="AA140" s="11">
        <v>2629.9187432741296</v>
      </c>
      <c r="AB140" s="12">
        <v>678.94619547021978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429.58699999999999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0">
        <v>0</v>
      </c>
      <c r="M142" s="11">
        <v>0</v>
      </c>
      <c r="N142" s="12">
        <v>0</v>
      </c>
      <c r="O142" s="229" t="s">
        <v>201</v>
      </c>
      <c r="P142" s="149" t="s">
        <v>202</v>
      </c>
      <c r="Q142" s="75">
        <v>-827.76887484389454</v>
      </c>
      <c r="R142" s="9">
        <v>-864.72363062950785</v>
      </c>
      <c r="S142" s="9">
        <v>-1039.8442073998199</v>
      </c>
      <c r="T142" s="9">
        <v>-1231.4636670069385</v>
      </c>
      <c r="U142" s="9">
        <v>-1150.2694101234511</v>
      </c>
      <c r="V142" s="9">
        <v>-1739.1548915228941</v>
      </c>
      <c r="W142" s="9">
        <v>-5750.3082825650845</v>
      </c>
      <c r="X142" s="9">
        <v>-5010.748506620771</v>
      </c>
      <c r="Y142" s="9">
        <v>-4524.4675506394615</v>
      </c>
      <c r="Z142" s="10">
        <v>-6519.1039925740679</v>
      </c>
      <c r="AA142" s="11">
        <v>-7007.5937254573237</v>
      </c>
      <c r="AB142" s="12">
        <v>-7826.7002622688733</v>
      </c>
      <c r="AC142" s="318"/>
    </row>
    <row r="143" spans="2:29" ht="12.75" x14ac:dyDescent="0.25">
      <c r="B143" s="286"/>
      <c r="C143" s="9">
        <v>429.58699999999999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0</v>
      </c>
      <c r="M143" s="11">
        <v>0</v>
      </c>
      <c r="N143" s="12">
        <v>0</v>
      </c>
      <c r="O143" s="229" t="s">
        <v>203</v>
      </c>
      <c r="P143" s="149" t="s">
        <v>204</v>
      </c>
      <c r="Q143" s="75">
        <v>-827.76887484389454</v>
      </c>
      <c r="R143" s="9">
        <v>-864.72363062950785</v>
      </c>
      <c r="S143" s="9">
        <v>-1039.8442073998199</v>
      </c>
      <c r="T143" s="9">
        <v>-1231.4636670069385</v>
      </c>
      <c r="U143" s="9">
        <v>-1150.2694101234511</v>
      </c>
      <c r="V143" s="9">
        <v>-1739.1548915228941</v>
      </c>
      <c r="W143" s="9">
        <v>-5750.3082825650845</v>
      </c>
      <c r="X143" s="9">
        <v>-5010.748506620771</v>
      </c>
      <c r="Y143" s="9">
        <v>-4524.4675506394615</v>
      </c>
      <c r="Z143" s="10">
        <v>-6519.1039925740679</v>
      </c>
      <c r="AA143" s="11">
        <v>-7007.5937254573237</v>
      </c>
      <c r="AB143" s="12">
        <v>-7826.7002622688733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2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2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2:29" ht="12.75" x14ac:dyDescent="0.25">
      <c r="B147" s="286"/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</row>
    <row r="148" spans="2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</row>
    <row r="149" spans="2:29" ht="18" x14ac:dyDescent="0.25">
      <c r="B149" s="286"/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2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2:29" ht="12.75" x14ac:dyDescent="0.25">
      <c r="B151" s="286"/>
      <c r="C151" s="9">
        <v>11456.811357772131</v>
      </c>
      <c r="D151" s="9">
        <v>13890.14940027804</v>
      </c>
      <c r="E151" s="9">
        <v>9783.2313358268711</v>
      </c>
      <c r="F151" s="9">
        <v>12288.066639007384</v>
      </c>
      <c r="G151" s="9">
        <v>13184.207793374242</v>
      </c>
      <c r="H151" s="9">
        <v>5302.1646592971965</v>
      </c>
      <c r="I151" s="9">
        <v>3254.1089317181668</v>
      </c>
      <c r="J151" s="9">
        <v>2783.9123910333851</v>
      </c>
      <c r="K151" s="9">
        <v>1073.3706062258486</v>
      </c>
      <c r="L151" s="10">
        <v>795.01134637929783</v>
      </c>
      <c r="M151" s="11">
        <v>651.52819823825132</v>
      </c>
      <c r="N151" s="12">
        <v>-200.97598764413303</v>
      </c>
      <c r="O151" s="229" t="s">
        <v>215</v>
      </c>
      <c r="P151" s="149" t="s">
        <v>216</v>
      </c>
      <c r="Q151" s="75">
        <v>6398.7174207214784</v>
      </c>
      <c r="R151" s="9">
        <v>7613.8747929597394</v>
      </c>
      <c r="S151" s="9">
        <v>4062.1328890628656</v>
      </c>
      <c r="T151" s="9">
        <v>2834.1749946755767</v>
      </c>
      <c r="U151" s="9">
        <v>1847.9836357832594</v>
      </c>
      <c r="V151" s="9">
        <v>216.29400000000001</v>
      </c>
      <c r="W151" s="9">
        <v>717.58469748383345</v>
      </c>
      <c r="X151" s="9">
        <v>142.44989301139071</v>
      </c>
      <c r="Y151" s="9">
        <v>1560.1478277265533</v>
      </c>
      <c r="Z151" s="10">
        <v>496.94007023587636</v>
      </c>
      <c r="AA151" s="11">
        <v>1487.3205994642778</v>
      </c>
      <c r="AB151" s="12">
        <v>-642.17035755621941</v>
      </c>
      <c r="AC151" s="318"/>
    </row>
    <row r="152" spans="2:29" ht="12.75" x14ac:dyDescent="0.25">
      <c r="B152" s="286"/>
      <c r="C152" s="9">
        <v>10045.529666992024</v>
      </c>
      <c r="D152" s="9">
        <v>12349.28625448349</v>
      </c>
      <c r="E152" s="9">
        <v>8406.6110287119136</v>
      </c>
      <c r="F152" s="9">
        <v>10306.403793345999</v>
      </c>
      <c r="G152" s="9">
        <v>10677.259458853547</v>
      </c>
      <c r="H152" s="9">
        <v>6197.0116495371958</v>
      </c>
      <c r="I152" s="9">
        <v>3385.0849317181669</v>
      </c>
      <c r="J152" s="9">
        <v>2765.8292702174967</v>
      </c>
      <c r="K152" s="9">
        <v>-1337.942555362572</v>
      </c>
      <c r="L152" s="10">
        <v>889.90973910831383</v>
      </c>
      <c r="M152" s="11">
        <v>718.22083526375638</v>
      </c>
      <c r="N152" s="12">
        <v>-230.64097704934994</v>
      </c>
      <c r="O152" s="229" t="s">
        <v>217</v>
      </c>
      <c r="P152" s="149" t="s">
        <v>218</v>
      </c>
      <c r="Q152" s="75">
        <v>69.564999999999998</v>
      </c>
      <c r="R152" s="9">
        <v>-229.07300000000001</v>
      </c>
      <c r="S152" s="9">
        <v>92.697000000000003</v>
      </c>
      <c r="T152" s="9">
        <v>4.9260000000000002</v>
      </c>
      <c r="U152" s="9">
        <v>139.80699999999999</v>
      </c>
      <c r="V152" s="9">
        <v>44.872</v>
      </c>
      <c r="W152" s="9">
        <v>522.57869748383337</v>
      </c>
      <c r="X152" s="9">
        <v>281.70813636425987</v>
      </c>
      <c r="Y152" s="9">
        <v>1553.3243305949065</v>
      </c>
      <c r="Z152" s="10">
        <v>437.07175060571393</v>
      </c>
      <c r="AA152" s="11">
        <v>1465.4723139995529</v>
      </c>
      <c r="AB152" s="12">
        <v>-823.21832455148513</v>
      </c>
      <c r="AC152" s="318"/>
    </row>
    <row r="153" spans="2:29" ht="12.75" x14ac:dyDescent="0.25">
      <c r="B153" s="286"/>
      <c r="C153" s="9">
        <v>8.7110000000000003</v>
      </c>
      <c r="D153" s="9">
        <v>5.5369999999999999</v>
      </c>
      <c r="E153" s="9">
        <v>-0.64600000000000002</v>
      </c>
      <c r="F153" s="9">
        <v>-24.193000000000001</v>
      </c>
      <c r="G153" s="9">
        <v>1.827</v>
      </c>
      <c r="H153" s="9">
        <v>-3240.6869999999999</v>
      </c>
      <c r="I153" s="9">
        <v>-0.158</v>
      </c>
      <c r="J153" s="9">
        <v>-27.828968689683308</v>
      </c>
      <c r="K153" s="9">
        <v>-33.108217898354468</v>
      </c>
      <c r="L153" s="10">
        <v>2.5961593303846531</v>
      </c>
      <c r="M153" s="11">
        <v>4.6856957166330293</v>
      </c>
      <c r="N153" s="12">
        <v>66.848559822584292</v>
      </c>
      <c r="O153" s="229" t="s">
        <v>219</v>
      </c>
      <c r="P153" s="149" t="s">
        <v>220</v>
      </c>
      <c r="Q153" s="75">
        <v>-0.14599999999999999</v>
      </c>
      <c r="R153" s="9">
        <v>5.4589999999999996</v>
      </c>
      <c r="S153" s="9">
        <v>2.2970000000000002</v>
      </c>
      <c r="T153" s="9">
        <v>6.6239999999999997</v>
      </c>
      <c r="U153" s="9">
        <v>12.206</v>
      </c>
      <c r="V153" s="9">
        <v>-15.324</v>
      </c>
      <c r="W153" s="9">
        <v>15.167</v>
      </c>
      <c r="X153" s="9">
        <v>1.6828576918844058</v>
      </c>
      <c r="Y153" s="9">
        <v>-1.8942320102104677</v>
      </c>
      <c r="Z153" s="10">
        <v>0.40100000000000002</v>
      </c>
      <c r="AA153" s="11">
        <v>1.0941498128274059</v>
      </c>
      <c r="AB153" s="12">
        <v>-0.99206583812314419</v>
      </c>
      <c r="AC153" s="318"/>
    </row>
    <row r="154" spans="2:29" ht="32.1" customHeight="1" x14ac:dyDescent="0.25">
      <c r="B154" s="286"/>
      <c r="C154" s="9">
        <v>1402.5706907801075</v>
      </c>
      <c r="D154" s="9">
        <v>1535.3261457945505</v>
      </c>
      <c r="E154" s="9">
        <v>1377.2663071149589</v>
      </c>
      <c r="F154" s="9">
        <v>2005.855845661385</v>
      </c>
      <c r="G154" s="9">
        <v>2505.1213345206957</v>
      </c>
      <c r="H154" s="9">
        <v>2345.8400097600006</v>
      </c>
      <c r="I154" s="9">
        <v>-130.81800000000001</v>
      </c>
      <c r="J154" s="9">
        <v>45.912089505571274</v>
      </c>
      <c r="K154" s="9">
        <v>2444.4213794867751</v>
      </c>
      <c r="L154" s="10">
        <v>-97.494552059400675</v>
      </c>
      <c r="M154" s="11">
        <v>-71.378332742138113</v>
      </c>
      <c r="N154" s="12">
        <v>-37.18357041736737</v>
      </c>
      <c r="O154" s="229" t="s">
        <v>221</v>
      </c>
      <c r="P154" s="149" t="s">
        <v>222</v>
      </c>
      <c r="Q154" s="75">
        <v>6329.2984207214786</v>
      </c>
      <c r="R154" s="9">
        <v>7837.4887929597398</v>
      </c>
      <c r="S154" s="9">
        <v>3967.1388890628655</v>
      </c>
      <c r="T154" s="9">
        <v>2822.6249946755765</v>
      </c>
      <c r="U154" s="9">
        <v>1695.9706357832592</v>
      </c>
      <c r="V154" s="9">
        <v>186.74600000000001</v>
      </c>
      <c r="W154" s="9">
        <v>179.839</v>
      </c>
      <c r="X154" s="9">
        <v>-140.94110104475354</v>
      </c>
      <c r="Y154" s="9">
        <v>8.7177291418568927</v>
      </c>
      <c r="Z154" s="10">
        <v>59.467319630162443</v>
      </c>
      <c r="AA154" s="11">
        <v>20.754135651897581</v>
      </c>
      <c r="AB154" s="12">
        <v>182.04003283338878</v>
      </c>
      <c r="AC154" s="318"/>
    </row>
    <row r="155" spans="2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2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>
        <v>0</v>
      </c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2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132"/>
      <c r="N157" s="133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132"/>
      <c r="AB157" s="133"/>
      <c r="AC157" s="320"/>
    </row>
    <row r="158" spans="2:29" ht="12.75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2:29" ht="12.75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6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29" ht="12.75" hidden="1" x14ac:dyDescent="0.25">
      <c r="B160" s="204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</sheetData>
  <sheetProtection algorithmName="SHA-512" hashValue="BAF6FLYVxfujihcoGEpudJW0eukimPJcDeyw0qGoYhsTYQb+y5TyhQERNTkS22Kr5sSxJhJuPIS4H8PWQfVC2g==" saltValue="f5buVfkYlRonob85DFdv0A==" spinCount="100000" sheet="1" objects="1" scenarios="1"/>
  <mergeCells count="72">
    <mergeCell ref="W93:W97"/>
    <mergeCell ref="P93:P97"/>
    <mergeCell ref="B98:B115"/>
    <mergeCell ref="AC98:AC113"/>
    <mergeCell ref="AC115:AC157"/>
    <mergeCell ref="B117:B157"/>
    <mergeCell ref="X93:X97"/>
    <mergeCell ref="Y93:Y97"/>
    <mergeCell ref="Z93:Z97"/>
    <mergeCell ref="AA93:AA97"/>
    <mergeCell ref="AB93:AB97"/>
    <mergeCell ref="AC93:AC97"/>
    <mergeCell ref="R93:R97"/>
    <mergeCell ref="S93:S97"/>
    <mergeCell ref="T93:T97"/>
    <mergeCell ref="U93:U97"/>
    <mergeCell ref="V93:V97"/>
    <mergeCell ref="B93:B97"/>
    <mergeCell ref="C93:C97"/>
    <mergeCell ref="D93:D97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Z9:Z13"/>
    <mergeCell ref="AA9:AA13"/>
    <mergeCell ref="AB9:AB13"/>
    <mergeCell ref="AC9:AC13"/>
    <mergeCell ref="E93:E97"/>
    <mergeCell ref="Q93:Q97"/>
    <mergeCell ref="F93:F97"/>
    <mergeCell ref="G93:G97"/>
    <mergeCell ref="H93:H97"/>
    <mergeCell ref="I93:I97"/>
    <mergeCell ref="J93:J97"/>
    <mergeCell ref="K93:K97"/>
    <mergeCell ref="L93:L97"/>
    <mergeCell ref="M93:M97"/>
    <mergeCell ref="N93:N97"/>
    <mergeCell ref="O93:O97"/>
    <mergeCell ref="B14:B30"/>
    <mergeCell ref="AC14:AC25"/>
    <mergeCell ref="AC27:AC3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G9:G13"/>
    <mergeCell ref="B9:B13"/>
    <mergeCell ref="C9:C13"/>
    <mergeCell ref="D9:D13"/>
    <mergeCell ref="E9:E13"/>
    <mergeCell ref="F9:F13"/>
    <mergeCell ref="Y9:Y13"/>
    <mergeCell ref="H9:H13"/>
    <mergeCell ref="I9:I13"/>
    <mergeCell ref="J9:J13"/>
    <mergeCell ref="K9:K13"/>
    <mergeCell ref="L9:L13"/>
  </mergeCells>
  <conditionalFormatting sqref="Q98:Y98">
    <cfRule type="cellIs" dxfId="8" priority="11" operator="notEqual">
      <formula>0</formula>
    </cfRule>
    <cfRule type="cellIs" dxfId="7" priority="12" operator="equal">
      <formula>0</formula>
    </cfRule>
  </conditionalFormatting>
  <conditionalFormatting sqref="Z98">
    <cfRule type="cellIs" dxfId="6" priority="8" operator="notEqual">
      <formula>0</formula>
    </cfRule>
    <cfRule type="cellIs" dxfId="5" priority="9" operator="equal">
      <formula>0</formula>
    </cfRule>
  </conditionalFormatting>
  <conditionalFormatting sqref="AA98">
    <cfRule type="cellIs" dxfId="4" priority="5" operator="notEqual">
      <formula>0</formula>
    </cfRule>
    <cfRule type="cellIs" dxfId="3" priority="6" operator="equal">
      <formula>0</formula>
    </cfRule>
  </conditionalFormatting>
  <conditionalFormatting sqref="AB98">
    <cfRule type="cellIs" dxfId="2" priority="2" operator="notEqual">
      <formula>0</formula>
    </cfRule>
    <cfRule type="cellIs" dxfId="1" priority="3" operator="equal">
      <formula>0</formula>
    </cfRule>
  </conditionalFormatting>
  <conditionalFormatting sqref="C14:N82 Q14:AB82 C98:N157 Q98:AB157">
    <cfRule type="cellIs" dxfId="0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8" fitToHeight="2" orientation="portrait" r:id="rId1"/>
  <headerFooter alignWithMargins="0"/>
  <rowBreaks count="1" manualBreakCount="1">
    <brk id="84" max="2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D156"/>
  <sheetViews>
    <sheetView showGridLines="0" zoomScaleNormal="100" zoomScaleSheetLayoutView="55" workbookViewId="0"/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285156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72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1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  <c r="Q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261">
        <v>2001</v>
      </c>
      <c r="D9" s="264">
        <v>2002</v>
      </c>
      <c r="E9" s="264">
        <v>2003</v>
      </c>
      <c r="F9" s="264">
        <v>2004</v>
      </c>
      <c r="G9" s="267">
        <v>2005</v>
      </c>
      <c r="H9" s="270">
        <v>2006</v>
      </c>
      <c r="I9" s="270">
        <v>2007</v>
      </c>
      <c r="J9" s="270">
        <v>2008</v>
      </c>
      <c r="K9" s="270">
        <v>2009</v>
      </c>
      <c r="L9" s="273">
        <v>2010</v>
      </c>
      <c r="M9" s="273">
        <v>2011</v>
      </c>
      <c r="N9" s="276">
        <v>2012</v>
      </c>
      <c r="O9" s="279" t="s">
        <v>7</v>
      </c>
      <c r="P9" s="282" t="s">
        <v>8</v>
      </c>
      <c r="Q9" s="261">
        <v>2001</v>
      </c>
      <c r="R9" s="264">
        <v>2002</v>
      </c>
      <c r="S9" s="264">
        <v>2003</v>
      </c>
      <c r="T9" s="267">
        <v>2004</v>
      </c>
      <c r="U9" s="273">
        <v>2005</v>
      </c>
      <c r="V9" s="270">
        <v>2006</v>
      </c>
      <c r="W9" s="270">
        <v>2007</v>
      </c>
      <c r="X9" s="270">
        <v>2008</v>
      </c>
      <c r="Y9" s="270">
        <v>2009</v>
      </c>
      <c r="Z9" s="273">
        <v>2010</v>
      </c>
      <c r="AA9" s="273">
        <v>2011</v>
      </c>
      <c r="AB9" s="276">
        <v>2012</v>
      </c>
      <c r="AC9" s="304" t="s">
        <v>6</v>
      </c>
    </row>
    <row r="10" spans="1:30" ht="12.75" customHeight="1" x14ac:dyDescent="0.25">
      <c r="B10" s="308"/>
      <c r="C10" s="262"/>
      <c r="D10" s="265"/>
      <c r="E10" s="265"/>
      <c r="F10" s="265"/>
      <c r="G10" s="268"/>
      <c r="H10" s="271"/>
      <c r="I10" s="271"/>
      <c r="J10" s="271"/>
      <c r="K10" s="271"/>
      <c r="L10" s="274"/>
      <c r="M10" s="274"/>
      <c r="N10" s="277"/>
      <c r="O10" s="280"/>
      <c r="P10" s="283"/>
      <c r="Q10" s="262"/>
      <c r="R10" s="265"/>
      <c r="S10" s="265"/>
      <c r="T10" s="268"/>
      <c r="U10" s="274"/>
      <c r="V10" s="271"/>
      <c r="W10" s="271"/>
      <c r="X10" s="271"/>
      <c r="Y10" s="271"/>
      <c r="Z10" s="274"/>
      <c r="AA10" s="274"/>
      <c r="AB10" s="277"/>
      <c r="AC10" s="305"/>
    </row>
    <row r="11" spans="1:30" ht="12.75" x14ac:dyDescent="0.25">
      <c r="B11" s="308"/>
      <c r="C11" s="262"/>
      <c r="D11" s="265"/>
      <c r="E11" s="265"/>
      <c r="F11" s="265"/>
      <c r="G11" s="268"/>
      <c r="H11" s="271"/>
      <c r="I11" s="271"/>
      <c r="J11" s="271"/>
      <c r="K11" s="271"/>
      <c r="L11" s="274"/>
      <c r="M11" s="274"/>
      <c r="N11" s="277"/>
      <c r="O11" s="280"/>
      <c r="P11" s="283"/>
      <c r="Q11" s="262"/>
      <c r="R11" s="265"/>
      <c r="S11" s="265"/>
      <c r="T11" s="268"/>
      <c r="U11" s="274"/>
      <c r="V11" s="271"/>
      <c r="W11" s="271"/>
      <c r="X11" s="271"/>
      <c r="Y11" s="271"/>
      <c r="Z11" s="274"/>
      <c r="AA11" s="274"/>
      <c r="AB11" s="277"/>
      <c r="AC11" s="305"/>
    </row>
    <row r="12" spans="1:30" ht="12.75" x14ac:dyDescent="0.25">
      <c r="B12" s="308"/>
      <c r="C12" s="262"/>
      <c r="D12" s="265"/>
      <c r="E12" s="265"/>
      <c r="F12" s="265"/>
      <c r="G12" s="268"/>
      <c r="H12" s="271"/>
      <c r="I12" s="271"/>
      <c r="J12" s="271"/>
      <c r="K12" s="271"/>
      <c r="L12" s="274"/>
      <c r="M12" s="274"/>
      <c r="N12" s="277"/>
      <c r="O12" s="280"/>
      <c r="P12" s="283"/>
      <c r="Q12" s="262"/>
      <c r="R12" s="265"/>
      <c r="S12" s="265"/>
      <c r="T12" s="268"/>
      <c r="U12" s="274"/>
      <c r="V12" s="271"/>
      <c r="W12" s="271"/>
      <c r="X12" s="271"/>
      <c r="Y12" s="271"/>
      <c r="Z12" s="274"/>
      <c r="AA12" s="274"/>
      <c r="AB12" s="277"/>
      <c r="AC12" s="305"/>
    </row>
    <row r="13" spans="1:30" ht="13.5" thickBot="1" x14ac:dyDescent="0.3">
      <c r="B13" s="309"/>
      <c r="C13" s="263"/>
      <c r="D13" s="266"/>
      <c r="E13" s="266"/>
      <c r="F13" s="266"/>
      <c r="G13" s="269"/>
      <c r="H13" s="272"/>
      <c r="I13" s="272"/>
      <c r="J13" s="272"/>
      <c r="K13" s="272"/>
      <c r="L13" s="275"/>
      <c r="M13" s="275"/>
      <c r="N13" s="278"/>
      <c r="O13" s="281"/>
      <c r="P13" s="284"/>
      <c r="Q13" s="263"/>
      <c r="R13" s="266"/>
      <c r="S13" s="266"/>
      <c r="T13" s="269"/>
      <c r="U13" s="275"/>
      <c r="V13" s="272"/>
      <c r="W13" s="272"/>
      <c r="X13" s="272"/>
      <c r="Y13" s="272"/>
      <c r="Z13" s="275"/>
      <c r="AA13" s="275"/>
      <c r="AB13" s="27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  <c r="AD14" s="185"/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02"/>
      <c r="AD15" s="185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02"/>
      <c r="AD16" s="185"/>
    </row>
    <row r="17" spans="2:30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02"/>
      <c r="AD17" s="185"/>
    </row>
    <row r="18" spans="2:30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02"/>
      <c r="AD18" s="185"/>
    </row>
    <row r="19" spans="2:30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02"/>
      <c r="AD19" s="185"/>
    </row>
    <row r="20" spans="2:30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241227.9559713575</v>
      </c>
      <c r="R20" s="14">
        <v>265615.78850085108</v>
      </c>
      <c r="S20" s="14">
        <v>284137.64976249647</v>
      </c>
      <c r="T20" s="15">
        <v>310276.51550442667</v>
      </c>
      <c r="U20" s="15">
        <v>338069.77831099473</v>
      </c>
      <c r="V20" s="14">
        <v>375419.25266601425</v>
      </c>
      <c r="W20" s="14">
        <v>425758.33312365017</v>
      </c>
      <c r="X20" s="14">
        <v>487741.26431085408</v>
      </c>
      <c r="Y20" s="14">
        <v>495146.46566316573</v>
      </c>
      <c r="Z20" s="15">
        <v>535025.2250149243</v>
      </c>
      <c r="AA20" s="15">
        <v>594170.4287553851</v>
      </c>
      <c r="AB20" s="16">
        <v>628821.17727145425</v>
      </c>
      <c r="AC20" s="302"/>
      <c r="AD20" s="185"/>
    </row>
    <row r="21" spans="2:30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200190.37925755963</v>
      </c>
      <c r="R21" s="14">
        <v>220430.09534178345</v>
      </c>
      <c r="S21" s="14">
        <v>235582.20554143158</v>
      </c>
      <c r="T21" s="15">
        <v>258869.48219474859</v>
      </c>
      <c r="U21" s="15">
        <v>282978.05420853524</v>
      </c>
      <c r="V21" s="14">
        <v>315449.12578504876</v>
      </c>
      <c r="W21" s="14">
        <v>357960.56172381603</v>
      </c>
      <c r="X21" s="14">
        <v>410794.38164710114</v>
      </c>
      <c r="Y21" s="14">
        <v>412157.30457103928</v>
      </c>
      <c r="Z21" s="15">
        <v>445155.58039744251</v>
      </c>
      <c r="AA21" s="15">
        <v>497152.24378237146</v>
      </c>
      <c r="AB21" s="16">
        <v>527806.11006061884</v>
      </c>
      <c r="AC21" s="302"/>
      <c r="AD21" s="185"/>
    </row>
    <row r="22" spans="2:30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25714.610271999998</v>
      </c>
      <c r="R22" s="14">
        <v>28701.756300137924</v>
      </c>
      <c r="S22" s="14">
        <v>30721.594908227598</v>
      </c>
      <c r="T22" s="15">
        <v>33595.678</v>
      </c>
      <c r="U22" s="15">
        <v>35995.64</v>
      </c>
      <c r="V22" s="14">
        <v>38919.932999999997</v>
      </c>
      <c r="W22" s="14">
        <v>42861.559000000001</v>
      </c>
      <c r="X22" s="14">
        <v>48005.294000000002</v>
      </c>
      <c r="Y22" s="14">
        <v>49455.885999999999</v>
      </c>
      <c r="Z22" s="15">
        <v>52696.779927000003</v>
      </c>
      <c r="AA22" s="15">
        <v>56295.235099999998</v>
      </c>
      <c r="AB22" s="16">
        <v>57311.480899999995</v>
      </c>
      <c r="AC22" s="302"/>
      <c r="AD22" s="185"/>
    </row>
    <row r="23" spans="2:30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15322.9674417979</v>
      </c>
      <c r="R23" s="14">
        <v>16483.936858929734</v>
      </c>
      <c r="S23" s="14">
        <v>17833.849312837301</v>
      </c>
      <c r="T23" s="15">
        <v>17811.355309678096</v>
      </c>
      <c r="U23" s="15">
        <v>19096.08410245951</v>
      </c>
      <c r="V23" s="14">
        <v>21050.1938809655</v>
      </c>
      <c r="W23" s="14">
        <v>24936.213399834138</v>
      </c>
      <c r="X23" s="14">
        <v>28941.588663752911</v>
      </c>
      <c r="Y23" s="14">
        <v>33533.275092126481</v>
      </c>
      <c r="Z23" s="15">
        <v>37172.867690481784</v>
      </c>
      <c r="AA23" s="15">
        <v>40722.949873013655</v>
      </c>
      <c r="AB23" s="16">
        <v>43703.588310835388</v>
      </c>
      <c r="AC23" s="302"/>
      <c r="AD23" s="185"/>
    </row>
    <row r="24" spans="2:30" ht="13.5" customHeight="1" x14ac:dyDescent="0.25">
      <c r="B24" s="291"/>
      <c r="C24" s="9">
        <v>105357.67247278831</v>
      </c>
      <c r="D24" s="9">
        <v>116293.72952813504</v>
      </c>
      <c r="E24" s="9">
        <v>123809.95510880626</v>
      </c>
      <c r="F24" s="9">
        <v>134895.23894958489</v>
      </c>
      <c r="G24" s="9">
        <v>145730.38971940032</v>
      </c>
      <c r="H24" s="9">
        <v>162946.89945775463</v>
      </c>
      <c r="I24" s="9">
        <v>184135.63636709281</v>
      </c>
      <c r="J24" s="9">
        <v>212179.21282357906</v>
      </c>
      <c r="K24" s="9">
        <v>206287.15597773719</v>
      </c>
      <c r="L24" s="10">
        <v>222804.08324141119</v>
      </c>
      <c r="M24" s="11">
        <v>246512.20587432131</v>
      </c>
      <c r="N24" s="12">
        <v>258230.06890088125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02"/>
      <c r="AD24" s="185"/>
    </row>
    <row r="25" spans="2:30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11107.561</v>
      </c>
      <c r="R25" s="18">
        <v>13184.736718550001</v>
      </c>
      <c r="S25" s="18">
        <v>13716.432316080323</v>
      </c>
      <c r="T25" s="19">
        <v>15058.789000000001</v>
      </c>
      <c r="U25" s="19">
        <v>15389.545</v>
      </c>
      <c r="V25" s="18">
        <v>17363.744999999999</v>
      </c>
      <c r="W25" s="18">
        <v>20137.407999999999</v>
      </c>
      <c r="X25" s="18">
        <v>20309.405999999999</v>
      </c>
      <c r="Y25" s="18">
        <v>19107.322</v>
      </c>
      <c r="Z25" s="19">
        <v>20872.263999999999</v>
      </c>
      <c r="AA25" s="19">
        <v>23353.332999999999</v>
      </c>
      <c r="AB25" s="20">
        <v>24131.938999999998</v>
      </c>
      <c r="AC25" s="302"/>
      <c r="AD25" s="185"/>
    </row>
    <row r="26" spans="2:30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  <c r="AD26" s="185"/>
    </row>
    <row r="27" spans="2:30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  <c r="AD27" s="185"/>
    </row>
    <row r="28" spans="2:30" ht="28.5" customHeight="1" x14ac:dyDescent="0.25">
      <c r="B28" s="291"/>
      <c r="C28" s="27">
        <v>146977.84449856915</v>
      </c>
      <c r="D28" s="27">
        <v>162506.79569126604</v>
      </c>
      <c r="E28" s="27">
        <v>174044.12696977053</v>
      </c>
      <c r="F28" s="27">
        <v>190440.06555484177</v>
      </c>
      <c r="G28" s="27">
        <v>207728.93359159442</v>
      </c>
      <c r="H28" s="27">
        <v>229836.09846896987</v>
      </c>
      <c r="I28" s="27">
        <v>261760.10390977989</v>
      </c>
      <c r="J28" s="27">
        <v>295871.458550499</v>
      </c>
      <c r="K28" s="27">
        <v>307966.63128148858</v>
      </c>
      <c r="L28" s="28">
        <v>333093.40661426319</v>
      </c>
      <c r="M28" s="29">
        <v>371011.5540058738</v>
      </c>
      <c r="N28" s="30">
        <v>394723.04707185447</v>
      </c>
      <c r="O28" s="189" t="s">
        <v>35</v>
      </c>
      <c r="P28" s="153" t="s">
        <v>36</v>
      </c>
      <c r="Q28" s="31">
        <v>146977.84449856917</v>
      </c>
      <c r="R28" s="32">
        <v>162506.79569126604</v>
      </c>
      <c r="S28" s="32">
        <v>174044.12696977053</v>
      </c>
      <c r="T28" s="33">
        <v>190440.0655548418</v>
      </c>
      <c r="U28" s="33">
        <v>207728.93359159442</v>
      </c>
      <c r="V28" s="32">
        <v>229836.09820825962</v>
      </c>
      <c r="W28" s="32">
        <v>261760.10475655735</v>
      </c>
      <c r="X28" s="32">
        <v>295871.45748727507</v>
      </c>
      <c r="Y28" s="32">
        <v>307966.6316854285</v>
      </c>
      <c r="Z28" s="33">
        <v>333093.40577351314</v>
      </c>
      <c r="AA28" s="33">
        <v>371011.5558810638</v>
      </c>
      <c r="AB28" s="34">
        <v>394723.04737057304</v>
      </c>
      <c r="AC28" s="302"/>
      <c r="AD28" s="185"/>
    </row>
    <row r="29" spans="2:30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02"/>
      <c r="AD29" s="185"/>
    </row>
    <row r="30" spans="2:30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03"/>
      <c r="AD30" s="185"/>
    </row>
    <row r="31" spans="2:30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  <c r="AD31" s="185"/>
    </row>
    <row r="32" spans="2:30" ht="12.75" x14ac:dyDescent="0.25">
      <c r="B32" s="286"/>
      <c r="C32" s="27">
        <v>49036.027506269602</v>
      </c>
      <c r="D32" s="27">
        <v>52659.561073484569</v>
      </c>
      <c r="E32" s="27">
        <v>56579.662316169888</v>
      </c>
      <c r="F32" s="27">
        <v>60999.315494525639</v>
      </c>
      <c r="G32" s="27">
        <v>66217.510800320393</v>
      </c>
      <c r="H32" s="27">
        <v>72593.89946342344</v>
      </c>
      <c r="I32" s="27">
        <v>80521.032204295247</v>
      </c>
      <c r="J32" s="27">
        <v>89884.451920830179</v>
      </c>
      <c r="K32" s="27">
        <v>94146.611944257878</v>
      </c>
      <c r="L32" s="28">
        <v>101581.91287706743</v>
      </c>
      <c r="M32" s="29">
        <v>111156.3329707745</v>
      </c>
      <c r="N32" s="30">
        <v>118656.52813506874</v>
      </c>
      <c r="O32" s="189" t="s">
        <v>40</v>
      </c>
      <c r="P32" s="153" t="s">
        <v>41</v>
      </c>
      <c r="Q32" s="31">
        <v>49270.995000000003</v>
      </c>
      <c r="R32" s="32">
        <v>52773.067999999999</v>
      </c>
      <c r="S32" s="32">
        <v>56853.235999999997</v>
      </c>
      <c r="T32" s="33">
        <v>61296.830999999998</v>
      </c>
      <c r="U32" s="33">
        <v>66517.070999999996</v>
      </c>
      <c r="V32" s="32">
        <v>72716.460999999996</v>
      </c>
      <c r="W32" s="32">
        <v>80667.430999999997</v>
      </c>
      <c r="X32" s="32">
        <v>90112.517999999996</v>
      </c>
      <c r="Y32" s="32">
        <v>94523.630999999994</v>
      </c>
      <c r="Z32" s="33">
        <v>102094.893</v>
      </c>
      <c r="AA32" s="33">
        <v>111939.6</v>
      </c>
      <c r="AB32" s="34">
        <v>119339.14087912568</v>
      </c>
      <c r="AC32" s="289"/>
      <c r="AD32" s="185"/>
    </row>
    <row r="33" spans="1:30" ht="12.75" x14ac:dyDescent="0.25">
      <c r="B33" s="286"/>
      <c r="C33" s="9">
        <v>45278.272828458052</v>
      </c>
      <c r="D33" s="9">
        <v>48317.98392534953</v>
      </c>
      <c r="E33" s="9">
        <v>52344.157883366875</v>
      </c>
      <c r="F33" s="9">
        <v>56447.542197990319</v>
      </c>
      <c r="G33" s="9">
        <v>61065.461510431342</v>
      </c>
      <c r="H33" s="9">
        <v>67123.018894349923</v>
      </c>
      <c r="I33" s="9">
        <v>74112.105149964627</v>
      </c>
      <c r="J33" s="9">
        <v>82684.877023542111</v>
      </c>
      <c r="K33" s="9">
        <v>86610.476728114343</v>
      </c>
      <c r="L33" s="10">
        <v>93170.850280775252</v>
      </c>
      <c r="M33" s="11">
        <v>102266.51267024556</v>
      </c>
      <c r="N33" s="12">
        <v>108644.19980540714</v>
      </c>
      <c r="O33" s="186" t="s">
        <v>42</v>
      </c>
      <c r="P33" s="148" t="s">
        <v>43</v>
      </c>
      <c r="Q33" s="13">
        <v>45513.24</v>
      </c>
      <c r="R33" s="14">
        <v>48431.491000000002</v>
      </c>
      <c r="S33" s="14">
        <v>52617.732000000004</v>
      </c>
      <c r="T33" s="15">
        <v>56745.057999999997</v>
      </c>
      <c r="U33" s="15">
        <v>61365.021999999997</v>
      </c>
      <c r="V33" s="14">
        <v>67245.581000000006</v>
      </c>
      <c r="W33" s="14">
        <v>74258.504000000001</v>
      </c>
      <c r="X33" s="14">
        <v>82912.942999999999</v>
      </c>
      <c r="Y33" s="14">
        <v>86987.495999999999</v>
      </c>
      <c r="Z33" s="15">
        <v>93683.83</v>
      </c>
      <c r="AA33" s="15">
        <v>103049.78</v>
      </c>
      <c r="AB33" s="16">
        <v>109326.81187912569</v>
      </c>
      <c r="AC33" s="289"/>
      <c r="AD33" s="185"/>
    </row>
    <row r="34" spans="1:30" ht="12.75" x14ac:dyDescent="0.25">
      <c r="B34" s="286"/>
      <c r="C34" s="9">
        <v>3757.7546778115452</v>
      </c>
      <c r="D34" s="9">
        <v>4341.5771481350366</v>
      </c>
      <c r="E34" s="9">
        <v>4235.5044328030135</v>
      </c>
      <c r="F34" s="9">
        <v>4551.7732965353189</v>
      </c>
      <c r="G34" s="9">
        <v>5152.0492898890425</v>
      </c>
      <c r="H34" s="9">
        <v>5470.8805690735389</v>
      </c>
      <c r="I34" s="9">
        <v>6408.9270543306266</v>
      </c>
      <c r="J34" s="9">
        <v>7199.5748972880683</v>
      </c>
      <c r="K34" s="9">
        <v>7536.1352161435416</v>
      </c>
      <c r="L34" s="10">
        <v>8411.0625962921895</v>
      </c>
      <c r="M34" s="11">
        <v>8889.8203005289561</v>
      </c>
      <c r="N34" s="12">
        <v>10012.328329661575</v>
      </c>
      <c r="O34" s="186" t="s">
        <v>44</v>
      </c>
      <c r="P34" s="148" t="s">
        <v>45</v>
      </c>
      <c r="Q34" s="13">
        <v>3757.7550000000001</v>
      </c>
      <c r="R34" s="14">
        <v>4341.5770000000002</v>
      </c>
      <c r="S34" s="14">
        <v>4235.5039999999999</v>
      </c>
      <c r="T34" s="15">
        <v>4551.7730000000001</v>
      </c>
      <c r="U34" s="15">
        <v>5152.049</v>
      </c>
      <c r="V34" s="14">
        <v>5470.88</v>
      </c>
      <c r="W34" s="14">
        <v>6408.9269999999997</v>
      </c>
      <c r="X34" s="14">
        <v>7199.5749999999998</v>
      </c>
      <c r="Y34" s="14">
        <v>7536.1350000000002</v>
      </c>
      <c r="Z34" s="15">
        <v>8411.0630000000001</v>
      </c>
      <c r="AA34" s="15">
        <v>8889.82</v>
      </c>
      <c r="AB34" s="16">
        <v>10012.329</v>
      </c>
      <c r="AC34" s="289"/>
      <c r="AD34" s="185"/>
    </row>
    <row r="35" spans="1:30" ht="12.75" x14ac:dyDescent="0.25">
      <c r="B35" s="286"/>
      <c r="C35" s="9">
        <v>12030.124083775891</v>
      </c>
      <c r="D35" s="9">
        <v>14107.711628669578</v>
      </c>
      <c r="E35" s="9">
        <v>14934.740697641992</v>
      </c>
      <c r="F35" s="9">
        <v>16407.562024317253</v>
      </c>
      <c r="G35" s="9">
        <v>16967.598745316092</v>
      </c>
      <c r="H35" s="9">
        <v>19222.897675673164</v>
      </c>
      <c r="I35" s="9">
        <v>22436.433070457002</v>
      </c>
      <c r="J35" s="9">
        <v>22814.186661858999</v>
      </c>
      <c r="K35" s="9">
        <v>22025.261063425049</v>
      </c>
      <c r="L35" s="10">
        <v>24413.760082290501</v>
      </c>
      <c r="M35" s="11">
        <v>27143.000136589948</v>
      </c>
      <c r="N35" s="12">
        <v>28789.903905348667</v>
      </c>
      <c r="O35" s="186" t="s">
        <v>46</v>
      </c>
      <c r="P35" s="148" t="s">
        <v>47</v>
      </c>
      <c r="Q35" s="13">
        <v>12030.1237389135</v>
      </c>
      <c r="R35" s="14">
        <v>14107.708263342756</v>
      </c>
      <c r="S35" s="14">
        <v>14934.741557433288</v>
      </c>
      <c r="T35" s="15">
        <v>16407.562078721443</v>
      </c>
      <c r="U35" s="15">
        <v>16967.59751829553</v>
      </c>
      <c r="V35" s="14">
        <v>19222.897675673164</v>
      </c>
      <c r="W35" s="14">
        <v>22436.433070457002</v>
      </c>
      <c r="X35" s="14">
        <v>22814.186661858999</v>
      </c>
      <c r="Y35" s="14">
        <v>22025.261063425049</v>
      </c>
      <c r="Z35" s="15">
        <v>24413.760082290501</v>
      </c>
      <c r="AA35" s="15">
        <v>27143.000136589948</v>
      </c>
      <c r="AB35" s="16">
        <v>28789.903905348667</v>
      </c>
      <c r="AC35" s="289"/>
      <c r="AD35" s="185"/>
    </row>
    <row r="36" spans="1:30" ht="12.75" x14ac:dyDescent="0.25">
      <c r="B36" s="286"/>
      <c r="C36" s="9">
        <v>11235.43</v>
      </c>
      <c r="D36" s="9">
        <v>13251.524718550001</v>
      </c>
      <c r="E36" s="9">
        <v>13934.937402080322</v>
      </c>
      <c r="F36" s="9">
        <v>15342.501</v>
      </c>
      <c r="G36" s="9">
        <v>15757.554</v>
      </c>
      <c r="H36" s="9">
        <v>17972.366999999998</v>
      </c>
      <c r="I36" s="9">
        <v>21091.022000000001</v>
      </c>
      <c r="J36" s="9">
        <v>21369.485000000001</v>
      </c>
      <c r="K36" s="9">
        <v>20169.618999999999</v>
      </c>
      <c r="L36" s="10">
        <v>22368.428</v>
      </c>
      <c r="M36" s="11">
        <v>24879.873</v>
      </c>
      <c r="N36" s="12">
        <v>26133.098000000002</v>
      </c>
      <c r="O36" s="186" t="s">
        <v>48</v>
      </c>
      <c r="P36" s="148" t="s">
        <v>49</v>
      </c>
      <c r="Q36" s="13">
        <v>11235.43</v>
      </c>
      <c r="R36" s="14">
        <v>13251.524718550001</v>
      </c>
      <c r="S36" s="14">
        <v>13934.937402080322</v>
      </c>
      <c r="T36" s="15">
        <v>15342.501</v>
      </c>
      <c r="U36" s="15">
        <v>15757.554</v>
      </c>
      <c r="V36" s="14">
        <v>17972.366999999998</v>
      </c>
      <c r="W36" s="14">
        <v>21091.022000000001</v>
      </c>
      <c r="X36" s="14">
        <v>21369.485000000001</v>
      </c>
      <c r="Y36" s="14">
        <v>20169.618999999999</v>
      </c>
      <c r="Z36" s="15">
        <v>22368.428</v>
      </c>
      <c r="AA36" s="15">
        <v>24879.873</v>
      </c>
      <c r="AB36" s="16">
        <v>26133.098000000002</v>
      </c>
      <c r="AC36" s="289"/>
      <c r="AD36" s="185"/>
    </row>
    <row r="37" spans="1:30" ht="12.75" x14ac:dyDescent="0.25">
      <c r="B37" s="286"/>
      <c r="C37" s="9">
        <v>794.69408377589082</v>
      </c>
      <c r="D37" s="9">
        <v>856.1869101195764</v>
      </c>
      <c r="E37" s="9">
        <v>999.80329556166907</v>
      </c>
      <c r="F37" s="9">
        <v>1065.0610243172509</v>
      </c>
      <c r="G37" s="9">
        <v>1210.0447453160921</v>
      </c>
      <c r="H37" s="9">
        <v>1250.5315182641893</v>
      </c>
      <c r="I37" s="9">
        <v>1345.4104597261751</v>
      </c>
      <c r="J37" s="9">
        <v>1444.701504853062</v>
      </c>
      <c r="K37" s="9">
        <v>1855.6425877932043</v>
      </c>
      <c r="L37" s="10">
        <v>2045.3314785074529</v>
      </c>
      <c r="M37" s="11">
        <v>2263.1273257399002</v>
      </c>
      <c r="N37" s="12">
        <v>2656.8060274343375</v>
      </c>
      <c r="O37" s="186" t="s">
        <v>50</v>
      </c>
      <c r="P37" s="148" t="s">
        <v>51</v>
      </c>
      <c r="Q37" s="13">
        <v>794.69373891349994</v>
      </c>
      <c r="R37" s="14">
        <v>856.1835447927557</v>
      </c>
      <c r="S37" s="14">
        <v>999.80415535296527</v>
      </c>
      <c r="T37" s="15">
        <v>1065.0610787214416</v>
      </c>
      <c r="U37" s="15">
        <v>1210.0435182955302</v>
      </c>
      <c r="V37" s="14">
        <v>1250.5306756731652</v>
      </c>
      <c r="W37" s="14">
        <v>1345.4110704570001</v>
      </c>
      <c r="X37" s="14">
        <v>1444.7016618590001</v>
      </c>
      <c r="Y37" s="14">
        <v>1855.6420634250501</v>
      </c>
      <c r="Z37" s="15">
        <v>2045.3320822905002</v>
      </c>
      <c r="AA37" s="15">
        <v>2263.1271365899488</v>
      </c>
      <c r="AB37" s="16">
        <v>2656.8059053486668</v>
      </c>
      <c r="AC37" s="289"/>
      <c r="AD37" s="185"/>
    </row>
    <row r="38" spans="1:30" ht="12.75" x14ac:dyDescent="0.25">
      <c r="B38" s="286"/>
      <c r="C38" s="9">
        <v>-129.21700000000001</v>
      </c>
      <c r="D38" s="9">
        <v>-71.350999999999999</v>
      </c>
      <c r="E38" s="9">
        <v>-234.85308600000002</v>
      </c>
      <c r="F38" s="9">
        <v>-287.28093299</v>
      </c>
      <c r="G38" s="9">
        <v>-369.44600000000003</v>
      </c>
      <c r="H38" s="9">
        <v>-610.15899999999999</v>
      </c>
      <c r="I38" s="9">
        <v>-955.15099999999995</v>
      </c>
      <c r="J38" s="9">
        <v>-1061.741</v>
      </c>
      <c r="K38" s="9">
        <v>-1063.9590000000001</v>
      </c>
      <c r="L38" s="10">
        <v>-1503.7739999999999</v>
      </c>
      <c r="M38" s="11">
        <v>-1528.202</v>
      </c>
      <c r="N38" s="12">
        <v>-2103.3209999999999</v>
      </c>
      <c r="O38" s="186" t="s">
        <v>52</v>
      </c>
      <c r="P38" s="148" t="s">
        <v>53</v>
      </c>
      <c r="Q38" s="13">
        <v>-129.21700000000001</v>
      </c>
      <c r="R38" s="14">
        <v>-71.350999999999999</v>
      </c>
      <c r="S38" s="14">
        <v>-234.85308600000002</v>
      </c>
      <c r="T38" s="15">
        <v>-287.28100000000001</v>
      </c>
      <c r="U38" s="15">
        <v>-369.44600000000003</v>
      </c>
      <c r="V38" s="14">
        <v>-610.15899999999999</v>
      </c>
      <c r="W38" s="14">
        <v>-955.15099999999995</v>
      </c>
      <c r="X38" s="14">
        <v>-1061.741</v>
      </c>
      <c r="Y38" s="14">
        <v>-1063.9590000000001</v>
      </c>
      <c r="Z38" s="15">
        <v>-1503.7739999999999</v>
      </c>
      <c r="AA38" s="15">
        <v>-1528.202</v>
      </c>
      <c r="AB38" s="16">
        <v>-2103.3209999999999</v>
      </c>
      <c r="AC38" s="289"/>
      <c r="AD38" s="185"/>
    </row>
    <row r="39" spans="1:30" ht="12.75" x14ac:dyDescent="0.25">
      <c r="B39" s="286"/>
      <c r="C39" s="9">
        <v>-127.869</v>
      </c>
      <c r="D39" s="9">
        <v>-66.787999999999997</v>
      </c>
      <c r="E39" s="9">
        <v>-218.50508600000001</v>
      </c>
      <c r="F39" s="9">
        <v>-283.71199999999999</v>
      </c>
      <c r="G39" s="9">
        <v>-368.00900000000001</v>
      </c>
      <c r="H39" s="9">
        <v>-608.62199999999996</v>
      </c>
      <c r="I39" s="9">
        <v>-953.61400000000003</v>
      </c>
      <c r="J39" s="9">
        <v>-1060.079</v>
      </c>
      <c r="K39" s="9">
        <v>-1062.297</v>
      </c>
      <c r="L39" s="10">
        <v>-1496.164</v>
      </c>
      <c r="M39" s="11">
        <v>-1526.54</v>
      </c>
      <c r="N39" s="12">
        <v>-2001.1590000000001</v>
      </c>
      <c r="O39" s="186" t="s">
        <v>54</v>
      </c>
      <c r="P39" s="148" t="s">
        <v>55</v>
      </c>
      <c r="Q39" s="13">
        <v>-127.869</v>
      </c>
      <c r="R39" s="14">
        <v>-66.787999999999997</v>
      </c>
      <c r="S39" s="14">
        <v>-218.50508600000001</v>
      </c>
      <c r="T39" s="15">
        <v>-283.71199999999999</v>
      </c>
      <c r="U39" s="15">
        <v>-368.00900000000001</v>
      </c>
      <c r="V39" s="14">
        <v>-608.62199999999996</v>
      </c>
      <c r="W39" s="14">
        <v>-953.61400000000003</v>
      </c>
      <c r="X39" s="14">
        <v>-1060.079</v>
      </c>
      <c r="Y39" s="14">
        <v>-1062.297</v>
      </c>
      <c r="Z39" s="15">
        <v>-1496.164</v>
      </c>
      <c r="AA39" s="15">
        <v>-1526.54</v>
      </c>
      <c r="AB39" s="16">
        <v>-2001.1590000000001</v>
      </c>
      <c r="AC39" s="289"/>
      <c r="AD39" s="185"/>
    </row>
    <row r="40" spans="1:30" ht="12.75" x14ac:dyDescent="0.25">
      <c r="B40" s="286"/>
      <c r="C40" s="9">
        <v>-1.3480000000000001</v>
      </c>
      <c r="D40" s="9">
        <v>-4.5629999999999997</v>
      </c>
      <c r="E40" s="9">
        <v>-16.347999999999999</v>
      </c>
      <c r="F40" s="9">
        <v>-3.56893299</v>
      </c>
      <c r="G40" s="9">
        <v>-1.4370000000000001</v>
      </c>
      <c r="H40" s="9">
        <v>-1.537034</v>
      </c>
      <c r="I40" s="9">
        <v>-1.537034</v>
      </c>
      <c r="J40" s="9">
        <v>-1.6619999999999999</v>
      </c>
      <c r="K40" s="9">
        <v>-1.6619999999999999</v>
      </c>
      <c r="L40" s="10">
        <v>-7.6107449999999996</v>
      </c>
      <c r="M40" s="11">
        <v>-1.6619999999999999</v>
      </c>
      <c r="N40" s="12">
        <v>-102.16200000000001</v>
      </c>
      <c r="O40" s="186" t="s">
        <v>56</v>
      </c>
      <c r="P40" s="148" t="s">
        <v>57</v>
      </c>
      <c r="Q40" s="13">
        <v>-1.3480000000000001</v>
      </c>
      <c r="R40" s="14">
        <v>-4.5629999999999997</v>
      </c>
      <c r="S40" s="14">
        <v>-16.347999999999999</v>
      </c>
      <c r="T40" s="15">
        <v>-3.569</v>
      </c>
      <c r="U40" s="15">
        <v>-1.4370000000000001</v>
      </c>
      <c r="V40" s="14">
        <v>-1.5369999999999999</v>
      </c>
      <c r="W40" s="14">
        <v>-1.5369999999999999</v>
      </c>
      <c r="X40" s="14">
        <v>-1.6619999999999999</v>
      </c>
      <c r="Y40" s="14">
        <v>-1.6619999999999999</v>
      </c>
      <c r="Z40" s="15">
        <v>-7.61</v>
      </c>
      <c r="AA40" s="15">
        <v>-1.6619999999999999</v>
      </c>
      <c r="AB40" s="16">
        <v>-102.16200000000001</v>
      </c>
      <c r="AC40" s="289"/>
      <c r="AD40" s="185"/>
    </row>
    <row r="41" spans="1:30" ht="12.75" x14ac:dyDescent="0.25">
      <c r="B41" s="286"/>
      <c r="C41" s="9">
        <v>56153.067908523692</v>
      </c>
      <c r="D41" s="9">
        <v>62472.141989111915</v>
      </c>
      <c r="E41" s="9">
        <v>67108.109041958654</v>
      </c>
      <c r="F41" s="9">
        <v>74074.449968988905</v>
      </c>
      <c r="G41" s="9">
        <v>81289.281045957934</v>
      </c>
      <c r="H41" s="9">
        <v>90373.301106803861</v>
      </c>
      <c r="I41" s="9">
        <v>104467.32687229905</v>
      </c>
      <c r="J41" s="9">
        <v>119261.7316697442</v>
      </c>
      <c r="K41" s="9">
        <v>125452.01332517805</v>
      </c>
      <c r="L41" s="10">
        <v>136086.10058876046</v>
      </c>
      <c r="M41" s="11">
        <v>153756.29928246376</v>
      </c>
      <c r="N41" s="12">
        <v>163767.88884260962</v>
      </c>
      <c r="O41" s="186" t="s">
        <v>58</v>
      </c>
      <c r="P41" s="148" t="s">
        <v>59</v>
      </c>
      <c r="Q41" s="13">
        <v>56153.067908523692</v>
      </c>
      <c r="R41" s="14">
        <v>62472.141989111915</v>
      </c>
      <c r="S41" s="14">
        <v>67108.109041958654</v>
      </c>
      <c r="T41" s="15">
        <v>74074.449968988905</v>
      </c>
      <c r="U41" s="15">
        <v>81289.281045957934</v>
      </c>
      <c r="V41" s="14">
        <v>90373.301106803861</v>
      </c>
      <c r="W41" s="14">
        <v>104467.32687229905</v>
      </c>
      <c r="X41" s="14">
        <v>119261.7316697442</v>
      </c>
      <c r="Y41" s="14">
        <v>125452.01332517805</v>
      </c>
      <c r="Z41" s="15">
        <v>136086.10102876046</v>
      </c>
      <c r="AA41" s="15">
        <v>153756.29928246376</v>
      </c>
      <c r="AB41" s="16">
        <v>163767.88913260962</v>
      </c>
      <c r="AC41" s="289"/>
      <c r="AD41" s="185"/>
    </row>
    <row r="42" spans="1:30" ht="12.75" x14ac:dyDescent="0.25">
      <c r="B42" s="286"/>
      <c r="C42" s="21">
        <v>29887.842000000001</v>
      </c>
      <c r="D42" s="21">
        <v>33338.732000000004</v>
      </c>
      <c r="E42" s="21">
        <v>35656.468000000001</v>
      </c>
      <c r="F42" s="21">
        <v>39246.019</v>
      </c>
      <c r="G42" s="21">
        <v>43623.989000000001</v>
      </c>
      <c r="H42" s="21">
        <v>48256.158000000003</v>
      </c>
      <c r="I42" s="21">
        <v>55290.463000000003</v>
      </c>
      <c r="J42" s="21">
        <v>64972.828999999998</v>
      </c>
      <c r="K42" s="21">
        <v>67406.702999999994</v>
      </c>
      <c r="L42" s="22">
        <v>72515.407999999996</v>
      </c>
      <c r="M42" s="19">
        <v>80484.123118999996</v>
      </c>
      <c r="N42" s="20">
        <v>85612.046620874316</v>
      </c>
      <c r="O42" s="193" t="s">
        <v>60</v>
      </c>
      <c r="P42" s="194" t="s">
        <v>61</v>
      </c>
      <c r="Q42" s="13">
        <v>29887.842000000001</v>
      </c>
      <c r="R42" s="14">
        <v>33338.732000000004</v>
      </c>
      <c r="S42" s="14">
        <v>35656.468000000001</v>
      </c>
      <c r="T42" s="15">
        <v>39246.019</v>
      </c>
      <c r="U42" s="15">
        <v>43623.989000000001</v>
      </c>
      <c r="V42" s="14">
        <v>48256.158000000003</v>
      </c>
      <c r="W42" s="14">
        <v>55290.463000000003</v>
      </c>
      <c r="X42" s="14">
        <v>64972.828999999998</v>
      </c>
      <c r="Y42" s="14">
        <v>67406.702999999994</v>
      </c>
      <c r="Z42" s="15">
        <v>72515.407999999996</v>
      </c>
      <c r="AA42" s="15">
        <v>80484.123000000007</v>
      </c>
      <c r="AB42" s="16">
        <v>85612.047120874311</v>
      </c>
      <c r="AC42" s="289"/>
      <c r="AD42" s="185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  <c r="AD43" s="185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85"/>
    </row>
    <row r="45" spans="1:30" ht="12.75" x14ac:dyDescent="0.25">
      <c r="B45" s="291" t="s">
        <v>39</v>
      </c>
      <c r="C45" s="27">
        <v>45114.61598401174</v>
      </c>
      <c r="D45" s="27">
        <v>48342.498590314426</v>
      </c>
      <c r="E45" s="27">
        <v>53837.135830339837</v>
      </c>
      <c r="F45" s="27">
        <v>57653.36756336235</v>
      </c>
      <c r="G45" s="27">
        <v>63592.427217471981</v>
      </c>
      <c r="H45" s="27">
        <v>69684.125677179283</v>
      </c>
      <c r="I45" s="27">
        <v>85963.104032858013</v>
      </c>
      <c r="J45" s="27">
        <v>98843.856398827134</v>
      </c>
      <c r="K45" s="27">
        <v>101693.57574764092</v>
      </c>
      <c r="L45" s="28">
        <v>108577.4236766541</v>
      </c>
      <c r="M45" s="29">
        <v>124193.68983505847</v>
      </c>
      <c r="N45" s="30">
        <v>134230.92759768068</v>
      </c>
      <c r="O45" s="199" t="s">
        <v>62</v>
      </c>
      <c r="P45" s="151" t="s">
        <v>63</v>
      </c>
      <c r="Q45" s="38">
        <v>43958.821643027593</v>
      </c>
      <c r="R45" s="39">
        <v>45695.705320433633</v>
      </c>
      <c r="S45" s="39">
        <v>50971.143655061387</v>
      </c>
      <c r="T45" s="29">
        <v>54666.972845379838</v>
      </c>
      <c r="U45" s="29">
        <v>60724.952173743186</v>
      </c>
      <c r="V45" s="39">
        <v>67148.153922202488</v>
      </c>
      <c r="W45" s="39">
        <v>79331.895469809635</v>
      </c>
      <c r="X45" s="39">
        <v>91511.225666226834</v>
      </c>
      <c r="Y45" s="39">
        <v>92207.825069820014</v>
      </c>
      <c r="Z45" s="29">
        <v>98279.658373985949</v>
      </c>
      <c r="AA45" s="29">
        <v>110525.48797460317</v>
      </c>
      <c r="AB45" s="30">
        <v>123366.12268286759</v>
      </c>
      <c r="AC45" s="289"/>
      <c r="AD45" s="185"/>
    </row>
    <row r="46" spans="1:30" ht="12.75" x14ac:dyDescent="0.25">
      <c r="B46" s="286"/>
      <c r="C46" s="9">
        <v>12191.967812458754</v>
      </c>
      <c r="D46" s="9">
        <v>11244.304253507547</v>
      </c>
      <c r="E46" s="9">
        <v>9858.5847979886603</v>
      </c>
      <c r="F46" s="9">
        <v>10766.090013265379</v>
      </c>
      <c r="G46" s="9">
        <v>11811.125315599518</v>
      </c>
      <c r="H46" s="9">
        <v>13713.941860126963</v>
      </c>
      <c r="I46" s="9">
        <v>19097.005214733741</v>
      </c>
      <c r="J46" s="9">
        <v>21378.871572611042</v>
      </c>
      <c r="K46" s="9">
        <v>24044.161297154918</v>
      </c>
      <c r="L46" s="10">
        <v>24609.142156368107</v>
      </c>
      <c r="M46" s="11">
        <v>25863.273559750924</v>
      </c>
      <c r="N46" s="12">
        <v>28787.105682004625</v>
      </c>
      <c r="O46" s="200" t="s">
        <v>64</v>
      </c>
      <c r="P46" s="149" t="s">
        <v>65</v>
      </c>
      <c r="Q46" s="40">
        <v>11975.04125905</v>
      </c>
      <c r="R46" s="41">
        <v>9924.4823317979954</v>
      </c>
      <c r="S46" s="41">
        <v>8507.6855484028583</v>
      </c>
      <c r="T46" s="11">
        <v>9109.6338826905667</v>
      </c>
      <c r="U46" s="11">
        <v>10520.032829444897</v>
      </c>
      <c r="V46" s="41">
        <v>12994.556951443697</v>
      </c>
      <c r="W46" s="41">
        <v>18197.154929264103</v>
      </c>
      <c r="X46" s="41">
        <v>20330.80807336235</v>
      </c>
      <c r="Y46" s="41">
        <v>21825.300952547706</v>
      </c>
      <c r="Z46" s="11">
        <v>21997.649032625519</v>
      </c>
      <c r="AA46" s="11">
        <v>23034.163611445678</v>
      </c>
      <c r="AB46" s="12">
        <v>25848.715899910061</v>
      </c>
      <c r="AC46" s="289"/>
      <c r="AD46" s="185"/>
    </row>
    <row r="47" spans="1:30" ht="12.75" x14ac:dyDescent="0.25">
      <c r="B47" s="286"/>
      <c r="C47" s="9">
        <v>31528.943088782988</v>
      </c>
      <c r="D47" s="9">
        <v>35573.795773043988</v>
      </c>
      <c r="E47" s="9">
        <v>42248.43460634505</v>
      </c>
      <c r="F47" s="9">
        <v>45178.228196306976</v>
      </c>
      <c r="G47" s="9">
        <v>49954.515128776045</v>
      </c>
      <c r="H47" s="9">
        <v>54006.34014325231</v>
      </c>
      <c r="I47" s="9">
        <v>61238.03220380428</v>
      </c>
      <c r="J47" s="9">
        <v>71643.716615746089</v>
      </c>
      <c r="K47" s="9">
        <v>72049.965502236009</v>
      </c>
      <c r="L47" s="10">
        <v>76994.866457326003</v>
      </c>
      <c r="M47" s="11">
        <v>89954.159715283589</v>
      </c>
      <c r="N47" s="12">
        <v>98529.61426053138</v>
      </c>
      <c r="O47" s="200" t="s">
        <v>66</v>
      </c>
      <c r="P47" s="149" t="s">
        <v>67</v>
      </c>
      <c r="Q47" s="40">
        <v>31019.66183212</v>
      </c>
      <c r="R47" s="41">
        <v>34687.313971117997</v>
      </c>
      <c r="S47" s="41">
        <v>41191.365992558582</v>
      </c>
      <c r="T47" s="11">
        <v>44303.577971228391</v>
      </c>
      <c r="U47" s="11">
        <v>48815.443947333537</v>
      </c>
      <c r="V47" s="41">
        <v>52665.476771811424</v>
      </c>
      <c r="W47" s="41">
        <v>59331.496581490006</v>
      </c>
      <c r="X47" s="41">
        <v>68882.879877910003</v>
      </c>
      <c r="Y47" s="41">
        <v>68626.181439430002</v>
      </c>
      <c r="Z47" s="11">
        <v>74363.868110049996</v>
      </c>
      <c r="AA47" s="11">
        <v>84975.7159603701</v>
      </c>
      <c r="AB47" s="12">
        <v>94962.897681999995</v>
      </c>
      <c r="AC47" s="289"/>
      <c r="AD47" s="185"/>
    </row>
    <row r="48" spans="1:30" ht="12.75" x14ac:dyDescent="0.25">
      <c r="B48" s="286"/>
      <c r="C48" s="9"/>
      <c r="D48" s="9"/>
      <c r="E48" s="9"/>
      <c r="F48" s="9"/>
      <c r="G48" s="9"/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68</v>
      </c>
      <c r="P48" s="149" t="s">
        <v>69</v>
      </c>
      <c r="Q48" s="40"/>
      <c r="R48" s="41"/>
      <c r="S48" s="41"/>
      <c r="T48" s="11"/>
      <c r="U48" s="11"/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  <c r="AD48" s="185"/>
    </row>
    <row r="49" spans="2:30" ht="12.75" x14ac:dyDescent="0.25">
      <c r="B49" s="286"/>
      <c r="C49" s="9"/>
      <c r="D49" s="9"/>
      <c r="E49" s="9"/>
      <c r="F49" s="9"/>
      <c r="G49" s="9"/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70</v>
      </c>
      <c r="P49" s="149" t="s">
        <v>71</v>
      </c>
      <c r="Q49" s="40"/>
      <c r="R49" s="41"/>
      <c r="S49" s="41"/>
      <c r="T49" s="11"/>
      <c r="U49" s="11"/>
      <c r="V49" s="41">
        <v>0</v>
      </c>
      <c r="W49" s="41">
        <v>0</v>
      </c>
      <c r="X49" s="41">
        <v>0</v>
      </c>
      <c r="Y49" s="41">
        <v>0</v>
      </c>
      <c r="Z49" s="11">
        <v>0</v>
      </c>
      <c r="AA49" s="11">
        <v>0</v>
      </c>
      <c r="AB49" s="12">
        <v>0</v>
      </c>
      <c r="AC49" s="289"/>
      <c r="AD49" s="185"/>
    </row>
    <row r="50" spans="2:30" ht="18" x14ac:dyDescent="0.25">
      <c r="B50" s="286"/>
      <c r="C50" s="9">
        <v>429.58699999999999</v>
      </c>
      <c r="D50" s="9">
        <v>440.48826574289996</v>
      </c>
      <c r="E50" s="9">
        <v>458.02561421613058</v>
      </c>
      <c r="F50" s="9">
        <v>455.28899999999999</v>
      </c>
      <c r="G50" s="9">
        <v>437.31140543641698</v>
      </c>
      <c r="H50" s="9">
        <v>475.72199999999998</v>
      </c>
      <c r="I50" s="9">
        <v>3954.1109999999999</v>
      </c>
      <c r="J50" s="9">
        <v>3647.1909999999998</v>
      </c>
      <c r="K50" s="9">
        <v>3986.279</v>
      </c>
      <c r="L50" s="10">
        <v>5189.79</v>
      </c>
      <c r="M50" s="11">
        <v>6009.7732844254306</v>
      </c>
      <c r="N50" s="12">
        <v>4552.3244834946881</v>
      </c>
      <c r="O50" s="200" t="s">
        <v>72</v>
      </c>
      <c r="P50" s="149" t="s">
        <v>73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129.288788224277</v>
      </c>
      <c r="X50" s="41">
        <v>123.46</v>
      </c>
      <c r="Y50" s="41">
        <v>143.173</v>
      </c>
      <c r="Z50" s="11">
        <v>134.51900000000001</v>
      </c>
      <c r="AA50" s="11">
        <v>149.12557702837302</v>
      </c>
      <c r="AB50" s="12">
        <v>192.62626953523412</v>
      </c>
      <c r="AC50" s="289"/>
      <c r="AD50" s="185"/>
    </row>
    <row r="51" spans="2:30" ht="18" x14ac:dyDescent="0.25">
      <c r="B51" s="286"/>
      <c r="C51" s="9">
        <v>232.17986377</v>
      </c>
      <c r="D51" s="9">
        <v>230.15787001999999</v>
      </c>
      <c r="E51" s="9">
        <v>211.39422379000001</v>
      </c>
      <c r="F51" s="9">
        <v>231.50322378999999</v>
      </c>
      <c r="G51" s="9">
        <v>240.72837765999998</v>
      </c>
      <c r="H51" s="9">
        <v>237.38799979999999</v>
      </c>
      <c r="I51" s="9">
        <v>264.70884638000001</v>
      </c>
      <c r="J51" s="9">
        <v>287.17573258000004</v>
      </c>
      <c r="K51" s="9">
        <v>325.12642757000003</v>
      </c>
      <c r="L51" s="10">
        <v>349.66627047999998</v>
      </c>
      <c r="M51" s="11">
        <v>387.65299093449994</v>
      </c>
      <c r="N51" s="12">
        <v>435.51892664999991</v>
      </c>
      <c r="O51" s="200" t="s">
        <v>74</v>
      </c>
      <c r="P51" s="149" t="s">
        <v>75</v>
      </c>
      <c r="Q51" s="40">
        <v>232.18006456759906</v>
      </c>
      <c r="R51" s="41">
        <v>230.15724458354532</v>
      </c>
      <c r="S51" s="41">
        <v>211.39438765463484</v>
      </c>
      <c r="T51" s="11">
        <v>231.50332979560378</v>
      </c>
      <c r="U51" s="11">
        <v>240.72851046475583</v>
      </c>
      <c r="V51" s="41">
        <v>237.38675911733145</v>
      </c>
      <c r="W51" s="41">
        <v>264.7083811018673</v>
      </c>
      <c r="X51" s="41">
        <v>287.17557021363501</v>
      </c>
      <c r="Y51" s="41">
        <v>325.12587629467953</v>
      </c>
      <c r="Z51" s="11">
        <v>349.66562841043066</v>
      </c>
      <c r="AA51" s="11">
        <v>387.65239434485989</v>
      </c>
      <c r="AB51" s="12">
        <v>435.51917747360608</v>
      </c>
      <c r="AC51" s="289"/>
      <c r="AD51" s="185"/>
    </row>
    <row r="52" spans="2:30" ht="12.75" x14ac:dyDescent="0.25">
      <c r="B52" s="286"/>
      <c r="C52" s="9">
        <v>731.938219</v>
      </c>
      <c r="D52" s="9">
        <v>853.75242800000001</v>
      </c>
      <c r="E52" s="9">
        <v>1060.696588</v>
      </c>
      <c r="F52" s="9">
        <v>1022.25713</v>
      </c>
      <c r="G52" s="9">
        <v>1148.7469899999999</v>
      </c>
      <c r="H52" s="9">
        <v>1250.7336740000001</v>
      </c>
      <c r="I52" s="9">
        <v>1409.2467679399999</v>
      </c>
      <c r="J52" s="9">
        <v>1886.90147789</v>
      </c>
      <c r="K52" s="9">
        <v>1288.04352068</v>
      </c>
      <c r="L52" s="10">
        <v>1433.9587924800001</v>
      </c>
      <c r="M52" s="11">
        <v>1978.8302846639999</v>
      </c>
      <c r="N52" s="12">
        <v>1926.3642450000002</v>
      </c>
      <c r="O52" s="200" t="s">
        <v>76</v>
      </c>
      <c r="P52" s="149" t="s">
        <v>77</v>
      </c>
      <c r="Q52" s="40">
        <v>731.9384872899999</v>
      </c>
      <c r="R52" s="41">
        <v>853.75177293409411</v>
      </c>
      <c r="S52" s="41">
        <v>1060.6977264453146</v>
      </c>
      <c r="T52" s="11">
        <v>1022.2576616652823</v>
      </c>
      <c r="U52" s="11">
        <v>1148.7468865000001</v>
      </c>
      <c r="V52" s="41">
        <v>1250.733439830035</v>
      </c>
      <c r="W52" s="41">
        <v>1409.2467897293832</v>
      </c>
      <c r="X52" s="41">
        <v>1886.9021447408393</v>
      </c>
      <c r="Y52" s="41">
        <v>1288.0438015476232</v>
      </c>
      <c r="Z52" s="11">
        <v>1433.9566029</v>
      </c>
      <c r="AA52" s="11">
        <v>1978.8304314141594</v>
      </c>
      <c r="AB52" s="12">
        <v>1926.3636539486893</v>
      </c>
      <c r="AC52" s="289"/>
      <c r="AD52" s="185"/>
    </row>
    <row r="53" spans="2:30" ht="12.75" x14ac:dyDescent="0.25">
      <c r="B53" s="286"/>
      <c r="C53" s="21"/>
      <c r="D53" s="21"/>
      <c r="E53" s="21"/>
      <c r="F53" s="21"/>
      <c r="G53" s="21"/>
      <c r="H53" s="21"/>
      <c r="I53" s="21"/>
      <c r="J53" s="21"/>
      <c r="K53" s="21"/>
      <c r="L53" s="22"/>
      <c r="M53" s="19"/>
      <c r="N53" s="20"/>
      <c r="O53" s="188"/>
      <c r="P53" s="155" t="s">
        <v>78</v>
      </c>
      <c r="Q53" s="17"/>
      <c r="R53" s="18"/>
      <c r="S53" s="18"/>
      <c r="T53" s="19"/>
      <c r="U53" s="19"/>
      <c r="V53" s="18"/>
      <c r="W53" s="18"/>
      <c r="X53" s="18"/>
      <c r="Y53" s="18"/>
      <c r="Z53" s="19"/>
      <c r="AA53" s="19"/>
      <c r="AB53" s="20"/>
      <c r="AC53" s="289"/>
      <c r="AD53" s="185"/>
    </row>
    <row r="54" spans="2:30" ht="5.0999999999999996" customHeight="1" thickBot="1" x14ac:dyDescent="0.3">
      <c r="B54" s="286"/>
      <c r="C54" s="27"/>
      <c r="D54" s="27"/>
      <c r="E54" s="27"/>
      <c r="F54" s="27"/>
      <c r="G54" s="27"/>
      <c r="H54" s="27"/>
      <c r="I54" s="27"/>
      <c r="J54" s="27"/>
      <c r="K54" s="27"/>
      <c r="L54" s="28"/>
      <c r="M54" s="29"/>
      <c r="N54" s="30"/>
      <c r="O54" s="199"/>
      <c r="P54" s="151"/>
      <c r="Q54" s="23"/>
      <c r="R54" s="24"/>
      <c r="S54" s="24"/>
      <c r="T54" s="25"/>
      <c r="U54" s="25"/>
      <c r="V54" s="24"/>
      <c r="W54" s="24"/>
      <c r="X54" s="24"/>
      <c r="Y54" s="24"/>
      <c r="Z54" s="25"/>
      <c r="AA54" s="25"/>
      <c r="AB54" s="26"/>
      <c r="AC54" s="290"/>
      <c r="AD54" s="185"/>
    </row>
    <row r="55" spans="2:30" ht="18.75" thickTop="1" x14ac:dyDescent="0.25">
      <c r="B55" s="286"/>
      <c r="C55" s="21">
        <v>146057.01730645305</v>
      </c>
      <c r="D55" s="21">
        <v>159973.50598257387</v>
      </c>
      <c r="E55" s="21">
        <v>171451.70933811349</v>
      </c>
      <c r="F55" s="21">
        <v>187751.18632972782</v>
      </c>
      <c r="G55" s="21">
        <v>205161.01752052468</v>
      </c>
      <c r="H55" s="21">
        <v>227422.68687327081</v>
      </c>
      <c r="I55" s="21">
        <v>255275.29455287757</v>
      </c>
      <c r="J55" s="21">
        <v>288766.8940977818</v>
      </c>
      <c r="K55" s="21">
        <v>298857.8982587441</v>
      </c>
      <c r="L55" s="22">
        <v>323308.62236041558</v>
      </c>
      <c r="M55" s="19">
        <v>358126.61840719753</v>
      </c>
      <c r="N55" s="20">
        <v>384540.85548948415</v>
      </c>
      <c r="O55" s="188" t="s">
        <v>79</v>
      </c>
      <c r="P55" s="155" t="s">
        <v>80</v>
      </c>
      <c r="Q55" s="17">
        <v>146057.01730645308</v>
      </c>
      <c r="R55" s="18">
        <v>159973.50598257384</v>
      </c>
      <c r="S55" s="18">
        <v>171451.70933811349</v>
      </c>
      <c r="T55" s="19">
        <v>187751.18632972782</v>
      </c>
      <c r="U55" s="19">
        <v>205161.01752052471</v>
      </c>
      <c r="V55" s="18">
        <v>227422.68687327081</v>
      </c>
      <c r="W55" s="18">
        <v>255275.29455287757</v>
      </c>
      <c r="X55" s="18">
        <v>288766.8940977818</v>
      </c>
      <c r="Y55" s="18">
        <v>298857.8982587441</v>
      </c>
      <c r="Z55" s="19">
        <v>323308.62236041558</v>
      </c>
      <c r="AA55" s="19">
        <v>358126.61840719753</v>
      </c>
      <c r="AB55" s="20">
        <v>384540.85548948415</v>
      </c>
      <c r="AC55" s="288" t="s">
        <v>81</v>
      </c>
      <c r="AD55" s="185"/>
    </row>
    <row r="56" spans="2:30" ht="5.0999999999999996" customHeight="1" thickBot="1" x14ac:dyDescent="0.3">
      <c r="B56" s="287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25"/>
      <c r="N56" s="26"/>
      <c r="O56" s="189"/>
      <c r="P56" s="153">
        <v>0</v>
      </c>
      <c r="Q56" s="31"/>
      <c r="R56" s="32"/>
      <c r="S56" s="32"/>
      <c r="T56" s="33"/>
      <c r="U56" s="33"/>
      <c r="V56" s="32"/>
      <c r="W56" s="32"/>
      <c r="X56" s="32"/>
      <c r="Y56" s="32"/>
      <c r="Z56" s="33"/>
      <c r="AA56" s="33"/>
      <c r="AB56" s="34"/>
      <c r="AC56" s="292"/>
      <c r="AD56" s="185"/>
    </row>
    <row r="57" spans="2:30" ht="13.5" thickTop="1" x14ac:dyDescent="0.25">
      <c r="B57" s="285" t="s">
        <v>82</v>
      </c>
      <c r="C57" s="42">
        <v>4073.0116871599994</v>
      </c>
      <c r="D57" s="42">
        <v>5300.6835005099983</v>
      </c>
      <c r="E57" s="42">
        <v>5517.43588840749</v>
      </c>
      <c r="F57" s="42">
        <v>5613.6515946277877</v>
      </c>
      <c r="G57" s="42">
        <v>6365.4164792879665</v>
      </c>
      <c r="H57" s="42">
        <v>9252.8429796399996</v>
      </c>
      <c r="I57" s="42">
        <v>9028.4299519829983</v>
      </c>
      <c r="J57" s="42">
        <v>10067.487961090002</v>
      </c>
      <c r="K57" s="42">
        <v>10246.911765247502</v>
      </c>
      <c r="L57" s="43">
        <v>10896.90162551</v>
      </c>
      <c r="M57" s="44">
        <v>13199.311443819999</v>
      </c>
      <c r="N57" s="45">
        <v>14183.405091305312</v>
      </c>
      <c r="O57" s="186" t="s">
        <v>83</v>
      </c>
      <c r="P57" s="148" t="s">
        <v>84</v>
      </c>
      <c r="Q57" s="13">
        <v>4491.6540000000005</v>
      </c>
      <c r="R57" s="14">
        <v>5760.7744864887809</v>
      </c>
      <c r="S57" s="14">
        <v>6031.4668350465545</v>
      </c>
      <c r="T57" s="15">
        <v>6136.8630000000003</v>
      </c>
      <c r="U57" s="15">
        <v>6973.0879999999997</v>
      </c>
      <c r="V57" s="14">
        <v>9923.0400000000009</v>
      </c>
      <c r="W57" s="14">
        <v>9750.7129999999997</v>
      </c>
      <c r="X57" s="14">
        <v>10885.766</v>
      </c>
      <c r="Y57" s="14">
        <v>11091.022000000001</v>
      </c>
      <c r="Z57" s="15">
        <v>11818.124</v>
      </c>
      <c r="AA57" s="15">
        <v>14307.450999999999</v>
      </c>
      <c r="AB57" s="16">
        <v>15399.651</v>
      </c>
      <c r="AC57" s="292"/>
      <c r="AD57" s="185"/>
    </row>
    <row r="58" spans="2:30" ht="12.75" x14ac:dyDescent="0.25">
      <c r="B58" s="286"/>
      <c r="C58" s="9">
        <v>3372.2996871599998</v>
      </c>
      <c r="D58" s="9">
        <v>4563.1981355099997</v>
      </c>
      <c r="E58" s="9">
        <v>4681.2365897994086</v>
      </c>
      <c r="F58" s="9">
        <v>4676.3736931399999</v>
      </c>
      <c r="G58" s="9">
        <v>5389.01727252</v>
      </c>
      <c r="H58" s="9">
        <v>8193.580979639999</v>
      </c>
      <c r="I58" s="9">
        <v>7787.4670809829986</v>
      </c>
      <c r="J58" s="9">
        <v>8796.2508195800019</v>
      </c>
      <c r="K58" s="9">
        <v>8718.8530435900011</v>
      </c>
      <c r="L58" s="10">
        <v>9243.9030149900009</v>
      </c>
      <c r="M58" s="11">
        <v>11463.85580084</v>
      </c>
      <c r="N58" s="12">
        <v>12073.59070966981</v>
      </c>
      <c r="O58" s="186" t="s">
        <v>85</v>
      </c>
      <c r="P58" s="148" t="s">
        <v>86</v>
      </c>
      <c r="Q58" s="13">
        <v>3790.942</v>
      </c>
      <c r="R58" s="14">
        <v>5023.28823551</v>
      </c>
      <c r="S58" s="14">
        <v>5195.2676921025759</v>
      </c>
      <c r="T58" s="15">
        <v>5199.585</v>
      </c>
      <c r="U58" s="15">
        <v>5996.6809999999996</v>
      </c>
      <c r="V58" s="14">
        <v>8863.7780000000002</v>
      </c>
      <c r="W58" s="14">
        <v>8495.9660000000003</v>
      </c>
      <c r="X58" s="14">
        <v>9602.7189999999991</v>
      </c>
      <c r="Y58" s="14">
        <v>9550.8889999999992</v>
      </c>
      <c r="Z58" s="15">
        <v>10153.467000000001</v>
      </c>
      <c r="AA58" s="15">
        <v>12559.136</v>
      </c>
      <c r="AB58" s="16">
        <v>13276.647999999999</v>
      </c>
      <c r="AC58" s="292"/>
      <c r="AD58" s="185"/>
    </row>
    <row r="59" spans="2:30" ht="12.75" x14ac:dyDescent="0.25">
      <c r="B59" s="286"/>
      <c r="C59" s="9">
        <v>700.71199999999999</v>
      </c>
      <c r="D59" s="9">
        <v>737.485365</v>
      </c>
      <c r="E59" s="9">
        <v>836.19929860808054</v>
      </c>
      <c r="F59" s="9">
        <v>937.27790148778786</v>
      </c>
      <c r="G59" s="9">
        <v>976.40734319796638</v>
      </c>
      <c r="H59" s="9">
        <v>1059.2619999999995</v>
      </c>
      <c r="I59" s="9">
        <v>1240.962871</v>
      </c>
      <c r="J59" s="9">
        <v>1271.2371415099999</v>
      </c>
      <c r="K59" s="9">
        <v>1528.0587216575002</v>
      </c>
      <c r="L59" s="10">
        <v>1652.9986105200001</v>
      </c>
      <c r="M59" s="11">
        <v>1735.45564298</v>
      </c>
      <c r="N59" s="12">
        <v>2109.8143816355</v>
      </c>
      <c r="O59" s="186" t="s">
        <v>87</v>
      </c>
      <c r="P59" s="148" t="s">
        <v>88</v>
      </c>
      <c r="Q59" s="13">
        <v>700.71199999999999</v>
      </c>
      <c r="R59" s="14">
        <v>737.48625097878107</v>
      </c>
      <c r="S59" s="14">
        <v>836.19914294397927</v>
      </c>
      <c r="T59" s="15">
        <v>937.27800000000002</v>
      </c>
      <c r="U59" s="15">
        <v>976.40700000000004</v>
      </c>
      <c r="V59" s="14">
        <v>1059.2619999999999</v>
      </c>
      <c r="W59" s="14">
        <v>1254.7470000000001</v>
      </c>
      <c r="X59" s="14">
        <v>1283.047</v>
      </c>
      <c r="Y59" s="14">
        <v>1540.133</v>
      </c>
      <c r="Z59" s="15">
        <v>1664.6569999999999</v>
      </c>
      <c r="AA59" s="15">
        <v>1748.3150000000001</v>
      </c>
      <c r="AB59" s="16">
        <v>2123.0030000000002</v>
      </c>
      <c r="AC59" s="292"/>
      <c r="AD59" s="185"/>
    </row>
    <row r="60" spans="2:30" ht="12.75" x14ac:dyDescent="0.25">
      <c r="B60" s="286"/>
      <c r="C60" s="9"/>
      <c r="D60" s="9"/>
      <c r="E60" s="9"/>
      <c r="F60" s="9"/>
      <c r="G60" s="9"/>
      <c r="H60" s="9"/>
      <c r="I60" s="9"/>
      <c r="J60" s="9"/>
      <c r="K60" s="9"/>
      <c r="L60" s="10"/>
      <c r="M60" s="11"/>
      <c r="N60" s="12"/>
      <c r="O60" s="186"/>
      <c r="P60" s="148"/>
      <c r="Q60" s="13"/>
      <c r="R60" s="14"/>
      <c r="S60" s="14"/>
      <c r="T60" s="15"/>
      <c r="U60" s="15"/>
      <c r="V60" s="14"/>
      <c r="W60" s="14"/>
      <c r="X60" s="14"/>
      <c r="Y60" s="14"/>
      <c r="Z60" s="15"/>
      <c r="AA60" s="15"/>
      <c r="AB60" s="16"/>
      <c r="AC60" s="292"/>
      <c r="AD60" s="185"/>
    </row>
    <row r="61" spans="2:30" ht="12.75" x14ac:dyDescent="0.25">
      <c r="B61" s="286"/>
      <c r="C61" s="9"/>
      <c r="D61" s="9"/>
      <c r="E61" s="9"/>
      <c r="F61" s="9"/>
      <c r="G61" s="9"/>
      <c r="H61" s="9"/>
      <c r="I61" s="9"/>
      <c r="J61" s="9"/>
      <c r="K61" s="9"/>
      <c r="L61" s="10"/>
      <c r="M61" s="11"/>
      <c r="N61" s="12"/>
      <c r="O61" s="186" t="s">
        <v>89</v>
      </c>
      <c r="P61" s="201" t="s">
        <v>90</v>
      </c>
      <c r="Q61" s="13"/>
      <c r="R61" s="14"/>
      <c r="S61" s="14"/>
      <c r="T61" s="15"/>
      <c r="U61" s="15"/>
      <c r="V61" s="14"/>
      <c r="W61" s="14"/>
      <c r="X61" s="14"/>
      <c r="Y61" s="14"/>
      <c r="Z61" s="15"/>
      <c r="AA61" s="15"/>
      <c r="AB61" s="16"/>
      <c r="AC61" s="292"/>
      <c r="AD61" s="185"/>
    </row>
    <row r="62" spans="2:30" ht="12.75" x14ac:dyDescent="0.25">
      <c r="B62" s="286"/>
      <c r="C62" s="9">
        <v>5237.9089999999997</v>
      </c>
      <c r="D62" s="9">
        <v>5957.3040000000001</v>
      </c>
      <c r="E62" s="9">
        <v>6035.1989999999996</v>
      </c>
      <c r="F62" s="9">
        <v>6590.2610000000004</v>
      </c>
      <c r="G62" s="9">
        <v>7273.7579999999998</v>
      </c>
      <c r="H62" s="9">
        <v>7979.2190000000001</v>
      </c>
      <c r="I62" s="9">
        <v>8528.2309999999998</v>
      </c>
      <c r="J62" s="9">
        <v>9639.2070000000003</v>
      </c>
      <c r="K62" s="9">
        <v>10247.565000000001</v>
      </c>
      <c r="L62" s="10">
        <v>11414.602999999999</v>
      </c>
      <c r="M62" s="11">
        <v>12281.789000000001</v>
      </c>
      <c r="N62" s="12">
        <v>13800.407999999999</v>
      </c>
      <c r="O62" s="186" t="s">
        <v>91</v>
      </c>
      <c r="P62" s="148" t="s">
        <v>92</v>
      </c>
      <c r="Q62" s="13">
        <v>5237.9090000000015</v>
      </c>
      <c r="R62" s="14">
        <v>5957.3046633350368</v>
      </c>
      <c r="S62" s="14">
        <v>6035.1989141079039</v>
      </c>
      <c r="T62" s="15">
        <v>6590.2615582100798</v>
      </c>
      <c r="U62" s="15">
        <v>7273.7579341527626</v>
      </c>
      <c r="V62" s="14">
        <v>7979.2193532991187</v>
      </c>
      <c r="W62" s="14">
        <v>8528.2306903806275</v>
      </c>
      <c r="X62" s="14">
        <v>9639.2071928680689</v>
      </c>
      <c r="Y62" s="14">
        <v>10247.565176140468</v>
      </c>
      <c r="Z62" s="15">
        <v>11414.602953292189</v>
      </c>
      <c r="AA62" s="15">
        <v>12281.788628554677</v>
      </c>
      <c r="AB62" s="16">
        <v>13800.407770791311</v>
      </c>
      <c r="AC62" s="292"/>
      <c r="AD62" s="185"/>
    </row>
    <row r="63" spans="2:30" ht="18" x14ac:dyDescent="0.25">
      <c r="B63" s="286"/>
      <c r="C63" s="46">
        <v>3156.3150990900008</v>
      </c>
      <c r="D63" s="46">
        <v>3744.9671563050356</v>
      </c>
      <c r="E63" s="46">
        <v>3418.6210980911906</v>
      </c>
      <c r="F63" s="46">
        <v>3832.3160168835634</v>
      </c>
      <c r="G63" s="46">
        <v>4308.2036213311203</v>
      </c>
      <c r="H63" s="46">
        <v>5172.302653779474</v>
      </c>
      <c r="I63" s="46">
        <v>4651.0356647006274</v>
      </c>
      <c r="J63" s="46">
        <v>5480.4512897980676</v>
      </c>
      <c r="K63" s="46">
        <v>5930.1119804335412</v>
      </c>
      <c r="L63" s="47">
        <v>6792.19971662219</v>
      </c>
      <c r="M63" s="48">
        <v>7108.0134595846794</v>
      </c>
      <c r="N63" s="49">
        <v>7930.4523792643104</v>
      </c>
      <c r="O63" s="190" t="s">
        <v>93</v>
      </c>
      <c r="P63" s="163" t="s">
        <v>94</v>
      </c>
      <c r="Q63" s="50">
        <v>3156.317</v>
      </c>
      <c r="R63" s="51">
        <v>3744.9679999999998</v>
      </c>
      <c r="S63" s="51">
        <v>3418.62</v>
      </c>
      <c r="T63" s="52">
        <v>3832.3159999999998</v>
      </c>
      <c r="U63" s="52">
        <v>4308.2039999999997</v>
      </c>
      <c r="V63" s="51">
        <v>5172.3019999999997</v>
      </c>
      <c r="W63" s="51">
        <v>4651.0360000000001</v>
      </c>
      <c r="X63" s="51">
        <v>5480.451</v>
      </c>
      <c r="Y63" s="51">
        <v>5930.1120000000001</v>
      </c>
      <c r="Z63" s="52">
        <v>6792.2</v>
      </c>
      <c r="AA63" s="52">
        <v>7108.0129999999999</v>
      </c>
      <c r="AB63" s="53">
        <v>7930.4530000000004</v>
      </c>
      <c r="AC63" s="292"/>
      <c r="AD63" s="185"/>
    </row>
    <row r="64" spans="2:30" ht="12.75" x14ac:dyDescent="0.25">
      <c r="B64" s="286"/>
      <c r="C64" s="9"/>
      <c r="D64" s="9"/>
      <c r="E64" s="9"/>
      <c r="F64" s="9"/>
      <c r="G64" s="9"/>
      <c r="H64" s="9"/>
      <c r="I64" s="9"/>
      <c r="J64" s="9"/>
      <c r="K64" s="9"/>
      <c r="L64" s="10"/>
      <c r="M64" s="11"/>
      <c r="N64" s="12"/>
      <c r="O64" s="200"/>
      <c r="P64" s="149"/>
      <c r="Q64" s="40"/>
      <c r="R64" s="41"/>
      <c r="S64" s="41"/>
      <c r="T64" s="11"/>
      <c r="U64" s="11"/>
      <c r="V64" s="41"/>
      <c r="W64" s="41"/>
      <c r="X64" s="41"/>
      <c r="Y64" s="41"/>
      <c r="Z64" s="11"/>
      <c r="AA64" s="11"/>
      <c r="AB64" s="12"/>
      <c r="AC64" s="292"/>
      <c r="AD64" s="185"/>
    </row>
    <row r="65" spans="2:30" ht="12.75" x14ac:dyDescent="0.25">
      <c r="B65" s="286"/>
      <c r="C65" s="9">
        <v>9224.0241119469392</v>
      </c>
      <c r="D65" s="9">
        <v>6929.8919097221369</v>
      </c>
      <c r="E65" s="9">
        <v>7972.3523803209546</v>
      </c>
      <c r="F65" s="9">
        <v>8485.7806121807444</v>
      </c>
      <c r="G65" s="9">
        <v>12725.020531392911</v>
      </c>
      <c r="H65" s="9">
        <v>13604.877143680527</v>
      </c>
      <c r="I65" s="9">
        <v>14494.891537615411</v>
      </c>
      <c r="J65" s="9">
        <v>14930.927265090653</v>
      </c>
      <c r="K65" s="9">
        <v>15766.767398437314</v>
      </c>
      <c r="L65" s="10">
        <v>17697.178832083053</v>
      </c>
      <c r="M65" s="11">
        <v>17840.574425256043</v>
      </c>
      <c r="N65" s="12">
        <v>18419.820496589717</v>
      </c>
      <c r="O65" s="200" t="s">
        <v>95</v>
      </c>
      <c r="P65" s="149" t="s">
        <v>96</v>
      </c>
      <c r="Q65" s="40">
        <v>18415.310475302653</v>
      </c>
      <c r="R65" s="41">
        <v>18969.135543173252</v>
      </c>
      <c r="S65" s="41">
        <v>24833.312506508988</v>
      </c>
      <c r="T65" s="11">
        <v>29418.085013587362</v>
      </c>
      <c r="U65" s="11">
        <v>36295.089287930001</v>
      </c>
      <c r="V65" s="41">
        <v>42857.318197351495</v>
      </c>
      <c r="W65" s="41">
        <v>50321.96903916759</v>
      </c>
      <c r="X65" s="41">
        <v>51354.05584338629</v>
      </c>
      <c r="Y65" s="41">
        <v>52288.179583042249</v>
      </c>
      <c r="Z65" s="11">
        <v>56500.781394531499</v>
      </c>
      <c r="AA65" s="11">
        <v>56201.039523847467</v>
      </c>
      <c r="AB65" s="12">
        <v>61377.770045557671</v>
      </c>
      <c r="AC65" s="292"/>
      <c r="AD65" s="185"/>
    </row>
    <row r="66" spans="2:30" ht="12.75" x14ac:dyDescent="0.25">
      <c r="B66" s="286"/>
      <c r="C66" s="9">
        <v>841.21399999999994</v>
      </c>
      <c r="D66" s="9">
        <v>910.87747303361277</v>
      </c>
      <c r="E66" s="9">
        <v>1151.7519616926397</v>
      </c>
      <c r="F66" s="9">
        <v>1414.9406394000002</v>
      </c>
      <c r="G66" s="9">
        <v>1873.4755394799995</v>
      </c>
      <c r="H66" s="9">
        <v>1475.5005729400011</v>
      </c>
      <c r="I66" s="9">
        <v>2187.2852305542951</v>
      </c>
      <c r="J66" s="9">
        <v>2516.1442388699998</v>
      </c>
      <c r="K66" s="9">
        <v>2494.9151455246229</v>
      </c>
      <c r="L66" s="10">
        <v>3121.0008094992741</v>
      </c>
      <c r="M66" s="11">
        <v>2707.1380632800006</v>
      </c>
      <c r="N66" s="12">
        <v>2670.3341431270005</v>
      </c>
      <c r="O66" s="200" t="s">
        <v>97</v>
      </c>
      <c r="P66" s="149" t="s">
        <v>98</v>
      </c>
      <c r="Q66" s="40">
        <v>841.21396923265229</v>
      </c>
      <c r="R66" s="41">
        <v>910.87747303361277</v>
      </c>
      <c r="S66" s="41">
        <v>1151.7522213999998</v>
      </c>
      <c r="T66" s="11">
        <v>1414.9406394</v>
      </c>
      <c r="U66" s="11">
        <v>1873.4755394799995</v>
      </c>
      <c r="V66" s="41">
        <v>1475.5005729400009</v>
      </c>
      <c r="W66" s="41">
        <v>2187.2852305542951</v>
      </c>
      <c r="X66" s="41">
        <v>2516.1445357636726</v>
      </c>
      <c r="Y66" s="41">
        <v>2494.9151455246229</v>
      </c>
      <c r="Z66" s="11">
        <v>3121.0008094992741</v>
      </c>
      <c r="AA66" s="11">
        <v>2707.1380632800006</v>
      </c>
      <c r="AB66" s="12">
        <v>2670.3341431270005</v>
      </c>
      <c r="AC66" s="292"/>
      <c r="AD66" s="185"/>
    </row>
    <row r="67" spans="2:30" ht="12.75" x14ac:dyDescent="0.25">
      <c r="B67" s="286"/>
      <c r="C67" s="9">
        <v>841.21396923265229</v>
      </c>
      <c r="D67" s="9">
        <v>910.87747303361277</v>
      </c>
      <c r="E67" s="9">
        <v>1151.7522213999998</v>
      </c>
      <c r="F67" s="9">
        <v>1414.9406394</v>
      </c>
      <c r="G67" s="9">
        <v>1873.4755394799995</v>
      </c>
      <c r="H67" s="9">
        <v>1475.5005729400009</v>
      </c>
      <c r="I67" s="9">
        <v>2187.2852305542951</v>
      </c>
      <c r="J67" s="9">
        <v>2516.1445357636726</v>
      </c>
      <c r="K67" s="9">
        <v>2494.9151455246229</v>
      </c>
      <c r="L67" s="10">
        <v>3121.0008094992741</v>
      </c>
      <c r="M67" s="11">
        <v>2707.1380632800006</v>
      </c>
      <c r="N67" s="12">
        <v>2670.3341431270005</v>
      </c>
      <c r="O67" s="200" t="s">
        <v>99</v>
      </c>
      <c r="P67" s="149" t="s">
        <v>100</v>
      </c>
      <c r="Q67" s="40">
        <v>841.21400000000017</v>
      </c>
      <c r="R67" s="41">
        <v>910.87747303361289</v>
      </c>
      <c r="S67" s="41">
        <v>1151.7519616926395</v>
      </c>
      <c r="T67" s="11">
        <v>1414.9406393999998</v>
      </c>
      <c r="U67" s="11">
        <v>1873.4755394799995</v>
      </c>
      <c r="V67" s="41">
        <v>1475.5005729400009</v>
      </c>
      <c r="W67" s="41">
        <v>2187.2852305542938</v>
      </c>
      <c r="X67" s="41">
        <v>2516.145027002623</v>
      </c>
      <c r="Y67" s="41">
        <v>2494.9151455246233</v>
      </c>
      <c r="Z67" s="11">
        <v>3121.0008094992741</v>
      </c>
      <c r="AA67" s="11">
        <v>2707.1380632800006</v>
      </c>
      <c r="AB67" s="12">
        <v>2670.3341431270005</v>
      </c>
      <c r="AC67" s="292"/>
      <c r="AD67" s="185"/>
    </row>
    <row r="68" spans="2:30" ht="18" x14ac:dyDescent="0.25">
      <c r="B68" s="286"/>
      <c r="C68" s="9">
        <v>2472.0653000000002</v>
      </c>
      <c r="D68" s="9">
        <v>2232.6754983299993</v>
      </c>
      <c r="E68" s="9">
        <v>2406.650161069862</v>
      </c>
      <c r="F68" s="9">
        <v>2888.1768730053732</v>
      </c>
      <c r="G68" s="9">
        <v>3462.5425548501303</v>
      </c>
      <c r="H68" s="9">
        <v>3689.938143717141</v>
      </c>
      <c r="I68" s="9">
        <v>3828.9550816400001</v>
      </c>
      <c r="J68" s="9">
        <v>4111.3299070000003</v>
      </c>
      <c r="K68" s="9">
        <v>4590.7602929999994</v>
      </c>
      <c r="L68" s="10">
        <v>4690.8910550099999</v>
      </c>
      <c r="M68" s="11">
        <v>6073.7192379999997</v>
      </c>
      <c r="N68" s="12">
        <v>5955.2816169999996</v>
      </c>
      <c r="O68" s="200" t="s">
        <v>101</v>
      </c>
      <c r="P68" s="149" t="s">
        <v>102</v>
      </c>
      <c r="Q68" s="40">
        <v>2472.0656100699998</v>
      </c>
      <c r="R68" s="41">
        <v>2232.6753219860284</v>
      </c>
      <c r="S68" s="41">
        <v>2406.6509635711795</v>
      </c>
      <c r="T68" s="11">
        <v>2888.1737428653023</v>
      </c>
      <c r="U68" s="11">
        <v>3462.5444833000001</v>
      </c>
      <c r="V68" s="41">
        <v>3689.9348028214918</v>
      </c>
      <c r="W68" s="41">
        <v>3828.9553530589997</v>
      </c>
      <c r="X68" s="41">
        <v>4111.3291927800001</v>
      </c>
      <c r="Y68" s="41">
        <v>4590.7581286730001</v>
      </c>
      <c r="Z68" s="11">
        <v>4690.8914492700005</v>
      </c>
      <c r="AA68" s="11">
        <v>6073.7205255784711</v>
      </c>
      <c r="AB68" s="12">
        <v>5955.28234732282</v>
      </c>
      <c r="AC68" s="292"/>
      <c r="AD68" s="185"/>
    </row>
    <row r="69" spans="2:30" ht="12.75" x14ac:dyDescent="0.25">
      <c r="B69" s="286"/>
      <c r="C69" s="9">
        <v>260.63</v>
      </c>
      <c r="D69" s="9">
        <v>431.55230276999998</v>
      </c>
      <c r="E69" s="9">
        <v>416.34888432999992</v>
      </c>
      <c r="F69" s="9">
        <v>131.59829560304823</v>
      </c>
      <c r="G69" s="9">
        <v>717.03408988761271</v>
      </c>
      <c r="H69" s="9">
        <v>803.25616820397738</v>
      </c>
      <c r="I69" s="9">
        <v>147.05004801999999</v>
      </c>
      <c r="J69" s="9">
        <v>54.473577329999998</v>
      </c>
      <c r="K69" s="9">
        <v>60.049274609999998</v>
      </c>
      <c r="L69" s="10">
        <v>52.160051760000002</v>
      </c>
      <c r="M69" s="11">
        <v>60.312744250000002</v>
      </c>
      <c r="N69" s="12">
        <v>69.319623969999995</v>
      </c>
      <c r="O69" s="200" t="s">
        <v>103</v>
      </c>
      <c r="P69" s="149" t="s">
        <v>104</v>
      </c>
      <c r="Q69" s="40">
        <v>571.03200000000004</v>
      </c>
      <c r="R69" s="41">
        <v>417.02475526000001</v>
      </c>
      <c r="S69" s="41">
        <v>383.94405730994259</v>
      </c>
      <c r="T69" s="11">
        <v>312.09300000000002</v>
      </c>
      <c r="U69" s="11">
        <v>356.91199999999998</v>
      </c>
      <c r="V69" s="41">
        <v>374.48</v>
      </c>
      <c r="W69" s="41">
        <v>438.625</v>
      </c>
      <c r="X69" s="41">
        <v>367.19514000000004</v>
      </c>
      <c r="Y69" s="41">
        <v>498.23099999999999</v>
      </c>
      <c r="Z69" s="11">
        <v>425.65699999999998</v>
      </c>
      <c r="AA69" s="11">
        <v>596.08754119818934</v>
      </c>
      <c r="AB69" s="12">
        <v>329.14615732999999</v>
      </c>
      <c r="AC69" s="292"/>
      <c r="AD69" s="185"/>
    </row>
    <row r="70" spans="2:30" ht="30" customHeight="1" x14ac:dyDescent="0.25">
      <c r="B70" s="286"/>
      <c r="C70" s="21">
        <v>4808.9008427142871</v>
      </c>
      <c r="D70" s="21">
        <v>2443.9091625549113</v>
      </c>
      <c r="E70" s="21">
        <v>2845.8491518284527</v>
      </c>
      <c r="F70" s="21">
        <v>2636.1241647723236</v>
      </c>
      <c r="G70" s="21">
        <v>4798.4928076951692</v>
      </c>
      <c r="H70" s="21">
        <v>6160.6816858794091</v>
      </c>
      <c r="I70" s="21">
        <v>6144.3159468468193</v>
      </c>
      <c r="J70" s="21">
        <v>5732.8350061269812</v>
      </c>
      <c r="K70" s="21">
        <v>6126.1275397780682</v>
      </c>
      <c r="L70" s="22">
        <v>6712.1261063145075</v>
      </c>
      <c r="M70" s="19">
        <v>6292.2663164460446</v>
      </c>
      <c r="N70" s="20">
        <v>7054.5509693657168</v>
      </c>
      <c r="O70" s="188" t="s">
        <v>105</v>
      </c>
      <c r="P70" s="150" t="s">
        <v>106</v>
      </c>
      <c r="Q70" s="17">
        <v>13689.784895999999</v>
      </c>
      <c r="R70" s="18">
        <v>14497.68051986</v>
      </c>
      <c r="S70" s="18">
        <v>19739.213302535227</v>
      </c>
      <c r="T70" s="19">
        <v>23387.936991922059</v>
      </c>
      <c r="U70" s="19">
        <v>28728.681725670001</v>
      </c>
      <c r="V70" s="18">
        <v>35841.902248649996</v>
      </c>
      <c r="W70" s="18">
        <v>41679.818224999995</v>
      </c>
      <c r="X70" s="18">
        <v>41843.241947840004</v>
      </c>
      <c r="Y70" s="18">
        <v>42209.360163319994</v>
      </c>
      <c r="Z70" s="19">
        <v>45142.231326262954</v>
      </c>
      <c r="AA70" s="19">
        <v>44116.955330510813</v>
      </c>
      <c r="AB70" s="20">
        <v>49752.67325465085</v>
      </c>
      <c r="AC70" s="293"/>
      <c r="AD70" s="185"/>
    </row>
    <row r="71" spans="2:30" ht="5.0999999999999996" customHeight="1" thickBot="1" x14ac:dyDescent="0.3">
      <c r="B71" s="295"/>
      <c r="C71" s="27"/>
      <c r="D71" s="27"/>
      <c r="E71" s="27"/>
      <c r="F71" s="27"/>
      <c r="G71" s="27"/>
      <c r="H71" s="27"/>
      <c r="I71" s="27"/>
      <c r="J71" s="27"/>
      <c r="K71" s="27"/>
      <c r="L71" s="28"/>
      <c r="M71" s="29"/>
      <c r="N71" s="30"/>
      <c r="O71" s="199"/>
      <c r="P71" s="151"/>
      <c r="Q71" s="23"/>
      <c r="R71" s="24"/>
      <c r="S71" s="24"/>
      <c r="T71" s="25"/>
      <c r="U71" s="25"/>
      <c r="V71" s="24"/>
      <c r="W71" s="24"/>
      <c r="X71" s="24"/>
      <c r="Y71" s="24"/>
      <c r="Z71" s="25"/>
      <c r="AA71" s="25"/>
      <c r="AB71" s="26"/>
      <c r="AC71" s="294"/>
      <c r="AD71" s="185"/>
    </row>
    <row r="72" spans="2:30" ht="35.25" customHeight="1" thickTop="1" thickBot="1" x14ac:dyDescent="0.3">
      <c r="B72" s="296"/>
      <c r="C72" s="54">
        <v>155666.94788355872</v>
      </c>
      <c r="D72" s="54">
        <v>172472.84210903375</v>
      </c>
      <c r="E72" s="54">
        <v>188826.69922695734</v>
      </c>
      <c r="F72" s="54">
        <v>209206.70267783318</v>
      </c>
      <c r="G72" s="54">
        <v>229338.75811059549</v>
      </c>
      <c r="H72" s="54">
        <v>257345.32484399993</v>
      </c>
      <c r="I72" s="54">
        <v>291824.65477506776</v>
      </c>
      <c r="J72" s="54">
        <v>326008.30028527736</v>
      </c>
      <c r="K72" s="54">
        <v>336223.4207431355</v>
      </c>
      <c r="L72" s="55">
        <v>363033.44707047404</v>
      </c>
      <c r="M72" s="56">
        <v>397595.22180595226</v>
      </c>
      <c r="N72" s="57">
        <v>428715.051834021</v>
      </c>
      <c r="O72" s="189" t="s">
        <v>107</v>
      </c>
      <c r="P72" s="153" t="s">
        <v>108</v>
      </c>
      <c r="Q72" s="31">
        <v>155666.94788355875</v>
      </c>
      <c r="R72" s="32">
        <v>172472.84210903372</v>
      </c>
      <c r="S72" s="32">
        <v>188826.69922695734</v>
      </c>
      <c r="T72" s="33">
        <v>209206.70267783318</v>
      </c>
      <c r="U72" s="33">
        <v>229338.75811059546</v>
      </c>
      <c r="V72" s="32">
        <v>257345.32484399993</v>
      </c>
      <c r="W72" s="32">
        <v>291824.65477506776</v>
      </c>
      <c r="X72" s="32">
        <v>326008.30028527736</v>
      </c>
      <c r="Y72" s="32">
        <v>336223.4207431355</v>
      </c>
      <c r="Z72" s="33">
        <v>363033.44707047404</v>
      </c>
      <c r="AA72" s="33">
        <v>397595.22180595226</v>
      </c>
      <c r="AB72" s="34">
        <v>428715.051834021</v>
      </c>
      <c r="AC72" s="297" t="s">
        <v>109</v>
      </c>
      <c r="AD72" s="185"/>
    </row>
    <row r="73" spans="2:30" ht="5.0999999999999996" customHeight="1" thickTop="1" x14ac:dyDescent="0.25">
      <c r="B73" s="298" t="s">
        <v>109</v>
      </c>
      <c r="C73" s="21"/>
      <c r="D73" s="21"/>
      <c r="E73" s="21"/>
      <c r="F73" s="21"/>
      <c r="G73" s="21"/>
      <c r="H73" s="21"/>
      <c r="I73" s="21"/>
      <c r="J73" s="21"/>
      <c r="K73" s="21"/>
      <c r="L73" s="22"/>
      <c r="M73" s="19"/>
      <c r="N73" s="20"/>
      <c r="O73" s="188"/>
      <c r="P73" s="163"/>
      <c r="Q73" s="17"/>
      <c r="R73" s="18"/>
      <c r="S73" s="18"/>
      <c r="T73" s="19"/>
      <c r="U73" s="19"/>
      <c r="V73" s="18"/>
      <c r="W73" s="18"/>
      <c r="X73" s="18"/>
      <c r="Y73" s="18"/>
      <c r="Z73" s="19"/>
      <c r="AA73" s="19"/>
      <c r="AB73" s="20"/>
      <c r="AC73" s="293"/>
      <c r="AD73" s="185"/>
    </row>
    <row r="74" spans="2:30" ht="35.25" customHeight="1" x14ac:dyDescent="0.25">
      <c r="B74" s="295"/>
      <c r="C74" s="58">
        <v>6341.1462857979004</v>
      </c>
      <c r="D74" s="21">
        <v>6797.9964831437019</v>
      </c>
      <c r="E74" s="21">
        <v>7628.989547487452</v>
      </c>
      <c r="F74" s="21">
        <v>8364.7160316190002</v>
      </c>
      <c r="G74" s="21">
        <v>8750.9831489874341</v>
      </c>
      <c r="H74" s="21">
        <v>9734.8531144557219</v>
      </c>
      <c r="I74" s="21">
        <v>10846.723764663615</v>
      </c>
      <c r="J74" s="21">
        <v>13747.199527272949</v>
      </c>
      <c r="K74" s="21">
        <v>16266.091174108455</v>
      </c>
      <c r="L74" s="22">
        <v>18021.660542891572</v>
      </c>
      <c r="M74" s="19">
        <v>20364.238755714294</v>
      </c>
      <c r="N74" s="20">
        <v>21395.810115991484</v>
      </c>
      <c r="O74" s="188" t="s">
        <v>110</v>
      </c>
      <c r="P74" s="155" t="s">
        <v>111</v>
      </c>
      <c r="Q74" s="17">
        <v>6341.1459999999997</v>
      </c>
      <c r="R74" s="18">
        <v>6797.9960000000001</v>
      </c>
      <c r="S74" s="18">
        <v>7628.99</v>
      </c>
      <c r="T74" s="19">
        <v>8364.7160000000003</v>
      </c>
      <c r="U74" s="19">
        <v>8750.9830000000002</v>
      </c>
      <c r="V74" s="18">
        <v>9734.8529999999992</v>
      </c>
      <c r="W74" s="18">
        <v>10846.724</v>
      </c>
      <c r="X74" s="18">
        <v>13747.2</v>
      </c>
      <c r="Y74" s="18">
        <v>16266.091</v>
      </c>
      <c r="Z74" s="19">
        <v>18021.661</v>
      </c>
      <c r="AA74" s="19">
        <v>20364.239000000001</v>
      </c>
      <c r="AB74" s="20">
        <v>21395.81</v>
      </c>
      <c r="AC74" s="293"/>
      <c r="AD74" s="185"/>
    </row>
    <row r="75" spans="2:30" ht="5.0999999999999996" customHeight="1" thickBot="1" x14ac:dyDescent="0.3">
      <c r="B75" s="295"/>
      <c r="C75" s="59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202"/>
      <c r="P75" s="164"/>
      <c r="Q75" s="23"/>
      <c r="R75" s="24"/>
      <c r="S75" s="24"/>
      <c r="T75" s="25"/>
      <c r="U75" s="25"/>
      <c r="V75" s="24"/>
      <c r="W75" s="24"/>
      <c r="X75" s="24"/>
      <c r="Y75" s="24"/>
      <c r="Z75" s="25"/>
      <c r="AA75" s="25"/>
      <c r="AB75" s="26"/>
      <c r="AC75" s="294"/>
      <c r="AD75" s="185"/>
    </row>
    <row r="76" spans="2:30" ht="30.75" customHeight="1" thickTop="1" thickBot="1" x14ac:dyDescent="0.3">
      <c r="B76" s="296"/>
      <c r="C76" s="54">
        <v>155666.94759776082</v>
      </c>
      <c r="D76" s="54">
        <v>172472.84162589005</v>
      </c>
      <c r="E76" s="54">
        <v>188826.69967946986</v>
      </c>
      <c r="F76" s="54">
        <v>209206.70264621419</v>
      </c>
      <c r="G76" s="54">
        <v>229338.75796160803</v>
      </c>
      <c r="H76" s="54">
        <v>257345.3247295442</v>
      </c>
      <c r="I76" s="54">
        <v>291824.65501040418</v>
      </c>
      <c r="J76" s="54">
        <v>326008.30075800442</v>
      </c>
      <c r="K76" s="54">
        <v>336223.42056902708</v>
      </c>
      <c r="L76" s="55">
        <v>363033.44752758241</v>
      </c>
      <c r="M76" s="56">
        <v>397595.22205023799</v>
      </c>
      <c r="N76" s="57">
        <v>428715.05171802943</v>
      </c>
      <c r="O76" s="189" t="s">
        <v>112</v>
      </c>
      <c r="P76" s="153" t="s">
        <v>113</v>
      </c>
      <c r="Q76" s="31">
        <v>155666.94759776082</v>
      </c>
      <c r="R76" s="32">
        <v>172472.84162589005</v>
      </c>
      <c r="S76" s="32">
        <v>188826.69967946989</v>
      </c>
      <c r="T76" s="33">
        <v>209206.70264621419</v>
      </c>
      <c r="U76" s="33">
        <v>229338.75796160803</v>
      </c>
      <c r="V76" s="32">
        <v>257345.32484399993</v>
      </c>
      <c r="W76" s="32">
        <v>291824.65477506776</v>
      </c>
      <c r="X76" s="32">
        <v>326008.30028527736</v>
      </c>
      <c r="Y76" s="32">
        <v>336223.4207431355</v>
      </c>
      <c r="Z76" s="33">
        <v>363033.44707047404</v>
      </c>
      <c r="AA76" s="33">
        <v>397595.22180595226</v>
      </c>
      <c r="AB76" s="34">
        <v>428715.051834021</v>
      </c>
      <c r="AC76" s="288" t="s">
        <v>114</v>
      </c>
      <c r="AD76" s="185"/>
    </row>
    <row r="77" spans="2:30" ht="13.5" thickTop="1" x14ac:dyDescent="0.25">
      <c r="B77" s="285" t="s">
        <v>115</v>
      </c>
      <c r="C77" s="27"/>
      <c r="D77" s="27"/>
      <c r="E77" s="27"/>
      <c r="F77" s="27"/>
      <c r="G77" s="27"/>
      <c r="H77" s="27"/>
      <c r="I77" s="27"/>
      <c r="J77" s="27"/>
      <c r="K77" s="27"/>
      <c r="L77" s="28"/>
      <c r="M77" s="29"/>
      <c r="N77" s="30"/>
      <c r="O77" s="186" t="s">
        <v>107</v>
      </c>
      <c r="P77" s="148" t="s">
        <v>108</v>
      </c>
      <c r="Q77" s="13">
        <v>155666.94788355875</v>
      </c>
      <c r="R77" s="14">
        <v>172472.84210903372</v>
      </c>
      <c r="S77" s="14">
        <v>188826.69922695734</v>
      </c>
      <c r="T77" s="15">
        <v>209206.70267783318</v>
      </c>
      <c r="U77" s="15">
        <v>229338.75811059546</v>
      </c>
      <c r="V77" s="14">
        <v>257345.32484399993</v>
      </c>
      <c r="W77" s="14">
        <v>291824.65477506776</v>
      </c>
      <c r="X77" s="14">
        <v>326008.30028527736</v>
      </c>
      <c r="Y77" s="14">
        <v>336223.4207431355</v>
      </c>
      <c r="Z77" s="15">
        <v>363033.44707047404</v>
      </c>
      <c r="AA77" s="15">
        <v>397595.22180595226</v>
      </c>
      <c r="AB77" s="16">
        <v>428715.051834021</v>
      </c>
      <c r="AC77" s="292"/>
      <c r="AD77" s="185"/>
    </row>
    <row r="78" spans="2:30" ht="12.75" x14ac:dyDescent="0.25">
      <c r="B78" s="286"/>
      <c r="C78" s="9">
        <v>137380.883</v>
      </c>
      <c r="D78" s="9">
        <v>150936.38293473155</v>
      </c>
      <c r="E78" s="9">
        <v>163795.91201373935</v>
      </c>
      <c r="F78" s="9">
        <v>179547.97055075908</v>
      </c>
      <c r="G78" s="9">
        <v>199842.30163674205</v>
      </c>
      <c r="H78" s="9">
        <v>220942.78885751989</v>
      </c>
      <c r="I78" s="9">
        <v>251124.16855190895</v>
      </c>
      <c r="J78" s="9">
        <v>290802.06610019261</v>
      </c>
      <c r="K78" s="9">
        <v>295962.800645618</v>
      </c>
      <c r="L78" s="10">
        <v>321654.72275759024</v>
      </c>
      <c r="M78" s="11">
        <v>354331.41606285935</v>
      </c>
      <c r="N78" s="12">
        <v>380080.85933745391</v>
      </c>
      <c r="O78" s="186" t="s">
        <v>116</v>
      </c>
      <c r="P78" s="148" t="s">
        <v>117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  <c r="AD78" s="185"/>
    </row>
    <row r="79" spans="2:30" ht="12.75" x14ac:dyDescent="0.25">
      <c r="B79" s="286"/>
      <c r="C79" s="9">
        <v>137380.8832857979</v>
      </c>
      <c r="D79" s="9">
        <v>150936.38337193971</v>
      </c>
      <c r="E79" s="9">
        <v>163795.91173628109</v>
      </c>
      <c r="F79" s="9">
        <v>179547.9705823781</v>
      </c>
      <c r="G79" s="9">
        <v>199842.30178572953</v>
      </c>
      <c r="H79" s="9">
        <v>220942.78897197559</v>
      </c>
      <c r="I79" s="9">
        <v>251124.16825702126</v>
      </c>
      <c r="J79" s="9">
        <v>290802.06562746555</v>
      </c>
      <c r="K79" s="9">
        <v>295962.80081972649</v>
      </c>
      <c r="L79" s="10">
        <v>321654.72230048181</v>
      </c>
      <c r="M79" s="11">
        <v>354331.41581857367</v>
      </c>
      <c r="N79" s="12">
        <v>380080.85945344536</v>
      </c>
      <c r="O79" s="186" t="s">
        <v>118</v>
      </c>
      <c r="P79" s="148" t="s">
        <v>119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  <c r="AD79" s="185"/>
    </row>
    <row r="80" spans="2:30" ht="12.75" x14ac:dyDescent="0.25">
      <c r="B80" s="286"/>
      <c r="C80" s="9">
        <v>128027.62728579789</v>
      </c>
      <c r="D80" s="9">
        <v>140935.32348314367</v>
      </c>
      <c r="E80" s="9">
        <v>153323.07054748747</v>
      </c>
      <c r="F80" s="9">
        <v>169605.68203161898</v>
      </c>
      <c r="G80" s="9">
        <v>189235.75414898744</v>
      </c>
      <c r="H80" s="9">
        <v>209474.77111445571</v>
      </c>
      <c r="I80" s="9">
        <v>236922.98876466361</v>
      </c>
      <c r="J80" s="9">
        <v>275244.19152727292</v>
      </c>
      <c r="K80" s="9">
        <v>278052.21417410846</v>
      </c>
      <c r="L80" s="10">
        <v>301699.23654289154</v>
      </c>
      <c r="M80" s="11">
        <v>333156.46475571429</v>
      </c>
      <c r="N80" s="12">
        <v>356722.67711599148</v>
      </c>
      <c r="O80" s="186" t="s">
        <v>120</v>
      </c>
      <c r="P80" s="148" t="s">
        <v>121</v>
      </c>
      <c r="Q80" s="13"/>
      <c r="R80" s="14"/>
      <c r="S80" s="14"/>
      <c r="T80" s="15"/>
      <c r="U80" s="15"/>
      <c r="V80" s="14"/>
      <c r="W80" s="14"/>
      <c r="X80" s="14"/>
      <c r="Y80" s="14"/>
      <c r="Z80" s="15"/>
      <c r="AA80" s="15"/>
      <c r="AB80" s="16"/>
      <c r="AC80" s="292"/>
      <c r="AD80" s="185"/>
    </row>
    <row r="81" spans="1:30" ht="12.75" x14ac:dyDescent="0.25">
      <c r="B81" s="286"/>
      <c r="C81" s="9">
        <v>9353.2559999999994</v>
      </c>
      <c r="D81" s="9">
        <v>10001.059888796033</v>
      </c>
      <c r="E81" s="9">
        <v>10472.841188793647</v>
      </c>
      <c r="F81" s="9">
        <v>9942.2885507590945</v>
      </c>
      <c r="G81" s="9">
        <v>10606.547636742074</v>
      </c>
      <c r="H81" s="9">
        <v>11468.017857519892</v>
      </c>
      <c r="I81" s="9">
        <v>14201.179492357618</v>
      </c>
      <c r="J81" s="9">
        <v>15557.874100192621</v>
      </c>
      <c r="K81" s="9">
        <v>17910.586645618027</v>
      </c>
      <c r="L81" s="10">
        <v>19955.485757590213</v>
      </c>
      <c r="M81" s="11">
        <v>21174.95106285936</v>
      </c>
      <c r="N81" s="12">
        <v>23358.182337453905</v>
      </c>
      <c r="O81" s="186" t="s">
        <v>122</v>
      </c>
      <c r="P81" s="148" t="s">
        <v>123</v>
      </c>
      <c r="Q81" s="13"/>
      <c r="R81" s="14"/>
      <c r="S81" s="14"/>
      <c r="T81" s="15"/>
      <c r="U81" s="15"/>
      <c r="V81" s="14"/>
      <c r="W81" s="14"/>
      <c r="X81" s="14"/>
      <c r="Y81" s="14"/>
      <c r="Z81" s="15"/>
      <c r="AA81" s="15"/>
      <c r="AB81" s="16"/>
      <c r="AC81" s="292"/>
      <c r="AD81" s="185"/>
    </row>
    <row r="82" spans="1:30" ht="18" x14ac:dyDescent="0.25">
      <c r="B82" s="286"/>
      <c r="C82" s="9">
        <v>108.50843818000001</v>
      </c>
      <c r="D82" s="9">
        <v>107.85070292000002</v>
      </c>
      <c r="E82" s="9">
        <v>116.04826117</v>
      </c>
      <c r="F82" s="9">
        <v>113.78326117</v>
      </c>
      <c r="G82" s="9">
        <v>106.21785614999999</v>
      </c>
      <c r="H82" s="9">
        <v>98.975068050000004</v>
      </c>
      <c r="I82" s="9">
        <v>72.672339270000009</v>
      </c>
      <c r="J82" s="9">
        <v>73.781771500000005</v>
      </c>
      <c r="K82" s="9">
        <v>84.346720250000018</v>
      </c>
      <c r="L82" s="10">
        <v>61.611777959999998</v>
      </c>
      <c r="M82" s="11">
        <v>82.003401719999999</v>
      </c>
      <c r="N82" s="12">
        <v>92.415981460000012</v>
      </c>
      <c r="O82" s="186" t="s">
        <v>124</v>
      </c>
      <c r="P82" s="148" t="s">
        <v>125</v>
      </c>
      <c r="Q82" s="13">
        <v>108.508</v>
      </c>
      <c r="R82" s="14">
        <v>107.851</v>
      </c>
      <c r="S82" s="14">
        <v>116.048</v>
      </c>
      <c r="T82" s="15">
        <v>113.783</v>
      </c>
      <c r="U82" s="15">
        <v>106.218</v>
      </c>
      <c r="V82" s="14">
        <v>98.974999999999994</v>
      </c>
      <c r="W82" s="14">
        <v>72.671999999999997</v>
      </c>
      <c r="X82" s="14">
        <v>73.781999999999996</v>
      </c>
      <c r="Y82" s="14">
        <v>84.346999999999994</v>
      </c>
      <c r="Z82" s="15">
        <v>61.612000000000002</v>
      </c>
      <c r="AA82" s="15">
        <v>82.003</v>
      </c>
      <c r="AB82" s="16">
        <v>92.415999999999997</v>
      </c>
      <c r="AC82" s="292"/>
      <c r="AD82" s="185"/>
    </row>
    <row r="83" spans="1:30" ht="12.75" x14ac:dyDescent="0.25">
      <c r="B83" s="286"/>
      <c r="C83" s="9">
        <v>18286.064159580845</v>
      </c>
      <c r="D83" s="9">
        <v>21536.459034174015</v>
      </c>
      <c r="E83" s="9">
        <v>25030.787229506237</v>
      </c>
      <c r="F83" s="9">
        <v>29658.731834285099</v>
      </c>
      <c r="G83" s="9">
        <v>29496.456468715929</v>
      </c>
      <c r="H83" s="9">
        <v>36402.535803974308</v>
      </c>
      <c r="I83" s="9">
        <v>40700.486119225214</v>
      </c>
      <c r="J83" s="9">
        <v>35206.23488631181</v>
      </c>
      <c r="K83" s="9">
        <v>40260.620203159044</v>
      </c>
      <c r="L83" s="10">
        <v>41378.724992032221</v>
      </c>
      <c r="M83" s="11">
        <v>43263.805585658651</v>
      </c>
      <c r="N83" s="12">
        <v>48634.192399115542</v>
      </c>
      <c r="O83" s="186" t="s">
        <v>126</v>
      </c>
      <c r="P83" s="148" t="s">
        <v>127</v>
      </c>
      <c r="Q83" s="13"/>
      <c r="R83" s="14"/>
      <c r="S83" s="14"/>
      <c r="T83" s="15"/>
      <c r="U83" s="15"/>
      <c r="V83" s="14"/>
      <c r="W83" s="14"/>
      <c r="X83" s="14"/>
      <c r="Y83" s="14"/>
      <c r="Z83" s="15"/>
      <c r="AA83" s="15"/>
      <c r="AB83" s="16"/>
      <c r="AC83" s="292"/>
      <c r="AD83" s="185"/>
    </row>
    <row r="84" spans="1:30" ht="13.5" thickBot="1" x14ac:dyDescent="0.3">
      <c r="B84" s="311"/>
      <c r="C84" s="60"/>
      <c r="D84" s="60"/>
      <c r="E84" s="60"/>
      <c r="F84" s="61"/>
      <c r="G84" s="62"/>
      <c r="H84" s="63"/>
      <c r="I84" s="63"/>
      <c r="J84" s="63"/>
      <c r="K84" s="63"/>
      <c r="L84" s="63"/>
      <c r="M84" s="63"/>
      <c r="N84" s="64"/>
      <c r="O84" s="203" t="s">
        <v>128</v>
      </c>
      <c r="P84" s="165" t="s">
        <v>129</v>
      </c>
      <c r="Q84" s="65"/>
      <c r="R84" s="66"/>
      <c r="S84" s="66"/>
      <c r="T84" s="67"/>
      <c r="U84" s="67"/>
      <c r="V84" s="66"/>
      <c r="W84" s="66"/>
      <c r="X84" s="66"/>
      <c r="Y84" s="66"/>
      <c r="Z84" s="67"/>
      <c r="AA84" s="68"/>
      <c r="AB84" s="69"/>
      <c r="AC84" s="310"/>
      <c r="AD84" s="185"/>
    </row>
    <row r="85" spans="1:30" ht="12.75" customHeight="1" x14ac:dyDescent="0.25">
      <c r="B85" s="204" t="s">
        <v>130</v>
      </c>
      <c r="C85" s="205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7"/>
      <c r="O85" s="208"/>
      <c r="P85" s="209"/>
      <c r="Q85" s="210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11"/>
      <c r="AD85" s="185"/>
    </row>
    <row r="86" spans="1:30" ht="12.75" customHeight="1" x14ac:dyDescent="0.25">
      <c r="B86" s="204"/>
      <c r="C86" s="205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8"/>
      <c r="P86" s="209"/>
      <c r="Q86" s="210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11"/>
      <c r="AD86" s="185"/>
    </row>
    <row r="87" spans="1:30" ht="12.75" customHeight="1" x14ac:dyDescent="0.25">
      <c r="B87" s="172" t="s">
        <v>131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3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185"/>
    </row>
    <row r="88" spans="1:30" ht="12.75" customHeight="1" x14ac:dyDescent="0.25">
      <c r="B88" s="172" t="s">
        <v>1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3"/>
      <c r="O88" s="175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185"/>
    </row>
    <row r="89" spans="1:30" ht="12.75" customHeight="1" x14ac:dyDescent="0.25">
      <c r="B89" s="172" t="s">
        <v>344</v>
      </c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3"/>
      <c r="O89" s="175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185"/>
    </row>
    <row r="90" spans="1:30" ht="12.75" customHeight="1" x14ac:dyDescent="0.25">
      <c r="B90" s="172" t="s">
        <v>2</v>
      </c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3"/>
      <c r="O90" s="214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185"/>
    </row>
    <row r="91" spans="1:30" s="176" customFormat="1" ht="12.75" customHeight="1" x14ac:dyDescent="0.25">
      <c r="A91" s="173"/>
      <c r="B91" s="215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216"/>
      <c r="O91" s="217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85"/>
    </row>
    <row r="92" spans="1:30" ht="12.75" customHeight="1" x14ac:dyDescent="0.25">
      <c r="B92" s="179" t="s">
        <v>132</v>
      </c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P92" s="219"/>
      <c r="Q92" s="179" t="s">
        <v>132</v>
      </c>
      <c r="R92" s="218"/>
      <c r="S92" s="179"/>
      <c r="T92" s="218"/>
      <c r="U92" s="218"/>
      <c r="V92" s="218"/>
      <c r="W92" s="218"/>
      <c r="X92" s="218"/>
      <c r="Y92" s="218"/>
      <c r="Z92" s="218"/>
      <c r="AA92" s="218"/>
      <c r="AB92" s="218"/>
      <c r="AC92" s="220"/>
      <c r="AD92" s="185"/>
    </row>
    <row r="93" spans="1:30" ht="2.25" customHeight="1" x14ac:dyDescent="0.25">
      <c r="B93" s="221"/>
      <c r="C93" s="222"/>
      <c r="D93" s="222"/>
      <c r="E93" s="222"/>
      <c r="F93" s="222"/>
      <c r="G93" s="222"/>
      <c r="H93" s="222"/>
      <c r="I93" s="222"/>
      <c r="J93" s="222"/>
      <c r="K93" s="222"/>
      <c r="L93" s="222"/>
      <c r="M93" s="222"/>
      <c r="N93" s="218"/>
      <c r="P93" s="223"/>
      <c r="Q93" s="221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4"/>
      <c r="AD93" s="185"/>
    </row>
    <row r="94" spans="1:30" ht="12.75" customHeight="1" thickBot="1" x14ac:dyDescent="0.3">
      <c r="B94" s="182" t="s">
        <v>133</v>
      </c>
      <c r="C94" s="222"/>
      <c r="D94" s="222"/>
      <c r="E94" s="222"/>
      <c r="F94" s="222"/>
      <c r="G94" s="222"/>
      <c r="H94" s="222"/>
      <c r="I94" s="222"/>
      <c r="J94" s="222"/>
      <c r="K94" s="222"/>
      <c r="L94" s="222"/>
      <c r="M94" s="222"/>
      <c r="N94" s="225"/>
      <c r="P94" s="223"/>
      <c r="Q94" s="182" t="s">
        <v>134</v>
      </c>
      <c r="R94" s="222"/>
      <c r="S94" s="182"/>
      <c r="T94" s="222"/>
      <c r="U94" s="182"/>
      <c r="V94" s="182"/>
      <c r="W94" s="182"/>
      <c r="X94" s="222"/>
      <c r="Y94" s="182"/>
      <c r="Z94" s="182"/>
      <c r="AA94" s="182"/>
      <c r="AB94" s="182"/>
      <c r="AC94" s="226"/>
      <c r="AD94" s="185"/>
    </row>
    <row r="95" spans="1:30" ht="12.75" customHeight="1" x14ac:dyDescent="0.25">
      <c r="B95" s="307" t="s">
        <v>6</v>
      </c>
      <c r="C95" s="261">
        <v>2001</v>
      </c>
      <c r="D95" s="264">
        <v>2002</v>
      </c>
      <c r="E95" s="264">
        <v>2003</v>
      </c>
      <c r="F95" s="312">
        <v>2004</v>
      </c>
      <c r="G95" s="267">
        <v>2005</v>
      </c>
      <c r="H95" s="270">
        <v>2006</v>
      </c>
      <c r="I95" s="270">
        <v>2007</v>
      </c>
      <c r="J95" s="270">
        <v>2008</v>
      </c>
      <c r="K95" s="270">
        <v>2009</v>
      </c>
      <c r="L95" s="273">
        <v>2010</v>
      </c>
      <c r="M95" s="273">
        <v>2011</v>
      </c>
      <c r="N95" s="276">
        <v>2012</v>
      </c>
      <c r="O95" s="279" t="s">
        <v>7</v>
      </c>
      <c r="P95" s="282" t="s">
        <v>8</v>
      </c>
      <c r="Q95" s="261">
        <v>2001</v>
      </c>
      <c r="R95" s="264">
        <v>2002</v>
      </c>
      <c r="S95" s="264">
        <v>2003</v>
      </c>
      <c r="T95" s="267">
        <v>2004</v>
      </c>
      <c r="U95" s="273">
        <v>2005</v>
      </c>
      <c r="V95" s="270">
        <v>2006</v>
      </c>
      <c r="W95" s="270">
        <v>2007</v>
      </c>
      <c r="X95" s="270">
        <v>2008</v>
      </c>
      <c r="Y95" s="270">
        <v>2009</v>
      </c>
      <c r="Z95" s="273">
        <v>2010</v>
      </c>
      <c r="AA95" s="273">
        <v>2011</v>
      </c>
      <c r="AB95" s="276">
        <v>2012</v>
      </c>
      <c r="AC95" s="304" t="s">
        <v>6</v>
      </c>
      <c r="AD95" s="185"/>
    </row>
    <row r="96" spans="1:30" ht="12.75" customHeight="1" x14ac:dyDescent="0.25">
      <c r="B96" s="308"/>
      <c r="C96" s="262"/>
      <c r="D96" s="265"/>
      <c r="E96" s="265"/>
      <c r="F96" s="313"/>
      <c r="G96" s="268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05"/>
      <c r="AD96" s="185"/>
    </row>
    <row r="97" spans="2:30" ht="12.75" customHeight="1" x14ac:dyDescent="0.25">
      <c r="B97" s="308"/>
      <c r="C97" s="262"/>
      <c r="D97" s="265"/>
      <c r="E97" s="265"/>
      <c r="F97" s="313"/>
      <c r="G97" s="268"/>
      <c r="H97" s="271"/>
      <c r="I97" s="271"/>
      <c r="J97" s="271"/>
      <c r="K97" s="271"/>
      <c r="L97" s="274"/>
      <c r="M97" s="274"/>
      <c r="N97" s="277"/>
      <c r="O97" s="280"/>
      <c r="P97" s="283"/>
      <c r="Q97" s="262"/>
      <c r="R97" s="265"/>
      <c r="S97" s="265"/>
      <c r="T97" s="268"/>
      <c r="U97" s="274"/>
      <c r="V97" s="271"/>
      <c r="W97" s="271"/>
      <c r="X97" s="271"/>
      <c r="Y97" s="271"/>
      <c r="Z97" s="274"/>
      <c r="AA97" s="274"/>
      <c r="AB97" s="277"/>
      <c r="AC97" s="305"/>
      <c r="AD97" s="185"/>
    </row>
    <row r="98" spans="2:30" ht="12.75" customHeight="1" x14ac:dyDescent="0.25">
      <c r="B98" s="308"/>
      <c r="C98" s="262"/>
      <c r="D98" s="265"/>
      <c r="E98" s="265"/>
      <c r="F98" s="313"/>
      <c r="G98" s="268"/>
      <c r="H98" s="271"/>
      <c r="I98" s="271"/>
      <c r="J98" s="271"/>
      <c r="K98" s="271"/>
      <c r="L98" s="274"/>
      <c r="M98" s="274"/>
      <c r="N98" s="277"/>
      <c r="O98" s="280"/>
      <c r="P98" s="283"/>
      <c r="Q98" s="262"/>
      <c r="R98" s="265"/>
      <c r="S98" s="265"/>
      <c r="T98" s="268"/>
      <c r="U98" s="274"/>
      <c r="V98" s="271"/>
      <c r="W98" s="271"/>
      <c r="X98" s="271"/>
      <c r="Y98" s="271"/>
      <c r="Z98" s="274"/>
      <c r="AA98" s="274"/>
      <c r="AB98" s="277"/>
      <c r="AC98" s="305"/>
      <c r="AD98" s="185"/>
    </row>
    <row r="99" spans="2:30" ht="9.75" customHeight="1" thickBot="1" x14ac:dyDescent="0.3">
      <c r="B99" s="309"/>
      <c r="C99" s="263"/>
      <c r="D99" s="266"/>
      <c r="E99" s="266"/>
      <c r="F99" s="314"/>
      <c r="G99" s="269"/>
      <c r="H99" s="272"/>
      <c r="I99" s="272"/>
      <c r="J99" s="272"/>
      <c r="K99" s="272"/>
      <c r="L99" s="275"/>
      <c r="M99" s="275"/>
      <c r="N99" s="278"/>
      <c r="O99" s="281"/>
      <c r="P99" s="284"/>
      <c r="Q99" s="263"/>
      <c r="R99" s="266"/>
      <c r="S99" s="266"/>
      <c r="T99" s="269"/>
      <c r="U99" s="275"/>
      <c r="V99" s="272"/>
      <c r="W99" s="272"/>
      <c r="X99" s="272"/>
      <c r="Y99" s="272"/>
      <c r="Z99" s="275"/>
      <c r="AA99" s="275"/>
      <c r="AB99" s="278"/>
      <c r="AC99" s="306"/>
      <c r="AD99" s="185"/>
    </row>
    <row r="100" spans="2:30" ht="12.75" x14ac:dyDescent="0.25">
      <c r="B100" s="315" t="s">
        <v>135</v>
      </c>
      <c r="C100" s="70"/>
      <c r="D100" s="70"/>
      <c r="E100" s="70"/>
      <c r="F100" s="70"/>
      <c r="G100" s="70"/>
      <c r="H100" s="70"/>
      <c r="I100" s="70"/>
      <c r="J100" s="70"/>
      <c r="K100" s="70"/>
      <c r="L100" s="71"/>
      <c r="M100" s="72"/>
      <c r="N100" s="73"/>
      <c r="O100" s="227"/>
      <c r="P100" s="228"/>
      <c r="Q100" s="74"/>
      <c r="R100" s="70"/>
      <c r="S100" s="70"/>
      <c r="T100" s="70"/>
      <c r="U100" s="70"/>
      <c r="V100" s="70"/>
      <c r="W100" s="70"/>
      <c r="X100" s="70"/>
      <c r="Y100" s="70"/>
      <c r="Z100" s="71"/>
      <c r="AA100" s="72"/>
      <c r="AB100" s="73"/>
      <c r="AC100" s="316" t="s">
        <v>136</v>
      </c>
      <c r="AD100" s="185"/>
    </row>
    <row r="101" spans="2:30" ht="12.75" x14ac:dyDescent="0.25">
      <c r="B101" s="286"/>
      <c r="C101" s="9"/>
      <c r="D101" s="9"/>
      <c r="E101" s="9"/>
      <c r="F101" s="9"/>
      <c r="G101" s="9"/>
      <c r="H101" s="9"/>
      <c r="I101" s="9"/>
      <c r="J101" s="9"/>
      <c r="K101" s="9"/>
      <c r="L101" s="10"/>
      <c r="M101" s="11"/>
      <c r="N101" s="12"/>
      <c r="O101" s="229" t="s">
        <v>126</v>
      </c>
      <c r="P101" s="149" t="s">
        <v>127</v>
      </c>
      <c r="Q101" s="75">
        <v>18286.064159580845</v>
      </c>
      <c r="R101" s="9">
        <v>21536.459034174015</v>
      </c>
      <c r="S101" s="9">
        <v>25030.787229506237</v>
      </c>
      <c r="T101" s="9">
        <v>29658.731834285096</v>
      </c>
      <c r="U101" s="9">
        <v>29496.456468715925</v>
      </c>
      <c r="V101" s="9">
        <v>36402.535803974308</v>
      </c>
      <c r="W101" s="9">
        <v>40700.486119225214</v>
      </c>
      <c r="X101" s="9">
        <v>35206.23488631181</v>
      </c>
      <c r="Y101" s="9">
        <v>40260.620203159044</v>
      </c>
      <c r="Z101" s="10">
        <v>41378.724992032221</v>
      </c>
      <c r="AA101" s="11">
        <v>43263.805585658651</v>
      </c>
      <c r="AB101" s="12">
        <v>48634.192399115542</v>
      </c>
      <c r="AC101" s="292"/>
      <c r="AD101" s="185"/>
    </row>
    <row r="102" spans="2:30" ht="12.75" x14ac:dyDescent="0.25">
      <c r="B102" s="286"/>
      <c r="C102" s="9"/>
      <c r="D102" s="9"/>
      <c r="E102" s="9"/>
      <c r="F102" s="9"/>
      <c r="G102" s="9"/>
      <c r="H102" s="9"/>
      <c r="I102" s="9"/>
      <c r="J102" s="9"/>
      <c r="K102" s="9"/>
      <c r="L102" s="10"/>
      <c r="M102" s="11"/>
      <c r="N102" s="12"/>
      <c r="O102" s="229" t="s">
        <v>128</v>
      </c>
      <c r="P102" s="149" t="s">
        <v>129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292"/>
      <c r="AD102" s="185"/>
    </row>
    <row r="103" spans="2:30" ht="12.75" x14ac:dyDescent="0.25">
      <c r="B103" s="286"/>
      <c r="C103" s="9">
        <v>26905.680323586483</v>
      </c>
      <c r="D103" s="9">
        <v>31373.713324015091</v>
      </c>
      <c r="E103" s="9">
        <v>32487.999055218621</v>
      </c>
      <c r="F103" s="9">
        <v>34923.811833137195</v>
      </c>
      <c r="G103" s="9">
        <v>38009.430338447084</v>
      </c>
      <c r="H103" s="9">
        <v>46214.744609418689</v>
      </c>
      <c r="I103" s="9">
        <v>51272.845993915158</v>
      </c>
      <c r="J103" s="9">
        <v>53056.379051353506</v>
      </c>
      <c r="K103" s="9">
        <v>46595.229662791942</v>
      </c>
      <c r="L103" s="10">
        <v>49324.459067675692</v>
      </c>
      <c r="M103" s="11">
        <v>54909.966762562726</v>
      </c>
      <c r="N103" s="12">
        <v>58379.491136722834</v>
      </c>
      <c r="O103" s="229" t="s">
        <v>137</v>
      </c>
      <c r="P103" s="149" t="s">
        <v>138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292"/>
      <c r="AD103" s="185"/>
    </row>
    <row r="104" spans="2:30" ht="12.75" x14ac:dyDescent="0.25">
      <c r="B104" s="286"/>
      <c r="C104" s="9">
        <v>1978.8680191991823</v>
      </c>
      <c r="D104" s="9">
        <v>2024.3621024003401</v>
      </c>
      <c r="E104" s="9">
        <v>2836.9979779930254</v>
      </c>
      <c r="F104" s="9">
        <v>4774.6059869259207</v>
      </c>
      <c r="G104" s="9">
        <v>2979.708605826806</v>
      </c>
      <c r="H104" s="9">
        <v>1646.2210365211135</v>
      </c>
      <c r="I104" s="9">
        <v>3252.9673330965775</v>
      </c>
      <c r="J104" s="9">
        <v>-4534.6737731789162</v>
      </c>
      <c r="K104" s="9">
        <v>-6401.2166827522287</v>
      </c>
      <c r="L104" s="10">
        <v>-2904.443621712875</v>
      </c>
      <c r="M104" s="11">
        <v>1588.2640408489344</v>
      </c>
      <c r="N104" s="12">
        <v>649.62341665588394</v>
      </c>
      <c r="O104" s="229" t="s">
        <v>139</v>
      </c>
      <c r="P104" s="149" t="s">
        <v>140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292"/>
      <c r="AD104" s="185"/>
    </row>
    <row r="105" spans="2:30" ht="12.75" x14ac:dyDescent="0.25">
      <c r="B105" s="286"/>
      <c r="C105" s="9">
        <v>10.067</v>
      </c>
      <c r="D105" s="9">
        <v>3.3705416700000006</v>
      </c>
      <c r="E105" s="9">
        <v>6.6121000000000008</v>
      </c>
      <c r="F105" s="9">
        <v>1.4989077699999989</v>
      </c>
      <c r="G105" s="9">
        <v>7.8540000665247627</v>
      </c>
      <c r="H105" s="9">
        <v>0.42718200347523888</v>
      </c>
      <c r="I105" s="9">
        <v>1.9776013699999999</v>
      </c>
      <c r="J105" s="9">
        <v>7.4187126099999983</v>
      </c>
      <c r="K105" s="9">
        <v>4.731559250000001</v>
      </c>
      <c r="L105" s="10">
        <v>4.9075868499999995</v>
      </c>
      <c r="M105" s="11">
        <v>3.8605835100000014</v>
      </c>
      <c r="N105" s="12">
        <v>2.3034700000000272E-2</v>
      </c>
      <c r="O105" s="229" t="s">
        <v>141</v>
      </c>
      <c r="P105" s="149" t="s">
        <v>142</v>
      </c>
      <c r="Q105" s="75"/>
      <c r="R105" s="9"/>
      <c r="S105" s="9"/>
      <c r="T105" s="9"/>
      <c r="U105" s="9"/>
      <c r="V105" s="9"/>
      <c r="W105" s="9"/>
      <c r="X105" s="9"/>
      <c r="Y105" s="9"/>
      <c r="Z105" s="10"/>
      <c r="AA105" s="11"/>
      <c r="AB105" s="12"/>
      <c r="AC105" s="292"/>
      <c r="AD105" s="185"/>
    </row>
    <row r="106" spans="2:30" ht="18" x14ac:dyDescent="0.25">
      <c r="B106" s="286"/>
      <c r="C106" s="9">
        <v>-1.6399999999805459E-4</v>
      </c>
      <c r="D106" s="9">
        <v>1.2052000001006036E-4</v>
      </c>
      <c r="E106" s="9">
        <v>3.87250000024153E-4</v>
      </c>
      <c r="F106" s="9">
        <v>1.9466000000978312E-4</v>
      </c>
      <c r="G106" s="9">
        <v>-1.098414884381782E-6</v>
      </c>
      <c r="H106" s="9">
        <v>5.5024429457262157E-14</v>
      </c>
      <c r="I106" s="9">
        <v>-7.7305376785261621E-5</v>
      </c>
      <c r="J106" s="9">
        <v>-4.3620373496969478E-4</v>
      </c>
      <c r="K106" s="9">
        <v>-4.0790000172728471E-4</v>
      </c>
      <c r="L106" s="10">
        <v>-3.1658469209014584E-4</v>
      </c>
      <c r="M106" s="11">
        <v>8.9131535160595372E-4</v>
      </c>
      <c r="N106" s="12">
        <v>3.4120999996775935E-4</v>
      </c>
      <c r="O106" s="229" t="s">
        <v>143</v>
      </c>
      <c r="P106" s="149" t="s">
        <v>144</v>
      </c>
      <c r="Q106" s="75"/>
      <c r="R106" s="9"/>
      <c r="S106" s="9"/>
      <c r="T106" s="9"/>
      <c r="U106" s="9"/>
      <c r="V106" s="9"/>
      <c r="W106" s="9"/>
      <c r="X106" s="9"/>
      <c r="Y106" s="9"/>
      <c r="Z106" s="10"/>
      <c r="AA106" s="11"/>
      <c r="AB106" s="12"/>
      <c r="AC106" s="292"/>
      <c r="AD106" s="185"/>
    </row>
    <row r="107" spans="2:30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145</v>
      </c>
      <c r="P107" s="149" t="s">
        <v>146</v>
      </c>
      <c r="Q107" s="75">
        <v>4469.3792023000005</v>
      </c>
      <c r="R107" s="9">
        <v>3886.9574077000002</v>
      </c>
      <c r="S107" s="9">
        <v>4969.3485258999999</v>
      </c>
      <c r="T107" s="9">
        <v>4198.6654699999999</v>
      </c>
      <c r="U107" s="9">
        <v>6687.8337132200004</v>
      </c>
      <c r="V107" s="9">
        <v>11854.740497272132</v>
      </c>
      <c r="W107" s="9">
        <v>6336.6083732430834</v>
      </c>
      <c r="X107" s="9">
        <v>6314.3034464878274</v>
      </c>
      <c r="Y107" s="9">
        <v>5627.8430982755908</v>
      </c>
      <c r="Z107" s="10">
        <v>6456.8664809665934</v>
      </c>
      <c r="AA107" s="11">
        <v>6350.4201758311065</v>
      </c>
      <c r="AB107" s="12">
        <v>7758.5431881518916</v>
      </c>
      <c r="AC107" s="292"/>
      <c r="AD107" s="185"/>
    </row>
    <row r="108" spans="2:30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147</v>
      </c>
      <c r="P108" s="149" t="s">
        <v>148</v>
      </c>
      <c r="Q108" s="75">
        <v>7.5819999999999999</v>
      </c>
      <c r="R108" s="9">
        <v>0</v>
      </c>
      <c r="S108" s="9">
        <v>7.8559781400000004</v>
      </c>
      <c r="T108" s="9">
        <v>8.1259999999999994</v>
      </c>
      <c r="U108" s="9">
        <v>8.1310000000000002</v>
      </c>
      <c r="V108" s="9">
        <v>8.2059999999999995</v>
      </c>
      <c r="W108" s="9">
        <v>13.781000000000001</v>
      </c>
      <c r="X108" s="9">
        <v>14.839</v>
      </c>
      <c r="Y108" s="9">
        <v>8.8219999999999992</v>
      </c>
      <c r="Z108" s="10">
        <v>9.7579999999999991</v>
      </c>
      <c r="AA108" s="11">
        <v>13.413</v>
      </c>
      <c r="AB108" s="12">
        <v>8.1020000000000003</v>
      </c>
      <c r="AC108" s="292"/>
      <c r="AD108" s="185"/>
    </row>
    <row r="109" spans="2:30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149</v>
      </c>
      <c r="P109" s="149" t="s">
        <v>150</v>
      </c>
      <c r="Q109" s="75">
        <v>1048.9780000000001</v>
      </c>
      <c r="R109" s="9">
        <v>777.01499999999999</v>
      </c>
      <c r="S109" s="9">
        <v>770.86832199999992</v>
      </c>
      <c r="T109" s="9">
        <v>775.89800000000002</v>
      </c>
      <c r="U109" s="9">
        <v>71.670265999999998</v>
      </c>
      <c r="V109" s="9">
        <v>61.118000000000002</v>
      </c>
      <c r="W109" s="9">
        <v>12.450734000000001</v>
      </c>
      <c r="X109" s="9">
        <v>19.895</v>
      </c>
      <c r="Y109" s="9">
        <v>147.29499999999999</v>
      </c>
      <c r="Z109" s="10">
        <v>71.489999999999995</v>
      </c>
      <c r="AA109" s="11">
        <v>468.67700000000002</v>
      </c>
      <c r="AB109" s="12">
        <v>213.80799999999999</v>
      </c>
      <c r="AC109" s="292"/>
      <c r="AD109" s="185"/>
    </row>
    <row r="110" spans="2:30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151</v>
      </c>
      <c r="P110" s="149" t="s">
        <v>152</v>
      </c>
      <c r="Q110" s="75">
        <v>3412.8192022999997</v>
      </c>
      <c r="R110" s="9">
        <v>3109.9424076999999</v>
      </c>
      <c r="S110" s="9">
        <v>4190.6242257600006</v>
      </c>
      <c r="T110" s="9">
        <v>3414.64147</v>
      </c>
      <c r="U110" s="9">
        <v>6608.03244722</v>
      </c>
      <c r="V110" s="9">
        <v>11785.416497272132</v>
      </c>
      <c r="W110" s="9">
        <v>6310.3766392430844</v>
      </c>
      <c r="X110" s="9">
        <v>6279.569446487827</v>
      </c>
      <c r="Y110" s="9">
        <v>5471.7260982755906</v>
      </c>
      <c r="Z110" s="10">
        <v>6375.6184809665929</v>
      </c>
      <c r="AA110" s="11">
        <v>5868.3301758311063</v>
      </c>
      <c r="AB110" s="12">
        <v>7536.6331881518918</v>
      </c>
      <c r="AC110" s="292"/>
      <c r="AD110" s="185"/>
    </row>
    <row r="111" spans="2:30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145</v>
      </c>
      <c r="P111" s="149" t="s">
        <v>153</v>
      </c>
      <c r="Q111" s="75">
        <v>-3757.4847424999998</v>
      </c>
      <c r="R111" s="9">
        <v>-3729.1739381100001</v>
      </c>
      <c r="S111" s="9">
        <v>-4813.6990721299999</v>
      </c>
      <c r="T111" s="9">
        <v>-3926.4913736000003</v>
      </c>
      <c r="U111" s="9">
        <v>-6419.4482114999992</v>
      </c>
      <c r="V111" s="9">
        <v>-7240.407369297247</v>
      </c>
      <c r="W111" s="9">
        <v>-6877.2932501316518</v>
      </c>
      <c r="X111" s="9">
        <v>-6274.6554844812281</v>
      </c>
      <c r="Y111" s="9">
        <v>-5786.0740566531458</v>
      </c>
      <c r="Z111" s="10">
        <v>-6216.772914237793</v>
      </c>
      <c r="AA111" s="11">
        <v>-6744.4129854311332</v>
      </c>
      <c r="AB111" s="12">
        <v>-8072.7453289556261</v>
      </c>
      <c r="AC111" s="292"/>
      <c r="AD111" s="185"/>
    </row>
    <row r="112" spans="2:30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147</v>
      </c>
      <c r="P112" s="149" t="s">
        <v>148</v>
      </c>
      <c r="Q112" s="75">
        <v>-7.5819999999999999</v>
      </c>
      <c r="R112" s="9">
        <v>0</v>
      </c>
      <c r="S112" s="9">
        <v>-7.8550000000000004</v>
      </c>
      <c r="T112" s="9">
        <v>-8.1259999999999994</v>
      </c>
      <c r="U112" s="9">
        <v>-8.1310000000000002</v>
      </c>
      <c r="V112" s="9">
        <v>-8.2059999999999995</v>
      </c>
      <c r="W112" s="9">
        <v>-13.782</v>
      </c>
      <c r="X112" s="9">
        <v>-14.839</v>
      </c>
      <c r="Y112" s="9">
        <v>-8.8219999999999992</v>
      </c>
      <c r="Z112" s="10">
        <v>-9.7579999999999991</v>
      </c>
      <c r="AA112" s="11">
        <v>-13.413</v>
      </c>
      <c r="AB112" s="12">
        <v>-8.1020000000000003</v>
      </c>
      <c r="AC112" s="292"/>
      <c r="AD112" s="185"/>
    </row>
    <row r="113" spans="2:30" ht="12.75" x14ac:dyDescent="0.25">
      <c r="B113" s="286"/>
      <c r="C113" s="9"/>
      <c r="D113" s="9"/>
      <c r="E113" s="9"/>
      <c r="F113" s="9"/>
      <c r="G113" s="9"/>
      <c r="H113" s="9"/>
      <c r="I113" s="9"/>
      <c r="J113" s="9"/>
      <c r="K113" s="9"/>
      <c r="L113" s="10"/>
      <c r="M113" s="11"/>
      <c r="N113" s="12"/>
      <c r="O113" s="229" t="s">
        <v>149</v>
      </c>
      <c r="P113" s="149" t="s">
        <v>150</v>
      </c>
      <c r="Q113" s="75">
        <v>-1042.998</v>
      </c>
      <c r="R113" s="9">
        <v>-755.8520367000001</v>
      </c>
      <c r="S113" s="9">
        <v>-765.03056533999984</v>
      </c>
      <c r="T113" s="9">
        <v>-775.89800000000002</v>
      </c>
      <c r="U113" s="9">
        <v>-71.669734000000005</v>
      </c>
      <c r="V113" s="9">
        <v>-61.117693000000003</v>
      </c>
      <c r="W113" s="9">
        <v>-2.660000000000764E-4</v>
      </c>
      <c r="X113" s="9">
        <v>0</v>
      </c>
      <c r="Y113" s="9">
        <v>-147.29499999999999</v>
      </c>
      <c r="Z113" s="10">
        <v>-33.991</v>
      </c>
      <c r="AA113" s="11">
        <v>-468.67700000000002</v>
      </c>
      <c r="AB113" s="12">
        <v>-213.80799999999999</v>
      </c>
      <c r="AC113" s="292"/>
      <c r="AD113" s="185"/>
    </row>
    <row r="114" spans="2:30" ht="12.75" x14ac:dyDescent="0.25">
      <c r="B114" s="286"/>
      <c r="C114" s="9"/>
      <c r="D114" s="9"/>
      <c r="E114" s="9"/>
      <c r="F114" s="9"/>
      <c r="G114" s="9"/>
      <c r="H114" s="9"/>
      <c r="I114" s="9"/>
      <c r="J114" s="9"/>
      <c r="K114" s="9"/>
      <c r="L114" s="10"/>
      <c r="M114" s="11"/>
      <c r="N114" s="12"/>
      <c r="O114" s="229" t="s">
        <v>151</v>
      </c>
      <c r="P114" s="149" t="s">
        <v>152</v>
      </c>
      <c r="Q114" s="75">
        <v>-2706.9047424999999</v>
      </c>
      <c r="R114" s="9">
        <v>-2973.32190141</v>
      </c>
      <c r="S114" s="9">
        <v>-4040.8135067899993</v>
      </c>
      <c r="T114" s="9">
        <v>-3142.4673736000004</v>
      </c>
      <c r="U114" s="9">
        <v>-6339.6474774999997</v>
      </c>
      <c r="V114" s="9">
        <v>-7171.0836762972476</v>
      </c>
      <c r="W114" s="9">
        <v>-6863.5109841316516</v>
      </c>
      <c r="X114" s="9">
        <v>-6259.8164844812281</v>
      </c>
      <c r="Y114" s="9">
        <v>-5629.9570566531456</v>
      </c>
      <c r="Z114" s="10">
        <v>-6173.0239142377923</v>
      </c>
      <c r="AA114" s="11">
        <v>-6262.322985431133</v>
      </c>
      <c r="AB114" s="12">
        <v>-7850.8353289556262</v>
      </c>
      <c r="AC114" s="292"/>
      <c r="AD114" s="185"/>
    </row>
    <row r="115" spans="2:30" ht="18" x14ac:dyDescent="0.25">
      <c r="B115" s="286"/>
      <c r="C115" s="46"/>
      <c r="D115" s="46"/>
      <c r="E115" s="46"/>
      <c r="F115" s="46"/>
      <c r="G115" s="46"/>
      <c r="H115" s="46"/>
      <c r="I115" s="46"/>
      <c r="J115" s="46"/>
      <c r="K115" s="46"/>
      <c r="L115" s="47"/>
      <c r="M115" s="48"/>
      <c r="N115" s="49"/>
      <c r="O115" s="230" t="s">
        <v>154</v>
      </c>
      <c r="P115" s="150" t="s">
        <v>155</v>
      </c>
      <c r="Q115" s="77">
        <v>18997.958619380839</v>
      </c>
      <c r="R115" s="46">
        <v>21694.242503764013</v>
      </c>
      <c r="S115" s="46">
        <v>25186.436683276239</v>
      </c>
      <c r="T115" s="46">
        <v>29930.905930685098</v>
      </c>
      <c r="U115" s="46">
        <v>29764.841970435929</v>
      </c>
      <c r="V115" s="46">
        <v>41016.868931949197</v>
      </c>
      <c r="W115" s="46">
        <v>40159.801301887965</v>
      </c>
      <c r="X115" s="46">
        <v>35245.882848318412</v>
      </c>
      <c r="Y115" s="46">
        <v>40102.389244781487</v>
      </c>
      <c r="Z115" s="47">
        <v>41618.818558761021</v>
      </c>
      <c r="AA115" s="48">
        <v>42869.812776058621</v>
      </c>
      <c r="AB115" s="49">
        <v>48319.990258311802</v>
      </c>
      <c r="AC115" s="292"/>
      <c r="AD115" s="185"/>
    </row>
    <row r="116" spans="2:30" ht="5.0999999999999996" customHeight="1" thickBot="1" x14ac:dyDescent="0.3">
      <c r="B116" s="286"/>
      <c r="C116" s="27"/>
      <c r="D116" s="27"/>
      <c r="E116" s="27"/>
      <c r="F116" s="27"/>
      <c r="G116" s="27"/>
      <c r="H116" s="27"/>
      <c r="I116" s="27"/>
      <c r="J116" s="27"/>
      <c r="K116" s="27"/>
      <c r="L116" s="28"/>
      <c r="M116" s="29"/>
      <c r="N116" s="30"/>
      <c r="O116" s="231"/>
      <c r="P116" s="151"/>
      <c r="Q116" s="78"/>
      <c r="R116" s="35"/>
      <c r="S116" s="35"/>
      <c r="T116" s="35"/>
      <c r="U116" s="35"/>
      <c r="V116" s="35"/>
      <c r="W116" s="35"/>
      <c r="X116" s="35"/>
      <c r="Y116" s="35"/>
      <c r="Z116" s="36"/>
      <c r="AA116" s="25"/>
      <c r="AB116" s="26"/>
      <c r="AC116" s="152" t="s">
        <v>156</v>
      </c>
      <c r="AD116" s="185"/>
    </row>
    <row r="117" spans="2:30" ht="14.25" thickTop="1" thickBot="1" x14ac:dyDescent="0.3">
      <c r="B117" s="287"/>
      <c r="C117" s="35">
        <v>-9896.6565594048207</v>
      </c>
      <c r="D117" s="35">
        <v>-11707.203584841416</v>
      </c>
      <c r="E117" s="35">
        <v>-10145.172837185408</v>
      </c>
      <c r="F117" s="35">
        <v>-9769.0109918080198</v>
      </c>
      <c r="G117" s="35">
        <v>-11232.150972806068</v>
      </c>
      <c r="H117" s="35">
        <v>-6844.5238959940798</v>
      </c>
      <c r="I117" s="35">
        <v>-14367.989549188391</v>
      </c>
      <c r="J117" s="35">
        <v>-13283.240706262444</v>
      </c>
      <c r="K117" s="35">
        <v>-96.354886608227389</v>
      </c>
      <c r="L117" s="36">
        <v>-4806.1041574671008</v>
      </c>
      <c r="M117" s="25">
        <v>-13632.279502178402</v>
      </c>
      <c r="N117" s="26">
        <v>-10709.147670976912</v>
      </c>
      <c r="O117" s="232" t="s">
        <v>157</v>
      </c>
      <c r="P117" s="153" t="s">
        <v>158</v>
      </c>
      <c r="Q117" s="79">
        <v>-7729.8094039340494</v>
      </c>
      <c r="R117" s="80">
        <v>-8712.9348875237829</v>
      </c>
      <c r="S117" s="80">
        <v>-7172.3351319887497</v>
      </c>
      <c r="T117" s="80">
        <v>-6836.713026359108</v>
      </c>
      <c r="U117" s="80">
        <v>-10266.183900461392</v>
      </c>
      <c r="V117" s="80">
        <v>-8782.4568273329951</v>
      </c>
      <c r="W117" s="80">
        <v>-12774.832541944534</v>
      </c>
      <c r="X117" s="80">
        <v>-8699.9600029417979</v>
      </c>
      <c r="Y117" s="80">
        <v>1963.4132918211558</v>
      </c>
      <c r="Z117" s="81">
        <v>-7326.4753911949174</v>
      </c>
      <c r="AA117" s="33">
        <v>-14095.334219011278</v>
      </c>
      <c r="AB117" s="34">
        <v>-13919.772329909243</v>
      </c>
      <c r="AC117" s="288" t="s">
        <v>159</v>
      </c>
      <c r="AD117" s="185"/>
    </row>
    <row r="118" spans="2:30" ht="5.0999999999999996" customHeight="1" thickTop="1" x14ac:dyDescent="0.25">
      <c r="B118" s="154"/>
      <c r="C118" s="21"/>
      <c r="D118" s="21"/>
      <c r="E118" s="21"/>
      <c r="F118" s="21"/>
      <c r="G118" s="21"/>
      <c r="H118" s="21"/>
      <c r="I118" s="21"/>
      <c r="J118" s="21"/>
      <c r="K118" s="21"/>
      <c r="L118" s="22"/>
      <c r="M118" s="19"/>
      <c r="N118" s="20"/>
      <c r="O118" s="233"/>
      <c r="P118" s="155"/>
      <c r="Q118" s="82"/>
      <c r="R118" s="21"/>
      <c r="S118" s="21"/>
      <c r="T118" s="21"/>
      <c r="U118" s="21"/>
      <c r="V118" s="21"/>
      <c r="W118" s="21"/>
      <c r="X118" s="21"/>
      <c r="Y118" s="21"/>
      <c r="Z118" s="22"/>
      <c r="AA118" s="19"/>
      <c r="AB118" s="20"/>
      <c r="AC118" s="292"/>
      <c r="AD118" s="185"/>
    </row>
    <row r="119" spans="2:30" ht="12.75" x14ac:dyDescent="0.25">
      <c r="B119" s="291" t="s">
        <v>160</v>
      </c>
      <c r="C119" s="27">
        <v>31698.721137000186</v>
      </c>
      <c r="D119" s="27">
        <v>16909.531412661625</v>
      </c>
      <c r="E119" s="27">
        <v>32869.464870590149</v>
      </c>
      <c r="F119" s="27">
        <v>34840.841241882983</v>
      </c>
      <c r="G119" s="27">
        <v>32551.51104994569</v>
      </c>
      <c r="H119" s="27">
        <v>44805.172337436052</v>
      </c>
      <c r="I119" s="27">
        <v>32481.560702810388</v>
      </c>
      <c r="J119" s="27">
        <v>19793.779253834975</v>
      </c>
      <c r="K119" s="27">
        <v>26398.939208962023</v>
      </c>
      <c r="L119" s="28">
        <v>30851.123478304162</v>
      </c>
      <c r="M119" s="29">
        <v>38985.514056672779</v>
      </c>
      <c r="N119" s="30">
        <v>39772.154677181257</v>
      </c>
      <c r="O119" s="231" t="s">
        <v>161</v>
      </c>
      <c r="P119" s="151" t="s">
        <v>163</v>
      </c>
      <c r="Q119" s="83"/>
      <c r="R119" s="27"/>
      <c r="S119" s="27"/>
      <c r="T119" s="27"/>
      <c r="U119" s="27"/>
      <c r="V119" s="27"/>
      <c r="W119" s="27"/>
      <c r="X119" s="27"/>
      <c r="Y119" s="27"/>
      <c r="Z119" s="28"/>
      <c r="AA119" s="29"/>
      <c r="AB119" s="30"/>
      <c r="AC119" s="292"/>
      <c r="AD119" s="185"/>
    </row>
    <row r="120" spans="2:30" ht="12.75" x14ac:dyDescent="0.25">
      <c r="B120" s="286"/>
      <c r="C120" s="9"/>
      <c r="D120" s="9"/>
      <c r="E120" s="9"/>
      <c r="F120" s="9"/>
      <c r="G120" s="9"/>
      <c r="H120" s="9"/>
      <c r="I120" s="9"/>
      <c r="J120" s="9"/>
      <c r="K120" s="9"/>
      <c r="L120" s="10"/>
      <c r="M120" s="11"/>
      <c r="N120" s="12"/>
      <c r="O120" s="229" t="s">
        <v>161</v>
      </c>
      <c r="P120" s="149" t="s">
        <v>164</v>
      </c>
      <c r="Q120" s="75">
        <v>39428.556194934237</v>
      </c>
      <c r="R120" s="75">
        <v>25622.466300185413</v>
      </c>
      <c r="S120" s="75">
        <v>40041.780243895031</v>
      </c>
      <c r="T120" s="75">
        <v>41677.539268242101</v>
      </c>
      <c r="U120" s="75">
        <v>42817.622950407072</v>
      </c>
      <c r="V120" s="75">
        <v>53587.629164769038</v>
      </c>
      <c r="W120" s="75">
        <v>45256.393244754916</v>
      </c>
      <c r="X120" s="75">
        <v>28493.739256776778</v>
      </c>
      <c r="Y120" s="75">
        <v>24435.525917140872</v>
      </c>
      <c r="Z120" s="84">
        <v>38177.598869499081</v>
      </c>
      <c r="AA120" s="11">
        <v>53080.84827568406</v>
      </c>
      <c r="AB120" s="12">
        <v>53691.927007090504</v>
      </c>
      <c r="AC120" s="292"/>
      <c r="AD120" s="185"/>
    </row>
    <row r="121" spans="2:30" ht="12.75" x14ac:dyDescent="0.25">
      <c r="B121" s="286"/>
      <c r="C121" s="9"/>
      <c r="D121" s="9"/>
      <c r="E121" s="9"/>
      <c r="F121" s="9"/>
      <c r="G121" s="9"/>
      <c r="H121" s="9"/>
      <c r="I121" s="9"/>
      <c r="J121" s="9"/>
      <c r="K121" s="9"/>
      <c r="L121" s="10"/>
      <c r="M121" s="11"/>
      <c r="N121" s="12"/>
      <c r="O121" s="229"/>
      <c r="P121" s="149"/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292"/>
      <c r="AD121" s="185"/>
    </row>
    <row r="122" spans="2:30" ht="12.75" x14ac:dyDescent="0.25">
      <c r="B122" s="286"/>
      <c r="C122" s="9">
        <v>-4.4865380800000532</v>
      </c>
      <c r="D122" s="9">
        <v>114.83078870999998</v>
      </c>
      <c r="E122" s="9">
        <v>130.51581233000002</v>
      </c>
      <c r="F122" s="9">
        <v>32.402000000000001</v>
      </c>
      <c r="G122" s="9">
        <v>-10.667999999999999</v>
      </c>
      <c r="H122" s="9">
        <v>-6.4069541714266194</v>
      </c>
      <c r="I122" s="9">
        <v>-1.5759053027377463</v>
      </c>
      <c r="J122" s="9">
        <v>-4.5065608977043192</v>
      </c>
      <c r="K122" s="9">
        <v>2244.3681815198861</v>
      </c>
      <c r="L122" s="10">
        <v>-46.259803137659574</v>
      </c>
      <c r="M122" s="11">
        <v>45.067214267288271</v>
      </c>
      <c r="N122" s="12">
        <v>-16.275395936334476</v>
      </c>
      <c r="O122" s="229" t="s">
        <v>165</v>
      </c>
      <c r="P122" s="149" t="s">
        <v>166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292"/>
      <c r="AD122" s="185"/>
    </row>
    <row r="123" spans="2:30" ht="12.75" x14ac:dyDescent="0.25">
      <c r="B123" s="286"/>
      <c r="C123" s="9">
        <v>5.9752509099999518</v>
      </c>
      <c r="D123" s="9">
        <v>116.77916908999998</v>
      </c>
      <c r="E123" s="9">
        <v>130.42598317000002</v>
      </c>
      <c r="F123" s="9">
        <v>34.018000000000001</v>
      </c>
      <c r="G123" s="9">
        <v>0.621</v>
      </c>
      <c r="H123" s="9">
        <v>0.36822960857337717</v>
      </c>
      <c r="I123" s="9">
        <v>0.15983941726225612</v>
      </c>
      <c r="J123" s="9">
        <v>0.51543910229568068</v>
      </c>
      <c r="K123" s="9">
        <v>9.1606430898863618</v>
      </c>
      <c r="L123" s="10">
        <v>0.61180460234060596</v>
      </c>
      <c r="M123" s="11">
        <v>55.687460837288086</v>
      </c>
      <c r="N123" s="12">
        <v>-25.893021676334552</v>
      </c>
      <c r="O123" s="229" t="s">
        <v>167</v>
      </c>
      <c r="P123" s="149" t="s">
        <v>168</v>
      </c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292"/>
      <c r="AD123" s="185"/>
    </row>
    <row r="124" spans="2:30" ht="12.75" x14ac:dyDescent="0.25">
      <c r="B124" s="286"/>
      <c r="C124" s="9">
        <v>-10.461788990000004</v>
      </c>
      <c r="D124" s="9">
        <v>-1.9483803800000024</v>
      </c>
      <c r="E124" s="9">
        <v>8.9829160000001143E-2</v>
      </c>
      <c r="F124" s="9">
        <v>-1.6160000000000001</v>
      </c>
      <c r="G124" s="9">
        <v>-11.289</v>
      </c>
      <c r="H124" s="9">
        <v>-6.7751837799999963</v>
      </c>
      <c r="I124" s="9">
        <v>-1.7357447200000025</v>
      </c>
      <c r="J124" s="9">
        <v>-5.0220000000000002</v>
      </c>
      <c r="K124" s="9">
        <v>2235.2075384299997</v>
      </c>
      <c r="L124" s="10">
        <v>-46.871607740000179</v>
      </c>
      <c r="M124" s="11">
        <v>-10.620246569999814</v>
      </c>
      <c r="N124" s="12">
        <v>9.6176257400000758</v>
      </c>
      <c r="O124" s="229" t="s">
        <v>169</v>
      </c>
      <c r="P124" s="149" t="s">
        <v>170</v>
      </c>
      <c r="Q124" s="75"/>
      <c r="R124" s="9"/>
      <c r="S124" s="9"/>
      <c r="T124" s="9"/>
      <c r="U124" s="9"/>
      <c r="V124" s="9"/>
      <c r="W124" s="9"/>
      <c r="X124" s="9"/>
      <c r="Y124" s="9"/>
      <c r="Z124" s="10"/>
      <c r="AA124" s="11"/>
      <c r="AB124" s="12"/>
      <c r="AC124" s="292"/>
      <c r="AD124" s="185"/>
    </row>
    <row r="125" spans="2:30" ht="12.75" x14ac:dyDescent="0.25">
      <c r="B125" s="286"/>
      <c r="C125" s="9"/>
      <c r="D125" s="9"/>
      <c r="E125" s="9"/>
      <c r="F125" s="9"/>
      <c r="G125" s="9"/>
      <c r="H125" s="9"/>
      <c r="I125" s="9"/>
      <c r="J125" s="9"/>
      <c r="K125" s="9"/>
      <c r="L125" s="10"/>
      <c r="M125" s="11"/>
      <c r="N125" s="12"/>
      <c r="O125" s="229"/>
      <c r="P125" s="149"/>
      <c r="Q125" s="75"/>
      <c r="R125" s="9"/>
      <c r="S125" s="9"/>
      <c r="T125" s="9"/>
      <c r="U125" s="9"/>
      <c r="V125" s="9"/>
      <c r="W125" s="9"/>
      <c r="X125" s="9"/>
      <c r="Y125" s="9"/>
      <c r="Z125" s="10"/>
      <c r="AA125" s="11"/>
      <c r="AB125" s="12"/>
      <c r="AC125" s="292"/>
      <c r="AD125" s="185"/>
    </row>
    <row r="126" spans="2:30" ht="12.75" x14ac:dyDescent="0.25">
      <c r="B126" s="286"/>
      <c r="C126" s="9">
        <v>10703.743197660378</v>
      </c>
      <c r="D126" s="9">
        <v>6672.4045890639773</v>
      </c>
      <c r="E126" s="9">
        <v>8442.56014270376</v>
      </c>
      <c r="F126" s="9">
        <v>14212.093776125586</v>
      </c>
      <c r="G126" s="9">
        <v>6924.7536381839309</v>
      </c>
      <c r="H126" s="9">
        <v>16964.589322022377</v>
      </c>
      <c r="I126" s="9">
        <v>17570.278340807585</v>
      </c>
      <c r="J126" s="9">
        <v>10125.736831436223</v>
      </c>
      <c r="K126" s="9">
        <v>14570.225049430564</v>
      </c>
      <c r="L126" s="10">
        <v>15923.193385263612</v>
      </c>
      <c r="M126" s="11">
        <v>15316.454296231957</v>
      </c>
      <c r="N126" s="12">
        <v>16883.599903257484</v>
      </c>
      <c r="O126" s="229" t="s">
        <v>171</v>
      </c>
      <c r="P126" s="149" t="s">
        <v>172</v>
      </c>
      <c r="Q126" s="75">
        <v>11287.880820698681</v>
      </c>
      <c r="R126" s="9">
        <v>6156.0261525361275</v>
      </c>
      <c r="S126" s="9">
        <v>7240.4991469795596</v>
      </c>
      <c r="T126" s="9">
        <v>14100.760929867263</v>
      </c>
      <c r="U126" s="9">
        <v>12767.846135611657</v>
      </c>
      <c r="V126" s="9">
        <v>16774.612935558354</v>
      </c>
      <c r="W126" s="9">
        <v>14575.047783229109</v>
      </c>
      <c r="X126" s="9">
        <v>9656.4454077884293</v>
      </c>
      <c r="Y126" s="9">
        <v>13962.265770159487</v>
      </c>
      <c r="Z126" s="10">
        <v>16581.951292356829</v>
      </c>
      <c r="AA126" s="11">
        <v>14184.285918922444</v>
      </c>
      <c r="AB126" s="12">
        <v>17850.848602697213</v>
      </c>
      <c r="AC126" s="292"/>
      <c r="AD126" s="185"/>
    </row>
    <row r="127" spans="2:30" ht="12.75" x14ac:dyDescent="0.25">
      <c r="B127" s="286"/>
      <c r="C127" s="9">
        <v>1688.6858040754046</v>
      </c>
      <c r="D127" s="9">
        <v>989.43802612708396</v>
      </c>
      <c r="E127" s="9">
        <v>1974.470729141334</v>
      </c>
      <c r="F127" s="9">
        <v>743.39152701893863</v>
      </c>
      <c r="G127" s="9">
        <v>1792.2247878395901</v>
      </c>
      <c r="H127" s="9">
        <v>2172.3191747291817</v>
      </c>
      <c r="I127" s="9">
        <v>3986.7160385527932</v>
      </c>
      <c r="J127" s="9">
        <v>-380.51431109570336</v>
      </c>
      <c r="K127" s="9">
        <v>1777.0796474515087</v>
      </c>
      <c r="L127" s="10">
        <v>2236.8007208176905</v>
      </c>
      <c r="M127" s="11">
        <v>1161.4174128548386</v>
      </c>
      <c r="N127" s="12">
        <v>1984.4203521782226</v>
      </c>
      <c r="O127" s="229" t="s">
        <v>173</v>
      </c>
      <c r="P127" s="149" t="s">
        <v>174</v>
      </c>
      <c r="Q127" s="75">
        <v>1262.204</v>
      </c>
      <c r="R127" s="9">
        <v>523.68499999999995</v>
      </c>
      <c r="S127" s="9">
        <v>1924.8620000000001</v>
      </c>
      <c r="T127" s="9">
        <v>701.98699999999997</v>
      </c>
      <c r="U127" s="9">
        <v>1635.4639999999999</v>
      </c>
      <c r="V127" s="9">
        <v>1510.117</v>
      </c>
      <c r="W127" s="9">
        <v>4238.7950000000001</v>
      </c>
      <c r="X127" s="9">
        <v>-344.84300000000002</v>
      </c>
      <c r="Y127" s="9">
        <v>1566.626</v>
      </c>
      <c r="Z127" s="10">
        <v>2157.694</v>
      </c>
      <c r="AA127" s="11">
        <v>1142.2719999999999</v>
      </c>
      <c r="AB127" s="12">
        <v>2019.59</v>
      </c>
      <c r="AC127" s="292"/>
      <c r="AD127" s="185"/>
    </row>
    <row r="128" spans="2:30" ht="12.75" x14ac:dyDescent="0.25">
      <c r="B128" s="286"/>
      <c r="C128" s="9">
        <v>6220.5074935841731</v>
      </c>
      <c r="D128" s="9">
        <v>3530.7230999420094</v>
      </c>
      <c r="E128" s="9">
        <v>2682.9249532618151</v>
      </c>
      <c r="F128" s="9">
        <v>8267.1056878151139</v>
      </c>
      <c r="G128" s="9">
        <v>3219.9495253570167</v>
      </c>
      <c r="H128" s="9">
        <v>8344.8534864895009</v>
      </c>
      <c r="I128" s="9">
        <v>7838.8709280267303</v>
      </c>
      <c r="J128" s="9">
        <v>3372.413224809547</v>
      </c>
      <c r="K128" s="9">
        <v>3740.4629269616858</v>
      </c>
      <c r="L128" s="10">
        <v>5731.2786910373015</v>
      </c>
      <c r="M128" s="11">
        <v>6953.941980990041</v>
      </c>
      <c r="N128" s="12">
        <v>5050.8730081885069</v>
      </c>
      <c r="O128" s="229" t="s">
        <v>175</v>
      </c>
      <c r="P128" s="149" t="s">
        <v>176</v>
      </c>
      <c r="Q128" s="75">
        <v>5545.7133723321376</v>
      </c>
      <c r="R128" s="9">
        <v>2868.6560633224844</v>
      </c>
      <c r="S128" s="9">
        <v>1692.3994278894365</v>
      </c>
      <c r="T128" s="9">
        <v>7949.2251692336959</v>
      </c>
      <c r="U128" s="9">
        <v>5132.4389243437545</v>
      </c>
      <c r="V128" s="9">
        <v>8534.0947950464342</v>
      </c>
      <c r="W128" s="9">
        <v>4625.5584101111626</v>
      </c>
      <c r="X128" s="9">
        <v>3139.6976790763224</v>
      </c>
      <c r="Y128" s="9">
        <v>3453.651392705855</v>
      </c>
      <c r="Z128" s="10">
        <v>7052.8518857326217</v>
      </c>
      <c r="AA128" s="11">
        <v>5930.660450676216</v>
      </c>
      <c r="AB128" s="12">
        <v>5612.6478079698418</v>
      </c>
      <c r="AC128" s="292"/>
      <c r="AD128" s="185"/>
    </row>
    <row r="129" spans="2:30" ht="12.75" x14ac:dyDescent="0.25">
      <c r="B129" s="286"/>
      <c r="C129" s="9">
        <v>1647.46218</v>
      </c>
      <c r="D129" s="9">
        <v>1222.18</v>
      </c>
      <c r="E129" s="9">
        <v>1832.9559999999999</v>
      </c>
      <c r="F129" s="9">
        <v>2022.2339999999999</v>
      </c>
      <c r="G129" s="9">
        <v>1906.9469999999999</v>
      </c>
      <c r="H129" s="9">
        <v>2312.9319999999998</v>
      </c>
      <c r="I129" s="9">
        <v>2186.328</v>
      </c>
      <c r="J129" s="9">
        <v>663.10799999999995</v>
      </c>
      <c r="K129" s="9">
        <v>1862.614</v>
      </c>
      <c r="L129" s="10">
        <v>3391.7280000000001</v>
      </c>
      <c r="M129" s="11">
        <v>2762.09</v>
      </c>
      <c r="N129" s="12">
        <v>1962.6130000000001</v>
      </c>
      <c r="O129" s="229" t="s">
        <v>177</v>
      </c>
      <c r="P129" s="149" t="s">
        <v>178</v>
      </c>
      <c r="Q129" s="75">
        <v>1644.2716991609052</v>
      </c>
      <c r="R129" s="9">
        <v>1213.5774312545518</v>
      </c>
      <c r="S129" s="9">
        <v>1832.9545465878498</v>
      </c>
      <c r="T129" s="9">
        <v>2022.2309979768754</v>
      </c>
      <c r="U129" s="9">
        <v>1906.946474507693</v>
      </c>
      <c r="V129" s="9">
        <v>2312.9320468198007</v>
      </c>
      <c r="W129" s="9">
        <v>2186.327384775881</v>
      </c>
      <c r="X129" s="9">
        <v>663.10816658266526</v>
      </c>
      <c r="Y129" s="9">
        <v>1862.6140570443063</v>
      </c>
      <c r="Z129" s="10">
        <v>3391.7294350552379</v>
      </c>
      <c r="AA129" s="11">
        <v>2762.0912990433462</v>
      </c>
      <c r="AB129" s="12">
        <v>1962.6125901016521</v>
      </c>
      <c r="AC129" s="292"/>
      <c r="AD129" s="185"/>
    </row>
    <row r="130" spans="2:30" ht="12.75" x14ac:dyDescent="0.25">
      <c r="B130" s="286"/>
      <c r="C130" s="9">
        <v>1344.2119917786858</v>
      </c>
      <c r="D130" s="9">
        <v>602.63692520657605</v>
      </c>
      <c r="E130" s="9">
        <v>1648.1494497808339</v>
      </c>
      <c r="F130" s="9">
        <v>2582.4314172534309</v>
      </c>
      <c r="G130" s="9">
        <v>-1001.4936586173444</v>
      </c>
      <c r="H130" s="9">
        <v>4037.9514898639814</v>
      </c>
      <c r="I130" s="9">
        <v>3541.9263248157413</v>
      </c>
      <c r="J130" s="9">
        <v>6626.945560409833</v>
      </c>
      <c r="K130" s="9">
        <v>7017.1289317361116</v>
      </c>
      <c r="L130" s="10">
        <v>4993.729528677005</v>
      </c>
      <c r="M130" s="11">
        <v>4194.4959279473369</v>
      </c>
      <c r="N130" s="12">
        <v>7842.5879429119141</v>
      </c>
      <c r="O130" s="229" t="s">
        <v>179</v>
      </c>
      <c r="P130" s="149" t="s">
        <v>180</v>
      </c>
      <c r="Q130" s="75">
        <v>3013.8780320653882</v>
      </c>
      <c r="R130" s="9">
        <v>1375.0620508050722</v>
      </c>
      <c r="S130" s="9">
        <v>1557.9053562782431</v>
      </c>
      <c r="T130" s="9">
        <v>2752.556275517532</v>
      </c>
      <c r="U130" s="9">
        <v>3128.3640124723906</v>
      </c>
      <c r="V130" s="9">
        <v>4247.3422519032438</v>
      </c>
      <c r="W130" s="9">
        <v>3526.0971686128569</v>
      </c>
      <c r="X130" s="9">
        <v>6383.6287815558553</v>
      </c>
      <c r="Y130" s="9">
        <v>6990.0020051730644</v>
      </c>
      <c r="Z130" s="10">
        <v>4417.9781026312457</v>
      </c>
      <c r="AA130" s="11">
        <v>3993.9160218545244</v>
      </c>
      <c r="AB130" s="12">
        <v>8160.7496365022935</v>
      </c>
      <c r="AC130" s="292"/>
      <c r="AD130" s="185"/>
    </row>
    <row r="131" spans="2:30" ht="12.75" x14ac:dyDescent="0.25">
      <c r="B131" s="286"/>
      <c r="C131" s="9">
        <v>-197.12427177788453</v>
      </c>
      <c r="D131" s="9">
        <v>327.42653778830868</v>
      </c>
      <c r="E131" s="9">
        <v>304.05901051977708</v>
      </c>
      <c r="F131" s="9">
        <v>596.93114403810273</v>
      </c>
      <c r="G131" s="9">
        <v>1007.125983604669</v>
      </c>
      <c r="H131" s="9">
        <v>96.533170939715234</v>
      </c>
      <c r="I131" s="9">
        <v>16.437049412318913</v>
      </c>
      <c r="J131" s="9">
        <v>-156.21564268745306</v>
      </c>
      <c r="K131" s="9">
        <v>172.93954328125912</v>
      </c>
      <c r="L131" s="10">
        <v>-430.34355526838414</v>
      </c>
      <c r="M131" s="11">
        <v>244.50897443973929</v>
      </c>
      <c r="N131" s="12">
        <v>43.105599978843046</v>
      </c>
      <c r="O131" s="229" t="s">
        <v>181</v>
      </c>
      <c r="P131" s="149" t="s">
        <v>182</v>
      </c>
      <c r="Q131" s="75">
        <v>-178.16062885974745</v>
      </c>
      <c r="R131" s="9">
        <v>175.04560715401982</v>
      </c>
      <c r="S131" s="9">
        <v>232.40281622403046</v>
      </c>
      <c r="T131" s="9">
        <v>674.76148713915973</v>
      </c>
      <c r="U131" s="9">
        <v>964.6327242878217</v>
      </c>
      <c r="V131" s="9">
        <v>170.1268417888775</v>
      </c>
      <c r="W131" s="9">
        <v>-1.7301802707896459</v>
      </c>
      <c r="X131" s="9">
        <v>-185.14621942641318</v>
      </c>
      <c r="Y131" s="9">
        <v>89.372315236263645</v>
      </c>
      <c r="Z131" s="10">
        <v>-438.30213106227461</v>
      </c>
      <c r="AA131" s="11">
        <v>355.34614734835901</v>
      </c>
      <c r="AB131" s="12">
        <v>95.248568123422331</v>
      </c>
      <c r="AC131" s="292"/>
      <c r="AD131" s="185"/>
    </row>
    <row r="132" spans="2:30" ht="12.75" x14ac:dyDescent="0.25">
      <c r="B132" s="286"/>
      <c r="C132" s="9">
        <v>10059.760478244201</v>
      </c>
      <c r="D132" s="9">
        <v>50.567723438644407</v>
      </c>
      <c r="E132" s="9">
        <v>16902.36623627142</v>
      </c>
      <c r="F132" s="9">
        <v>8666.8303259633994</v>
      </c>
      <c r="G132" s="9">
        <v>13399.580643966168</v>
      </c>
      <c r="H132" s="9">
        <v>10047.710240866645</v>
      </c>
      <c r="I132" s="9">
        <v>37.992077422173232</v>
      </c>
      <c r="J132" s="9">
        <v>8210.0468868623029</v>
      </c>
      <c r="K132" s="9">
        <v>6411.5706583729843</v>
      </c>
      <c r="L132" s="10">
        <v>12860.094760962147</v>
      </c>
      <c r="M132" s="11">
        <v>12037.932437189409</v>
      </c>
      <c r="N132" s="12">
        <v>9180.8388488761211</v>
      </c>
      <c r="O132" s="229" t="s">
        <v>183</v>
      </c>
      <c r="P132" s="149" t="s">
        <v>184</v>
      </c>
      <c r="Q132" s="75">
        <v>5163.141831221943</v>
      </c>
      <c r="R132" s="9">
        <v>-1419.4946241890648</v>
      </c>
      <c r="S132" s="9">
        <v>13555.616004603909</v>
      </c>
      <c r="T132" s="9">
        <v>5742.654740071388</v>
      </c>
      <c r="U132" s="9">
        <v>6138.804846404877</v>
      </c>
      <c r="V132" s="9">
        <v>7161.6823909968061</v>
      </c>
      <c r="W132" s="9">
        <v>-4874.6477766291991</v>
      </c>
      <c r="X132" s="9">
        <v>6717.9349565819302</v>
      </c>
      <c r="Y132" s="9">
        <v>4063.1440428156984</v>
      </c>
      <c r="Z132" s="10">
        <v>7620.736017846456</v>
      </c>
      <c r="AA132" s="11">
        <v>8309.0167561986127</v>
      </c>
      <c r="AB132" s="12">
        <v>12451.561958538119</v>
      </c>
      <c r="AC132" s="292"/>
      <c r="AD132" s="185"/>
    </row>
    <row r="133" spans="2:30" ht="12.75" x14ac:dyDescent="0.25">
      <c r="B133" s="286"/>
      <c r="C133" s="9">
        <v>1888.4391522865237</v>
      </c>
      <c r="D133" s="9">
        <v>-270.03328345386745</v>
      </c>
      <c r="E133" s="9">
        <v>11069.219292008398</v>
      </c>
      <c r="F133" s="9">
        <v>4400.0227305287081</v>
      </c>
      <c r="G133" s="9">
        <v>3805.2171840711544</v>
      </c>
      <c r="H133" s="9">
        <v>3991.9155095184497</v>
      </c>
      <c r="I133" s="9">
        <v>4351.0778423793518</v>
      </c>
      <c r="J133" s="9">
        <v>2028.1764027250069</v>
      </c>
      <c r="K133" s="9">
        <v>4488.8873575614762</v>
      </c>
      <c r="L133" s="10">
        <v>6212.5442954547034</v>
      </c>
      <c r="M133" s="11">
        <v>8231.2564036323729</v>
      </c>
      <c r="N133" s="12">
        <v>2047.8740681232227</v>
      </c>
      <c r="O133" s="229" t="s">
        <v>185</v>
      </c>
      <c r="P133" s="149" t="s">
        <v>186</v>
      </c>
      <c r="Q133" s="75">
        <v>3265.8240000000001</v>
      </c>
      <c r="R133" s="9">
        <v>-1112.97272088</v>
      </c>
      <c r="S133" s="9">
        <v>10981.815270953983</v>
      </c>
      <c r="T133" s="9">
        <v>4400.027</v>
      </c>
      <c r="U133" s="9">
        <v>3585</v>
      </c>
      <c r="V133" s="9">
        <v>3763</v>
      </c>
      <c r="W133" s="9">
        <v>3119.2240000000002</v>
      </c>
      <c r="X133" s="9">
        <v>2018.9480000000001</v>
      </c>
      <c r="Y133" s="9">
        <v>4388.3620000000001</v>
      </c>
      <c r="Z133" s="10">
        <v>6168.23</v>
      </c>
      <c r="AA133" s="11">
        <v>5690.05</v>
      </c>
      <c r="AB133" s="12">
        <v>7503.1170000000002</v>
      </c>
      <c r="AC133" s="292"/>
      <c r="AD133" s="185"/>
    </row>
    <row r="134" spans="2:30" ht="12.75" x14ac:dyDescent="0.25">
      <c r="B134" s="286"/>
      <c r="C134" s="9">
        <v>2324.4574549595559</v>
      </c>
      <c r="D134" s="9">
        <v>167.28508435332651</v>
      </c>
      <c r="E134" s="9">
        <v>3270.0855820287757</v>
      </c>
      <c r="F134" s="9">
        <v>1362.7419904734679</v>
      </c>
      <c r="G134" s="9">
        <v>1100.3724328939372</v>
      </c>
      <c r="H134" s="9">
        <v>-1800.271006168005</v>
      </c>
      <c r="I134" s="9">
        <v>-3508.9985736206349</v>
      </c>
      <c r="J134" s="9">
        <v>3939.4373803731719</v>
      </c>
      <c r="K134" s="9">
        <v>-796.23166918000049</v>
      </c>
      <c r="L134" s="10">
        <v>2030.7403345500002</v>
      </c>
      <c r="M134" s="11">
        <v>1103.8040172400001</v>
      </c>
      <c r="N134" s="12">
        <v>2201.7606818899994</v>
      </c>
      <c r="O134" s="229" t="s">
        <v>187</v>
      </c>
      <c r="P134" s="149" t="s">
        <v>188</v>
      </c>
      <c r="Q134" s="75">
        <v>2324.4580000000001</v>
      </c>
      <c r="R134" s="9">
        <v>167.28858337</v>
      </c>
      <c r="S134" s="9">
        <v>3270.0837458199999</v>
      </c>
      <c r="T134" s="9">
        <v>1362.742</v>
      </c>
      <c r="U134" s="9">
        <v>1100.3720000000001</v>
      </c>
      <c r="V134" s="9">
        <v>-1800.271</v>
      </c>
      <c r="W134" s="9">
        <v>-3508.9989999999998</v>
      </c>
      <c r="X134" s="9">
        <v>3939.4369999999999</v>
      </c>
      <c r="Y134" s="9">
        <v>-796.23199999999997</v>
      </c>
      <c r="Z134" s="10">
        <v>2030.741</v>
      </c>
      <c r="AA134" s="11">
        <v>1103.8040000000001</v>
      </c>
      <c r="AB134" s="12">
        <v>2201.7600000000002</v>
      </c>
      <c r="AC134" s="292"/>
      <c r="AD134" s="185"/>
    </row>
    <row r="135" spans="2:30" ht="12.75" x14ac:dyDescent="0.25">
      <c r="B135" s="286"/>
      <c r="C135" s="9">
        <v>1154.9159997203774</v>
      </c>
      <c r="D135" s="9">
        <v>-405.27518793989566</v>
      </c>
      <c r="E135" s="9">
        <v>-219.01525597289611</v>
      </c>
      <c r="F135" s="9">
        <v>1328.4362284507965</v>
      </c>
      <c r="G135" s="9">
        <v>2462.3640749669903</v>
      </c>
      <c r="H135" s="9">
        <v>6035.3879273207513</v>
      </c>
      <c r="I135" s="9">
        <v>-3546.4577346502042</v>
      </c>
      <c r="J135" s="9">
        <v>1045.8747850478446</v>
      </c>
      <c r="K135" s="9">
        <v>3296.061838751396</v>
      </c>
      <c r="L135" s="10">
        <v>-791.4555449497085</v>
      </c>
      <c r="M135" s="11">
        <v>166.09059930202494</v>
      </c>
      <c r="N135" s="12">
        <v>293.37900625746806</v>
      </c>
      <c r="O135" s="229" t="s">
        <v>189</v>
      </c>
      <c r="P135" s="149" t="s">
        <v>190</v>
      </c>
      <c r="Q135" s="75">
        <v>-661.24102577805729</v>
      </c>
      <c r="R135" s="9">
        <v>-486.98248667906489</v>
      </c>
      <c r="S135" s="9">
        <v>-1110.5989761700719</v>
      </c>
      <c r="T135" s="9">
        <v>-86.134422928612338</v>
      </c>
      <c r="U135" s="9">
        <v>1309.2438464048769</v>
      </c>
      <c r="V135" s="9">
        <v>5351.8133909968074</v>
      </c>
      <c r="W135" s="9">
        <v>-5016.2168885803749</v>
      </c>
      <c r="X135" s="9">
        <v>-27.862909696814022</v>
      </c>
      <c r="Y135" s="9">
        <v>18.131088848654063</v>
      </c>
      <c r="Z135" s="10">
        <v>-791.45441199601282</v>
      </c>
      <c r="AA135" s="11">
        <v>222.68542965335516</v>
      </c>
      <c r="AB135" s="12">
        <v>484.16852489706224</v>
      </c>
      <c r="AC135" s="292"/>
      <c r="AD135" s="185"/>
    </row>
    <row r="136" spans="2:30" ht="12.75" x14ac:dyDescent="0.25">
      <c r="B136" s="286"/>
      <c r="C136" s="9">
        <v>4691.94787127774</v>
      </c>
      <c r="D136" s="9">
        <v>558.59111047908095</v>
      </c>
      <c r="E136" s="9">
        <v>2782.076618207142</v>
      </c>
      <c r="F136" s="9">
        <v>1575.6293765104253</v>
      </c>
      <c r="G136" s="9">
        <v>6031.6269520340884</v>
      </c>
      <c r="H136" s="9">
        <v>1820.6778101954492</v>
      </c>
      <c r="I136" s="9">
        <v>2742.3705433136606</v>
      </c>
      <c r="J136" s="9">
        <v>1196.558318716282</v>
      </c>
      <c r="K136" s="9">
        <v>-577.14686875988957</v>
      </c>
      <c r="L136" s="10">
        <v>5408.2656759071506</v>
      </c>
      <c r="M136" s="11">
        <v>2536.7814170150132</v>
      </c>
      <c r="N136" s="12">
        <v>4637.8250926054307</v>
      </c>
      <c r="O136" s="229" t="s">
        <v>193</v>
      </c>
      <c r="P136" s="149" t="s">
        <v>194</v>
      </c>
      <c r="Q136" s="75">
        <v>234.10100000000003</v>
      </c>
      <c r="R136" s="9">
        <v>13.172000000000001</v>
      </c>
      <c r="S136" s="9">
        <v>414.31596400000001</v>
      </c>
      <c r="T136" s="9">
        <v>66.020163000000011</v>
      </c>
      <c r="U136" s="9">
        <v>144.18899999999999</v>
      </c>
      <c r="V136" s="9">
        <v>-152.86000000000001</v>
      </c>
      <c r="W136" s="9">
        <v>531.34411195117502</v>
      </c>
      <c r="X136" s="9">
        <v>787.41286627874479</v>
      </c>
      <c r="Y136" s="9">
        <v>452.88295396704422</v>
      </c>
      <c r="Z136" s="10">
        <v>213.21942984246871</v>
      </c>
      <c r="AA136" s="11">
        <v>1292.4773265452584</v>
      </c>
      <c r="AB136" s="12">
        <v>2262.5164336410567</v>
      </c>
      <c r="AC136" s="292"/>
      <c r="AD136" s="185"/>
    </row>
    <row r="137" spans="2:30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292"/>
      <c r="AD137" s="185"/>
    </row>
    <row r="138" spans="2:30" ht="12.75" x14ac:dyDescent="0.25">
      <c r="B138" s="286"/>
      <c r="C138" s="9">
        <v>5400.5421825282256</v>
      </c>
      <c r="D138" s="9">
        <v>2516.3443397339643</v>
      </c>
      <c r="E138" s="9">
        <v>2395.7112726930186</v>
      </c>
      <c r="F138" s="9">
        <v>6609.9018637504041</v>
      </c>
      <c r="G138" s="9">
        <v>8958.6275223952362</v>
      </c>
      <c r="H138" s="9">
        <v>14410.128034452608</v>
      </c>
      <c r="I138" s="9">
        <v>14872.946929833872</v>
      </c>
      <c r="J138" s="9">
        <v>4454.1372612392506</v>
      </c>
      <c r="K138" s="9">
        <v>1865.3680816156691</v>
      </c>
      <c r="L138" s="10">
        <v>4951.5962659040088</v>
      </c>
      <c r="M138" s="11">
        <v>12466.412441077453</v>
      </c>
      <c r="N138" s="12">
        <v>19435.339541639099</v>
      </c>
      <c r="O138" s="229" t="s">
        <v>195</v>
      </c>
      <c r="P138" s="149" t="s">
        <v>196</v>
      </c>
      <c r="Q138" s="75">
        <v>11122.906365495741</v>
      </c>
      <c r="R138" s="9">
        <v>6125.3637530635388</v>
      </c>
      <c r="S138" s="9">
        <v>7550.5557224087925</v>
      </c>
      <c r="T138" s="9">
        <v>5829.1505025906108</v>
      </c>
      <c r="U138" s="9">
        <v>8145.2604785840485</v>
      </c>
      <c r="V138" s="9">
        <v>19437.159047493613</v>
      </c>
      <c r="W138" s="9">
        <v>27267.23318220118</v>
      </c>
      <c r="X138" s="9">
        <v>7458.7701646899068</v>
      </c>
      <c r="Y138" s="9">
        <v>1065.0176848687652</v>
      </c>
      <c r="Z138" s="10">
        <v>9995.2380772474116</v>
      </c>
      <c r="AA138" s="11">
        <v>25296.102300868439</v>
      </c>
      <c r="AB138" s="12">
        <v>20832.96432346361</v>
      </c>
      <c r="AC138" s="292"/>
      <c r="AD138" s="185"/>
    </row>
    <row r="139" spans="2:30" ht="12.75" x14ac:dyDescent="0.25">
      <c r="B139" s="286"/>
      <c r="C139" s="9">
        <v>3150.461034419297</v>
      </c>
      <c r="D139" s="9">
        <v>2218.6134611336829</v>
      </c>
      <c r="E139" s="9">
        <v>987.97369445552022</v>
      </c>
      <c r="F139" s="9">
        <v>3842.9666643375804</v>
      </c>
      <c r="G139" s="9">
        <v>5651.5192586114854</v>
      </c>
      <c r="H139" s="9">
        <v>10750.828831446588</v>
      </c>
      <c r="I139" s="9">
        <v>8922.0776287076915</v>
      </c>
      <c r="J139" s="9">
        <v>5567.9457643464357</v>
      </c>
      <c r="K139" s="9">
        <v>-841.69360249040756</v>
      </c>
      <c r="L139" s="10">
        <v>3606.09481927979</v>
      </c>
      <c r="M139" s="11">
        <v>9875.5849446080028</v>
      </c>
      <c r="N139" s="12">
        <v>12094.514530032804</v>
      </c>
      <c r="O139" s="229" t="s">
        <v>197</v>
      </c>
      <c r="P139" s="149" t="s">
        <v>198</v>
      </c>
      <c r="Q139" s="75">
        <v>4840.1506774957425</v>
      </c>
      <c r="R139" s="9">
        <v>1277.9485448057412</v>
      </c>
      <c r="S139" s="9">
        <v>811.96701861802183</v>
      </c>
      <c r="T139" s="9">
        <v>468.0360816503383</v>
      </c>
      <c r="U139" s="9">
        <v>3028.0393671557999</v>
      </c>
      <c r="V139" s="9">
        <v>10735.109274777227</v>
      </c>
      <c r="W139" s="9">
        <v>12580.941260925732</v>
      </c>
      <c r="X139" s="9">
        <v>4841.1700751157332</v>
      </c>
      <c r="Y139" s="9">
        <v>-865.85640811981443</v>
      </c>
      <c r="Z139" s="10">
        <v>4143.5779042690301</v>
      </c>
      <c r="AA139" s="11">
        <v>16156.14363252379</v>
      </c>
      <c r="AB139" s="12">
        <v>17677.733458616094</v>
      </c>
      <c r="AC139" s="292"/>
      <c r="AD139" s="185"/>
    </row>
    <row r="140" spans="2:30" ht="12.75" x14ac:dyDescent="0.25">
      <c r="B140" s="286"/>
      <c r="C140" s="9">
        <v>2250.0811481089295</v>
      </c>
      <c r="D140" s="9">
        <v>297.73087860028193</v>
      </c>
      <c r="E140" s="9">
        <v>1407.7375782374988</v>
      </c>
      <c r="F140" s="9">
        <v>2766.9351994128242</v>
      </c>
      <c r="G140" s="9">
        <v>3307.1082637837508</v>
      </c>
      <c r="H140" s="9">
        <v>3659.2992030060204</v>
      </c>
      <c r="I140" s="9">
        <v>5950.8693011261803</v>
      </c>
      <c r="J140" s="9">
        <v>-1113.8085031071851</v>
      </c>
      <c r="K140" s="9">
        <v>2707.0616841060773</v>
      </c>
      <c r="L140" s="10">
        <v>1345.5014466242189</v>
      </c>
      <c r="M140" s="11">
        <v>2590.8274964694547</v>
      </c>
      <c r="N140" s="12">
        <v>7340.8250116062927</v>
      </c>
      <c r="O140" s="229" t="s">
        <v>199</v>
      </c>
      <c r="P140" s="149" t="s">
        <v>200</v>
      </c>
      <c r="Q140" s="75">
        <v>6282.7556879999993</v>
      </c>
      <c r="R140" s="9">
        <v>4847.4152082577966</v>
      </c>
      <c r="S140" s="9">
        <v>6738.5887037907705</v>
      </c>
      <c r="T140" s="9">
        <v>5361.114420940271</v>
      </c>
      <c r="U140" s="9">
        <v>5117.2211114282491</v>
      </c>
      <c r="V140" s="9">
        <v>8702.0497727163838</v>
      </c>
      <c r="W140" s="9">
        <v>14686.291921275448</v>
      </c>
      <c r="X140" s="9">
        <v>2617.600089574174</v>
      </c>
      <c r="Y140" s="9">
        <v>1930.8740929885796</v>
      </c>
      <c r="Z140" s="10">
        <v>5851.6601729783815</v>
      </c>
      <c r="AA140" s="11">
        <v>9139.9586683446505</v>
      </c>
      <c r="AB140" s="12">
        <v>3155.2308648475159</v>
      </c>
      <c r="AC140" s="292"/>
      <c r="AD140" s="185"/>
    </row>
    <row r="141" spans="2:30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292"/>
      <c r="AD141" s="185"/>
    </row>
    <row r="142" spans="2:30" ht="12.75" x14ac:dyDescent="0.25">
      <c r="B142" s="286"/>
      <c r="C142" s="9">
        <v>-1334.1531480000003</v>
      </c>
      <c r="D142" s="9">
        <v>-122.43112396709995</v>
      </c>
      <c r="E142" s="9">
        <v>-739.19021494386925</v>
      </c>
      <c r="F142" s="9">
        <v>-683.81379265999988</v>
      </c>
      <c r="G142" s="9">
        <v>-524.70300121262426</v>
      </c>
      <c r="H142" s="9">
        <v>-601.07486419676388</v>
      </c>
      <c r="I142" s="9">
        <v>-4712.4083870187233</v>
      </c>
      <c r="J142" s="9">
        <v>-5007.9603821571018</v>
      </c>
      <c r="K142" s="9">
        <v>-3809.1276995911953</v>
      </c>
      <c r="L142" s="10">
        <v>-5894.1459331207898</v>
      </c>
      <c r="M142" s="11">
        <v>-6056.0123510617177</v>
      </c>
      <c r="N142" s="12">
        <v>-6929.1618417155596</v>
      </c>
      <c r="O142" s="229" t="s">
        <v>201</v>
      </c>
      <c r="P142" s="149" t="s">
        <v>202</v>
      </c>
      <c r="Q142" s="75">
        <v>-76.763621000000057</v>
      </c>
      <c r="R142" s="9">
        <v>742.2920974299999</v>
      </c>
      <c r="S142" s="9">
        <v>300.65446668632416</v>
      </c>
      <c r="T142" s="9">
        <v>547.64910185999997</v>
      </c>
      <c r="U142" s="9">
        <v>625.56701534999991</v>
      </c>
      <c r="V142" s="9">
        <v>1138.0795719999999</v>
      </c>
      <c r="W142" s="9">
        <v>1037.8991492244077</v>
      </c>
      <c r="X142" s="9">
        <v>2.7894975754192566</v>
      </c>
      <c r="Y142" s="9">
        <v>715.33932773016841</v>
      </c>
      <c r="Z142" s="10">
        <v>624.9582750849446</v>
      </c>
      <c r="AA142" s="11">
        <v>951.58096655999998</v>
      </c>
      <c r="AB142" s="12">
        <v>897.53975073506513</v>
      </c>
      <c r="AC142" s="292"/>
      <c r="AD142" s="185"/>
    </row>
    <row r="143" spans="2:30" ht="12.75" x14ac:dyDescent="0.25">
      <c r="B143" s="286"/>
      <c r="C143" s="9">
        <v>-1336.3561480000001</v>
      </c>
      <c r="D143" s="9">
        <v>-122.43012396709995</v>
      </c>
      <c r="E143" s="9">
        <v>-739.19021494386925</v>
      </c>
      <c r="F143" s="9">
        <v>-683.81379265999988</v>
      </c>
      <c r="G143" s="9">
        <v>-524.70300121262426</v>
      </c>
      <c r="H143" s="9">
        <v>-601.07486419676388</v>
      </c>
      <c r="I143" s="9">
        <v>-4712.4083870187233</v>
      </c>
      <c r="J143" s="9">
        <v>-5007.9603821571018</v>
      </c>
      <c r="K143" s="9">
        <v>-3809.1276995911953</v>
      </c>
      <c r="L143" s="10">
        <v>-5894.1459331207898</v>
      </c>
      <c r="M143" s="11">
        <v>-6056.0123510617177</v>
      </c>
      <c r="N143" s="12">
        <v>-6929.1618417155596</v>
      </c>
      <c r="O143" s="229" t="s">
        <v>203</v>
      </c>
      <c r="P143" s="149" t="s">
        <v>204</v>
      </c>
      <c r="Q143" s="75">
        <v>-79.000621000000137</v>
      </c>
      <c r="R143" s="9">
        <v>742.29309742999988</v>
      </c>
      <c r="S143" s="9">
        <v>300.65446668632416</v>
      </c>
      <c r="T143" s="9">
        <v>547.64910185999997</v>
      </c>
      <c r="U143" s="9">
        <v>625.56701534999991</v>
      </c>
      <c r="V143" s="9">
        <v>1138.0795719999999</v>
      </c>
      <c r="W143" s="9">
        <v>1037.8991492244077</v>
      </c>
      <c r="X143" s="9">
        <v>2.7894975754192566</v>
      </c>
      <c r="Y143" s="9">
        <v>715.33932773016841</v>
      </c>
      <c r="Z143" s="10">
        <v>624.9582750849446</v>
      </c>
      <c r="AA143" s="11">
        <v>951.58096655999998</v>
      </c>
      <c r="AB143" s="12">
        <v>897.53975073506513</v>
      </c>
      <c r="AC143" s="292"/>
      <c r="AD143" s="185"/>
    </row>
    <row r="144" spans="2:30" ht="12.75" x14ac:dyDescent="0.25">
      <c r="B144" s="286"/>
      <c r="C144" s="9">
        <v>172.95101200000002</v>
      </c>
      <c r="D144" s="9">
        <v>214.37699999999998</v>
      </c>
      <c r="E144" s="9">
        <v>258.25099999999998</v>
      </c>
      <c r="F144" s="9">
        <v>257.09399999999999</v>
      </c>
      <c r="G144" s="9">
        <v>257.90499999999997</v>
      </c>
      <c r="H144" s="9">
        <v>376.93200000000002</v>
      </c>
      <c r="I144" s="9">
        <v>251.81705252999998</v>
      </c>
      <c r="J144" s="9">
        <v>228.63519839999992</v>
      </c>
      <c r="K144" s="9">
        <v>253.52640516000002</v>
      </c>
      <c r="L144" s="10">
        <v>187.45596078000003</v>
      </c>
      <c r="M144" s="11">
        <v>206.8259450300001</v>
      </c>
      <c r="N144" s="12">
        <v>329.90873818999989</v>
      </c>
      <c r="O144" s="229" t="s">
        <v>209</v>
      </c>
      <c r="P144" s="149" t="s">
        <v>210</v>
      </c>
      <c r="Q144" s="75">
        <v>172.89843818</v>
      </c>
      <c r="R144" s="9">
        <v>214.39970292000001</v>
      </c>
      <c r="S144" s="9">
        <v>258.29595745</v>
      </c>
      <c r="T144" s="9">
        <v>257.10895744999999</v>
      </c>
      <c r="U144" s="9">
        <v>257.97703652000001</v>
      </c>
      <c r="V144" s="9">
        <v>376.93206805</v>
      </c>
      <c r="W144" s="9">
        <v>251.81743650000001</v>
      </c>
      <c r="X144" s="9">
        <v>228.63525458999993</v>
      </c>
      <c r="Y144" s="9">
        <v>253.52640384999998</v>
      </c>
      <c r="Z144" s="10">
        <v>187.45499190000001</v>
      </c>
      <c r="AA144" s="11">
        <v>206.82693986000001</v>
      </c>
      <c r="AB144" s="12">
        <v>329.90835863000001</v>
      </c>
      <c r="AC144" s="292"/>
      <c r="AD144" s="185"/>
    </row>
    <row r="145" spans="2:30" ht="18" x14ac:dyDescent="0.25">
      <c r="B145" s="286"/>
      <c r="C145" s="9">
        <v>255.61</v>
      </c>
      <c r="D145" s="9">
        <v>143.881</v>
      </c>
      <c r="E145" s="9">
        <v>231.31399999999999</v>
      </c>
      <c r="F145" s="9">
        <v>212.19900000000001</v>
      </c>
      <c r="G145" s="9">
        <v>-72.385999999999996</v>
      </c>
      <c r="H145" s="9">
        <v>432.90100000000001</v>
      </c>
      <c r="I145" s="9">
        <v>146.542</v>
      </c>
      <c r="J145" s="9">
        <v>-4.6639999999999997</v>
      </c>
      <c r="K145" s="9">
        <v>150.273</v>
      </c>
      <c r="L145" s="10">
        <v>-141.70099999999999</v>
      </c>
      <c r="M145" s="11">
        <v>117.425</v>
      </c>
      <c r="N145" s="12">
        <v>437.04599999999999</v>
      </c>
      <c r="O145" s="229" t="s">
        <v>211</v>
      </c>
      <c r="P145" s="149" t="s">
        <v>212</v>
      </c>
      <c r="Q145" s="75">
        <v>255.61043818000002</v>
      </c>
      <c r="R145" s="9">
        <v>143.88070292</v>
      </c>
      <c r="S145" s="9">
        <v>231.31395745000003</v>
      </c>
      <c r="T145" s="9">
        <v>212.19895745000002</v>
      </c>
      <c r="U145" s="9">
        <v>-72.385963480000015</v>
      </c>
      <c r="V145" s="9">
        <v>432.90106804999999</v>
      </c>
      <c r="W145" s="9">
        <v>146.54238397000006</v>
      </c>
      <c r="X145" s="9">
        <v>-4.6639438100000046</v>
      </c>
      <c r="Y145" s="9">
        <v>150.27299868999995</v>
      </c>
      <c r="Z145" s="10">
        <v>-141.7019688799999</v>
      </c>
      <c r="AA145" s="11">
        <v>117.42599482999992</v>
      </c>
      <c r="AB145" s="12">
        <v>437.04562044000016</v>
      </c>
      <c r="AC145" s="292"/>
      <c r="AD145" s="185"/>
    </row>
    <row r="146" spans="2:30" ht="18" x14ac:dyDescent="0.25">
      <c r="B146" s="286"/>
      <c r="C146" s="9">
        <v>-82.711999999999989</v>
      </c>
      <c r="D146" s="9">
        <v>70.518999999999991</v>
      </c>
      <c r="E146" s="9">
        <v>26.981999999999999</v>
      </c>
      <c r="F146" s="9">
        <v>44.91</v>
      </c>
      <c r="G146" s="9">
        <v>330.363</v>
      </c>
      <c r="H146" s="9">
        <v>-55.969000000000001</v>
      </c>
      <c r="I146" s="9">
        <v>105.27505252999998</v>
      </c>
      <c r="J146" s="9">
        <v>233.29919839999994</v>
      </c>
      <c r="K146" s="9">
        <v>103.25340516000003</v>
      </c>
      <c r="L146" s="10">
        <v>329.15696078000002</v>
      </c>
      <c r="M146" s="11">
        <v>89.400945030000088</v>
      </c>
      <c r="N146" s="12">
        <v>-107.13726181000013</v>
      </c>
      <c r="O146" s="229" t="s">
        <v>213</v>
      </c>
      <c r="P146" s="149" t="s">
        <v>214</v>
      </c>
      <c r="Q146" s="75">
        <v>-82.712000000000003</v>
      </c>
      <c r="R146" s="9">
        <v>70.519000000000005</v>
      </c>
      <c r="S146" s="9">
        <v>26.981999999999999</v>
      </c>
      <c r="T146" s="9">
        <v>44.91</v>
      </c>
      <c r="U146" s="9">
        <v>330.363</v>
      </c>
      <c r="V146" s="9">
        <v>-55.969000000000001</v>
      </c>
      <c r="W146" s="9">
        <v>105.27505252999998</v>
      </c>
      <c r="X146" s="9">
        <v>233.29919839999994</v>
      </c>
      <c r="Y146" s="9">
        <v>103.25340516000004</v>
      </c>
      <c r="Z146" s="10">
        <v>329.15696077999996</v>
      </c>
      <c r="AA146" s="11">
        <v>89.400945030000088</v>
      </c>
      <c r="AB146" s="12">
        <v>-107.13726181000013</v>
      </c>
      <c r="AC146" s="292"/>
      <c r="AD146" s="185"/>
    </row>
    <row r="147" spans="2:30" ht="12.75" x14ac:dyDescent="0.25">
      <c r="B147" s="286"/>
      <c r="C147" s="9">
        <v>6700.3639526473789</v>
      </c>
      <c r="D147" s="9">
        <v>7463.438095682136</v>
      </c>
      <c r="E147" s="9">
        <v>5479.2054512019504</v>
      </c>
      <c r="F147" s="9">
        <v>5746.3180687035956</v>
      </c>
      <c r="G147" s="9">
        <v>3545.9432466129774</v>
      </c>
      <c r="H147" s="9">
        <v>3613.294647865599</v>
      </c>
      <c r="I147" s="9">
        <v>4462.5105945382184</v>
      </c>
      <c r="J147" s="9">
        <v>1787.6900189520079</v>
      </c>
      <c r="K147" s="9">
        <v>4863.0085324541178</v>
      </c>
      <c r="L147" s="10">
        <v>2869.1888416528459</v>
      </c>
      <c r="M147" s="11">
        <v>4968.8340739383875</v>
      </c>
      <c r="N147" s="12">
        <v>887.90488287044764</v>
      </c>
      <c r="O147" s="229" t="s">
        <v>215</v>
      </c>
      <c r="P147" s="149" t="s">
        <v>216</v>
      </c>
      <c r="Q147" s="75">
        <v>11758.466706337866</v>
      </c>
      <c r="R147" s="9">
        <v>13739.706218424806</v>
      </c>
      <c r="S147" s="9">
        <v>11200.306534116447</v>
      </c>
      <c r="T147" s="9">
        <v>15200.215036402835</v>
      </c>
      <c r="U147" s="9">
        <v>14882.16743793649</v>
      </c>
      <c r="V147" s="9">
        <v>8699.1631506702633</v>
      </c>
      <c r="W147" s="9">
        <v>6999.0434702294197</v>
      </c>
      <c r="X147" s="9">
        <v>4429.1639755510914</v>
      </c>
      <c r="Y147" s="9">
        <v>4376.2326877167516</v>
      </c>
      <c r="Z147" s="10">
        <v>3167.2602150634366</v>
      </c>
      <c r="AA147" s="11">
        <v>4133.035393274562</v>
      </c>
      <c r="AB147" s="12">
        <v>1329.1040130265046</v>
      </c>
      <c r="AC147" s="292"/>
      <c r="AD147" s="185"/>
    </row>
    <row r="148" spans="2:30" ht="12.75" x14ac:dyDescent="0.25">
      <c r="B148" s="286"/>
      <c r="C148" s="9">
        <v>141.46115171763881</v>
      </c>
      <c r="D148" s="9">
        <v>-949.25268899090224</v>
      </c>
      <c r="E148" s="9">
        <v>722.45576657380161</v>
      </c>
      <c r="F148" s="9">
        <v>504.51997963674842</v>
      </c>
      <c r="G148" s="9">
        <v>1635.4622005651047</v>
      </c>
      <c r="H148" s="9">
        <v>1170.7750093507796</v>
      </c>
      <c r="I148" s="9">
        <v>1917.7172979767602</v>
      </c>
      <c r="J148" s="9">
        <v>3263.1903580570051</v>
      </c>
      <c r="K148" s="9">
        <v>2823.123659810582</v>
      </c>
      <c r="L148" s="10">
        <v>659.66282460986702</v>
      </c>
      <c r="M148" s="11">
        <v>2739.0426783762837</v>
      </c>
      <c r="N148" s="12">
        <v>305.80201033053692</v>
      </c>
      <c r="O148" s="229" t="s">
        <v>217</v>
      </c>
      <c r="P148" s="149" t="s">
        <v>218</v>
      </c>
      <c r="Q148" s="75">
        <v>10117.426480852899</v>
      </c>
      <c r="R148" s="9">
        <v>11629.102724342532</v>
      </c>
      <c r="S148" s="9">
        <v>9036.3709537160903</v>
      </c>
      <c r="T148" s="9">
        <v>10806.005452014353</v>
      </c>
      <c r="U148" s="9">
        <v>12172.915669575345</v>
      </c>
      <c r="V148" s="9">
        <v>7322.9146984211675</v>
      </c>
      <c r="W148" s="9">
        <v>4780.2313045320025</v>
      </c>
      <c r="X148" s="9">
        <v>5747.3102691295144</v>
      </c>
      <c r="Y148" s="9">
        <v>-68.144055856247547</v>
      </c>
      <c r="Z148" s="10">
        <v>1112.5021322566417</v>
      </c>
      <c r="AA148" s="11">
        <v>1991.791273851286</v>
      </c>
      <c r="AB148" s="12">
        <v>898.37807185314443</v>
      </c>
      <c r="AC148" s="292"/>
      <c r="AD148" s="185"/>
    </row>
    <row r="149" spans="2:30" ht="12.75" x14ac:dyDescent="0.25">
      <c r="B149" s="286"/>
      <c r="C149" s="9">
        <v>-136.92040505632752</v>
      </c>
      <c r="D149" s="9">
        <v>578.1658361000982</v>
      </c>
      <c r="E149" s="9">
        <v>206.29272965286259</v>
      </c>
      <c r="F149" s="9">
        <v>162.28182263369564</v>
      </c>
      <c r="G149" s="9">
        <v>-49.295216152705017</v>
      </c>
      <c r="H149" s="9">
        <v>106.74233221840338</v>
      </c>
      <c r="I149" s="9">
        <v>376.12180246333213</v>
      </c>
      <c r="J149" s="9">
        <v>229.02458790098376</v>
      </c>
      <c r="K149" s="9">
        <v>87.642826829699132</v>
      </c>
      <c r="L149" s="10">
        <v>322.4134387202547</v>
      </c>
      <c r="M149" s="11">
        <v>323.51485612448761</v>
      </c>
      <c r="N149" s="12">
        <v>62.571000895508284</v>
      </c>
      <c r="O149" s="229" t="s">
        <v>219</v>
      </c>
      <c r="P149" s="149" t="s">
        <v>220</v>
      </c>
      <c r="Q149" s="75">
        <v>-128.06084401441075</v>
      </c>
      <c r="R149" s="9">
        <v>578.24315905517062</v>
      </c>
      <c r="S149" s="9">
        <v>203.35364975788991</v>
      </c>
      <c r="T149" s="9">
        <v>131.46577898901674</v>
      </c>
      <c r="U149" s="9">
        <v>-59.673715162478523</v>
      </c>
      <c r="V149" s="9">
        <v>-3118.6214959082172</v>
      </c>
      <c r="W149" s="9">
        <v>360.79012550922579</v>
      </c>
      <c r="X149" s="9">
        <v>199.51525053514382</v>
      </c>
      <c r="Y149" s="9">
        <v>56.429895456240999</v>
      </c>
      <c r="Z149" s="10">
        <v>324.60702720608157</v>
      </c>
      <c r="AA149" s="11">
        <v>327.10553706930506</v>
      </c>
      <c r="AB149" s="12">
        <v>130.41646309540923</v>
      </c>
      <c r="AC149" s="292"/>
      <c r="AD149" s="185"/>
    </row>
    <row r="150" spans="2:30" ht="18" x14ac:dyDescent="0.25">
      <c r="B150" s="286"/>
      <c r="C150" s="9">
        <v>6695.8232059860684</v>
      </c>
      <c r="D150" s="9">
        <v>7834.5249485729419</v>
      </c>
      <c r="E150" s="9">
        <v>4550.456954975285</v>
      </c>
      <c r="F150" s="9">
        <v>5079.5162664331519</v>
      </c>
      <c r="G150" s="9">
        <v>1959.7762622005775</v>
      </c>
      <c r="H150" s="9">
        <v>2335.7773062964161</v>
      </c>
      <c r="I150" s="9">
        <v>2168.671494098126</v>
      </c>
      <c r="J150" s="9">
        <v>-1704.5249270059815</v>
      </c>
      <c r="K150" s="9">
        <v>1952.2420458138365</v>
      </c>
      <c r="L150" s="10">
        <v>1887.1125783227239</v>
      </c>
      <c r="M150" s="11">
        <v>1906.2765394376163</v>
      </c>
      <c r="N150" s="12">
        <v>519.53187164440237</v>
      </c>
      <c r="O150" s="229" t="s">
        <v>221</v>
      </c>
      <c r="P150" s="149" t="s">
        <v>222</v>
      </c>
      <c r="Q150" s="75">
        <v>1769.1010694993788</v>
      </c>
      <c r="R150" s="9">
        <v>1532.3603350271051</v>
      </c>
      <c r="S150" s="9">
        <v>1960.5819306424673</v>
      </c>
      <c r="T150" s="9">
        <v>4262.7438053994674</v>
      </c>
      <c r="U150" s="9">
        <v>2768.9254835236243</v>
      </c>
      <c r="V150" s="9">
        <v>4494.8699481573121</v>
      </c>
      <c r="W150" s="9">
        <v>1858.0220401881925</v>
      </c>
      <c r="X150" s="9">
        <v>-1517.6615441135673</v>
      </c>
      <c r="Y150" s="9">
        <v>4387.9468481167587</v>
      </c>
      <c r="Z150" s="10">
        <v>1730.1510556007138</v>
      </c>
      <c r="AA150" s="11">
        <v>1814.1385823539711</v>
      </c>
      <c r="AB150" s="12">
        <v>300.3094780779507</v>
      </c>
      <c r="AC150" s="292"/>
      <c r="AD150" s="185"/>
    </row>
    <row r="151" spans="2:30" ht="12.75" x14ac:dyDescent="0.25">
      <c r="B151" s="286"/>
      <c r="C151" s="46"/>
      <c r="D151" s="46"/>
      <c r="E151" s="46"/>
      <c r="F151" s="85"/>
      <c r="G151" s="86"/>
      <c r="H151" s="48"/>
      <c r="I151" s="48"/>
      <c r="J151" s="48"/>
      <c r="K151" s="48"/>
      <c r="L151" s="48"/>
      <c r="M151" s="48"/>
      <c r="N151" s="49"/>
      <c r="O151" s="230"/>
      <c r="P151" s="150"/>
      <c r="Q151" s="77"/>
      <c r="R151" s="46"/>
      <c r="S151" s="46"/>
      <c r="T151" s="46"/>
      <c r="U151" s="46"/>
      <c r="V151" s="46"/>
      <c r="W151" s="46"/>
      <c r="X151" s="46"/>
      <c r="Y151" s="46"/>
      <c r="Z151" s="47"/>
      <c r="AA151" s="48"/>
      <c r="AB151" s="49"/>
      <c r="AC151" s="292"/>
      <c r="AD151" s="185"/>
    </row>
    <row r="152" spans="2:30" ht="12.75" x14ac:dyDescent="0.25">
      <c r="B152" s="286"/>
      <c r="C152" s="46"/>
      <c r="D152" s="46"/>
      <c r="E152" s="46"/>
      <c r="F152" s="85"/>
      <c r="G152" s="86"/>
      <c r="H152" s="48"/>
      <c r="I152" s="48"/>
      <c r="J152" s="48"/>
      <c r="K152" s="48"/>
      <c r="L152" s="48"/>
      <c r="M152" s="48"/>
      <c r="N152" s="49"/>
      <c r="O152" s="230" t="s">
        <v>223</v>
      </c>
      <c r="P152" s="150" t="s">
        <v>224</v>
      </c>
      <c r="Q152" s="77"/>
      <c r="R152" s="46">
        <v>64.173000000000002</v>
      </c>
      <c r="S152" s="46">
        <v>-64.173000000000002</v>
      </c>
      <c r="T152" s="46"/>
      <c r="U152" s="46"/>
      <c r="V152" s="46"/>
      <c r="W152" s="46"/>
      <c r="X152" s="46"/>
      <c r="Y152" s="46"/>
      <c r="Z152" s="47"/>
      <c r="AA152" s="48"/>
      <c r="AB152" s="49"/>
      <c r="AC152" s="292"/>
      <c r="AD152" s="185"/>
    </row>
    <row r="153" spans="2:30" ht="13.5" thickBot="1" x14ac:dyDescent="0.3">
      <c r="B153" s="311"/>
      <c r="C153" s="87"/>
      <c r="D153" s="87"/>
      <c r="E153" s="87"/>
      <c r="F153" s="61"/>
      <c r="G153" s="88"/>
      <c r="H153" s="63"/>
      <c r="I153" s="63"/>
      <c r="J153" s="63"/>
      <c r="K153" s="63"/>
      <c r="L153" s="63"/>
      <c r="M153" s="63"/>
      <c r="N153" s="64"/>
      <c r="O153" s="234"/>
      <c r="P153" s="156"/>
      <c r="Q153" s="89"/>
      <c r="R153" s="87"/>
      <c r="S153" s="87"/>
      <c r="T153" s="87"/>
      <c r="U153" s="87"/>
      <c r="V153" s="87"/>
      <c r="W153" s="87"/>
      <c r="X153" s="87"/>
      <c r="Y153" s="87"/>
      <c r="Z153" s="90"/>
      <c r="AA153" s="63"/>
      <c r="AB153" s="64"/>
      <c r="AC153" s="310"/>
      <c r="AD153" s="185"/>
    </row>
    <row r="154" spans="2:30" ht="12.75" x14ac:dyDescent="0.25">
      <c r="B154" s="204" t="s">
        <v>130</v>
      </c>
      <c r="C154" s="235"/>
      <c r="D154" s="235"/>
      <c r="E154" s="235"/>
      <c r="F154" s="235"/>
      <c r="G154" s="235"/>
      <c r="H154" s="235"/>
      <c r="I154" s="235"/>
      <c r="J154" s="235"/>
      <c r="K154" s="235"/>
      <c r="L154" s="235"/>
      <c r="M154" s="235"/>
      <c r="N154" s="235"/>
      <c r="O154" s="236"/>
      <c r="P154" s="237"/>
      <c r="Q154" s="237"/>
      <c r="R154" s="235"/>
      <c r="S154" s="235"/>
      <c r="T154" s="235"/>
      <c r="U154" s="235"/>
      <c r="V154" s="235"/>
      <c r="W154" s="235"/>
      <c r="X154" s="235"/>
      <c r="Y154" s="235"/>
      <c r="Z154" s="235"/>
      <c r="AA154" s="235"/>
      <c r="AB154" s="235"/>
      <c r="AC154" s="238"/>
    </row>
    <row r="155" spans="2:30" ht="12.75" x14ac:dyDescent="0.25">
      <c r="B155" s="204"/>
      <c r="C155" s="235"/>
      <c r="D155" s="235"/>
      <c r="E155" s="235"/>
      <c r="F155" s="235"/>
      <c r="G155" s="235"/>
      <c r="H155" s="235"/>
      <c r="I155" s="235"/>
      <c r="J155" s="235"/>
      <c r="K155" s="235"/>
      <c r="L155" s="235"/>
      <c r="M155" s="235"/>
      <c r="N155" s="235"/>
      <c r="O155" s="237"/>
      <c r="P155" s="237"/>
      <c r="Q155" s="237"/>
      <c r="R155" s="235"/>
      <c r="S155" s="235"/>
      <c r="T155" s="235"/>
      <c r="U155" s="235"/>
      <c r="V155" s="235"/>
      <c r="W155" s="235"/>
      <c r="X155" s="235"/>
      <c r="Y155" s="235"/>
      <c r="Z155" s="235"/>
      <c r="AA155" s="235"/>
      <c r="AB155" s="235"/>
      <c r="AC155" s="238"/>
    </row>
    <row r="156" spans="2:30" ht="12.75" hidden="1" x14ac:dyDescent="0.25">
      <c r="C156" s="235"/>
      <c r="D156" s="235"/>
      <c r="E156" s="235"/>
      <c r="F156" s="235"/>
      <c r="G156" s="235"/>
      <c r="H156" s="235"/>
      <c r="I156" s="235"/>
      <c r="J156" s="235"/>
      <c r="K156" s="235"/>
      <c r="L156" s="235"/>
      <c r="M156" s="235"/>
      <c r="N156" s="235"/>
      <c r="O156" s="237"/>
      <c r="P156" s="237"/>
      <c r="Q156" s="237"/>
      <c r="R156" s="235"/>
      <c r="S156" s="235"/>
      <c r="T156" s="235"/>
      <c r="U156" s="235"/>
      <c r="V156" s="235"/>
      <c r="W156" s="235"/>
      <c r="X156" s="235"/>
      <c r="Y156" s="235"/>
      <c r="Z156" s="235"/>
      <c r="AA156" s="235"/>
      <c r="AB156" s="235"/>
      <c r="AC156" s="238"/>
    </row>
  </sheetData>
  <sheetProtection algorithmName="SHA-512" hashValue="qbDHeDn2qpEsYqlSStsuga7gC/SQU+qYgVxqwojzmlFTy3phCSStJcFbEFXkKoYm6fMKqh8XuIA7cuGfYFY7Nw==" saltValue="c/CJH8sUyyOfiojGxgR35w==" spinCount="100000" sheet="1" objects="1" scenarios="1"/>
  <mergeCells count="72">
    <mergeCell ref="B100:B117"/>
    <mergeCell ref="AC100:AC115"/>
    <mergeCell ref="AC117:AC153"/>
    <mergeCell ref="B119:B153"/>
    <mergeCell ref="T95:T99"/>
    <mergeCell ref="U95:U99"/>
    <mergeCell ref="P95:P99"/>
    <mergeCell ref="Q95:Q99"/>
    <mergeCell ref="R95:R99"/>
    <mergeCell ref="S95:S99"/>
    <mergeCell ref="H95:H99"/>
    <mergeCell ref="I95:I99"/>
    <mergeCell ref="M95:M99"/>
    <mergeCell ref="V95:V99"/>
    <mergeCell ref="W95:W99"/>
    <mergeCell ref="X95:X99"/>
    <mergeCell ref="Y95:Y99"/>
    <mergeCell ref="N95:N99"/>
    <mergeCell ref="O95:O99"/>
    <mergeCell ref="F95:F99"/>
    <mergeCell ref="G95:G99"/>
    <mergeCell ref="J95:J99"/>
    <mergeCell ref="K95:K99"/>
    <mergeCell ref="L95:L99"/>
    <mergeCell ref="B77:B84"/>
    <mergeCell ref="B95:B99"/>
    <mergeCell ref="C95:C99"/>
    <mergeCell ref="D95:D99"/>
    <mergeCell ref="E95:E99"/>
    <mergeCell ref="Z95:Z99"/>
    <mergeCell ref="AA95:AA99"/>
    <mergeCell ref="AA9:AA13"/>
    <mergeCell ref="AB9:AB13"/>
    <mergeCell ref="AC76:AC84"/>
    <mergeCell ref="AB95:AB99"/>
    <mergeCell ref="AC95:AC99"/>
    <mergeCell ref="B14:B30"/>
    <mergeCell ref="AC14:AC25"/>
    <mergeCell ref="AC27:AC30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K9:K13"/>
    <mergeCell ref="E9:E13"/>
    <mergeCell ref="B9:B13"/>
    <mergeCell ref="B31:B43"/>
    <mergeCell ref="AC31:AC54"/>
    <mergeCell ref="B45:B56"/>
    <mergeCell ref="AC55:AC71"/>
    <mergeCell ref="B57:B72"/>
    <mergeCell ref="AC72:AC75"/>
    <mergeCell ref="B73:B76"/>
    <mergeCell ref="C9:C13"/>
    <mergeCell ref="D9:D13"/>
    <mergeCell ref="Q9:Q13"/>
    <mergeCell ref="F9:F13"/>
    <mergeCell ref="G9:G13"/>
    <mergeCell ref="H9:H13"/>
    <mergeCell ref="I9:I13"/>
    <mergeCell ref="J9:J13"/>
    <mergeCell ref="L9:L13"/>
    <mergeCell ref="M9:M13"/>
    <mergeCell ref="N9:N13"/>
    <mergeCell ref="O9:O13"/>
    <mergeCell ref="P9:P13"/>
  </mergeCells>
  <conditionalFormatting sqref="C49:K49">
    <cfRule type="cellIs" dxfId="29" priority="5" stopIfTrue="1" operator="equal">
      <formula>0</formula>
    </cfRule>
  </conditionalFormatting>
  <conditionalFormatting sqref="L49">
    <cfRule type="cellIs" dxfId="28" priority="4" stopIfTrue="1" operator="equal">
      <formula>0</formula>
    </cfRule>
  </conditionalFormatting>
  <conditionalFormatting sqref="M49">
    <cfRule type="cellIs" dxfId="27" priority="3" stopIfTrue="1" operator="equal">
      <formula>0</formula>
    </cfRule>
  </conditionalFormatting>
  <conditionalFormatting sqref="N49">
    <cfRule type="cellIs" dxfId="26" priority="2" stopIfTrue="1" operator="equal">
      <formula>0</formula>
    </cfRule>
  </conditionalFormatting>
  <conditionalFormatting sqref="C14:N84 Q14:AB84 C100:N153 Q100:AB153">
    <cfRule type="cellIs" dxfId="25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9" fitToHeight="2" orientation="portrait" r:id="rId1"/>
  <headerFooter alignWithMargins="0"/>
  <rowBreaks count="1" manualBreakCount="1">
    <brk id="86" max="2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E161"/>
  <sheetViews>
    <sheetView showGridLines="0" zoomScaleNormal="100" zoomScaleSheetLayoutView="100" workbookViewId="0"/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57" width="0" style="76" hidden="1" customWidth="1"/>
    <col min="58" max="16384" width="11.42578125" style="76" hidden="1"/>
  </cols>
  <sheetData>
    <row r="1" spans="1:30" ht="16.5" customHeight="1" x14ac:dyDescent="0.25">
      <c r="B1" s="147" t="s">
        <v>225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226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3.75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91"/>
      <c r="Y14" s="6"/>
      <c r="Z14" s="92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93"/>
      <c r="Y15" s="14"/>
      <c r="Z15" s="94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93"/>
      <c r="Y16" s="14"/>
      <c r="Z16" s="94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93"/>
      <c r="Y17" s="14"/>
      <c r="Z17" s="94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93"/>
      <c r="Y18" s="14"/>
      <c r="Z18" s="94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93"/>
      <c r="Y19" s="14"/>
      <c r="Z19" s="94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134786.95810969704</v>
      </c>
      <c r="R20" s="14">
        <v>149694.6160796356</v>
      </c>
      <c r="S20" s="14">
        <v>160199.92629987976</v>
      </c>
      <c r="T20" s="15">
        <v>176518.60299018471</v>
      </c>
      <c r="U20" s="15">
        <v>192303.5689425685</v>
      </c>
      <c r="V20" s="14">
        <v>215589.31407339149</v>
      </c>
      <c r="W20" s="14">
        <v>245078.05999443331</v>
      </c>
      <c r="X20" s="93">
        <v>279181.31921558984</v>
      </c>
      <c r="Y20" s="14">
        <v>278764.92746614211</v>
      </c>
      <c r="Z20" s="94">
        <v>301379.33350494388</v>
      </c>
      <c r="AA20" s="15">
        <v>338319.58597622119</v>
      </c>
      <c r="AB20" s="16">
        <v>358641.82434013829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134786.95810969704</v>
      </c>
      <c r="R21" s="14">
        <v>149694.6160796356</v>
      </c>
      <c r="S21" s="14">
        <v>160199.92629987976</v>
      </c>
      <c r="T21" s="15">
        <v>176518.60299018471</v>
      </c>
      <c r="U21" s="15">
        <v>192303.5689425685</v>
      </c>
      <c r="V21" s="14">
        <v>215589.31407339149</v>
      </c>
      <c r="W21" s="14">
        <v>245078.05999443331</v>
      </c>
      <c r="X21" s="93">
        <v>279181.31921558984</v>
      </c>
      <c r="Y21" s="14">
        <v>278764.92746614211</v>
      </c>
      <c r="Z21" s="94">
        <v>301379.33350494388</v>
      </c>
      <c r="AA21" s="15">
        <v>338319.58597622119</v>
      </c>
      <c r="AB21" s="16">
        <v>358641.82434013829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93">
        <v>0</v>
      </c>
      <c r="Y22" s="14">
        <v>0</v>
      </c>
      <c r="Z22" s="94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93">
        <v>0</v>
      </c>
      <c r="Y23" s="14">
        <v>0</v>
      </c>
      <c r="Z23" s="94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66330.008882377908</v>
      </c>
      <c r="D24" s="9">
        <v>74170.002119805271</v>
      </c>
      <c r="E24" s="9">
        <v>79008.799854530414</v>
      </c>
      <c r="F24" s="9">
        <v>86872.148614073158</v>
      </c>
      <c r="G24" s="9">
        <v>93641.97339474615</v>
      </c>
      <c r="H24" s="9">
        <v>104865.78872249786</v>
      </c>
      <c r="I24" s="9">
        <v>117888.16241255308</v>
      </c>
      <c r="J24" s="9">
        <v>133913.51917486778</v>
      </c>
      <c r="K24" s="9">
        <v>127498.04314624229</v>
      </c>
      <c r="L24" s="10">
        <v>137562.97628539737</v>
      </c>
      <c r="M24" s="11">
        <v>152679.57720766688</v>
      </c>
      <c r="N24" s="12">
        <v>160141.34090723947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93"/>
      <c r="Y24" s="14"/>
      <c r="Z24" s="94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95">
        <v>0</v>
      </c>
      <c r="Y25" s="18">
        <v>0</v>
      </c>
      <c r="Z25" s="96">
        <v>0</v>
      </c>
      <c r="AA25" s="19">
        <v>0</v>
      </c>
      <c r="AB25" s="20">
        <v>0</v>
      </c>
      <c r="AC25" s="329"/>
    </row>
    <row r="26" spans="2:29" ht="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97"/>
      <c r="Y26" s="24"/>
      <c r="Z26" s="98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95"/>
      <c r="Y27" s="18"/>
      <c r="Z27" s="96"/>
      <c r="AA27" s="19"/>
      <c r="AB27" s="20"/>
      <c r="AC27" s="288" t="s">
        <v>34</v>
      </c>
    </row>
    <row r="28" spans="2:29" ht="28.5" customHeight="1" x14ac:dyDescent="0.25">
      <c r="B28" s="291"/>
      <c r="C28" s="27">
        <v>68456.949227319128</v>
      </c>
      <c r="D28" s="27">
        <v>75524.613959830327</v>
      </c>
      <c r="E28" s="27">
        <v>81191.12644534935</v>
      </c>
      <c r="F28" s="27">
        <v>89646.454376111549</v>
      </c>
      <c r="G28" s="27">
        <v>98661.595547822348</v>
      </c>
      <c r="H28" s="27">
        <v>110723.52535089363</v>
      </c>
      <c r="I28" s="27">
        <v>127189.89758188024</v>
      </c>
      <c r="J28" s="27">
        <v>145267.80004072204</v>
      </c>
      <c r="K28" s="27">
        <v>151266.88431989984</v>
      </c>
      <c r="L28" s="28">
        <v>163816.35721954651</v>
      </c>
      <c r="M28" s="29">
        <v>185640.00876855434</v>
      </c>
      <c r="N28" s="30">
        <v>198500.48343289888</v>
      </c>
      <c r="O28" s="189" t="s">
        <v>35</v>
      </c>
      <c r="P28" s="153" t="s">
        <v>36</v>
      </c>
      <c r="Q28" s="31">
        <v>68456.949227319128</v>
      </c>
      <c r="R28" s="32">
        <v>75524.613959830327</v>
      </c>
      <c r="S28" s="32">
        <v>81191.12644534935</v>
      </c>
      <c r="T28" s="33">
        <v>89646.454376111549</v>
      </c>
      <c r="U28" s="33">
        <v>98661.595547822348</v>
      </c>
      <c r="V28" s="32">
        <v>110723.52535089363</v>
      </c>
      <c r="W28" s="32">
        <v>127189.89758188024</v>
      </c>
      <c r="X28" s="99">
        <v>145267.80004072204</v>
      </c>
      <c r="Y28" s="32">
        <v>151266.88431989984</v>
      </c>
      <c r="Z28" s="100">
        <v>163816.35721954651</v>
      </c>
      <c r="AA28" s="33">
        <v>185640.00876855434</v>
      </c>
      <c r="AB28" s="34">
        <v>198500.48343289888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95"/>
      <c r="Y29" s="18"/>
      <c r="Z29" s="96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97"/>
      <c r="Y30" s="24"/>
      <c r="Z30" s="98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95"/>
      <c r="Y31" s="18"/>
      <c r="Z31" s="96"/>
      <c r="AA31" s="19"/>
      <c r="AB31" s="20"/>
      <c r="AC31" s="288" t="s">
        <v>39</v>
      </c>
    </row>
    <row r="32" spans="2:29" ht="12.75" x14ac:dyDescent="0.25">
      <c r="B32" s="286"/>
      <c r="C32" s="27">
        <v>23673.820082035243</v>
      </c>
      <c r="D32" s="27">
        <v>25534.147533082967</v>
      </c>
      <c r="E32" s="27">
        <v>27582.90198363665</v>
      </c>
      <c r="F32" s="27">
        <v>30148.361322118173</v>
      </c>
      <c r="G32" s="27">
        <v>32910.761436187997</v>
      </c>
      <c r="H32" s="27">
        <v>37270.792686054119</v>
      </c>
      <c r="I32" s="27">
        <v>40996.532409078762</v>
      </c>
      <c r="J32" s="27">
        <v>45577.963577563343</v>
      </c>
      <c r="K32" s="27">
        <v>46191.643811008187</v>
      </c>
      <c r="L32" s="28">
        <v>49490.888732040599</v>
      </c>
      <c r="M32" s="29">
        <v>53847.047449096455</v>
      </c>
      <c r="N32" s="30">
        <v>57774.40204761205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99">
        <v>0</v>
      </c>
      <c r="Y32" s="32">
        <v>0</v>
      </c>
      <c r="Z32" s="100">
        <v>0</v>
      </c>
      <c r="AA32" s="33">
        <v>0</v>
      </c>
      <c r="AB32" s="34">
        <v>0</v>
      </c>
      <c r="AC32" s="289"/>
    </row>
    <row r="33" spans="1:30" ht="12.75" x14ac:dyDescent="0.25">
      <c r="B33" s="286"/>
      <c r="C33" s="9">
        <v>21955.623715691851</v>
      </c>
      <c r="D33" s="9">
        <v>23449.517232588947</v>
      </c>
      <c r="E33" s="9">
        <v>25742.814980773004</v>
      </c>
      <c r="F33" s="9">
        <v>28343.346716492462</v>
      </c>
      <c r="G33" s="9">
        <v>30744.65516706874</v>
      </c>
      <c r="H33" s="9">
        <v>34894.924641525198</v>
      </c>
      <c r="I33" s="9">
        <v>38426.512536823</v>
      </c>
      <c r="J33" s="9">
        <v>42741.454813373726</v>
      </c>
      <c r="K33" s="9">
        <v>43325.115724615709</v>
      </c>
      <c r="L33" s="10">
        <v>46522.395524787797</v>
      </c>
      <c r="M33" s="11">
        <v>50672.37915464204</v>
      </c>
      <c r="N33" s="12">
        <v>54138.733957053933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93">
        <v>0</v>
      </c>
      <c r="Y33" s="14">
        <v>0</v>
      </c>
      <c r="Z33" s="94">
        <v>0</v>
      </c>
      <c r="AA33" s="15">
        <v>0</v>
      </c>
      <c r="AB33" s="16">
        <v>0</v>
      </c>
      <c r="AC33" s="289"/>
    </row>
    <row r="34" spans="1:30" ht="12.75" x14ac:dyDescent="0.25">
      <c r="B34" s="286"/>
      <c r="C34" s="9">
        <v>1718.1963663433939</v>
      </c>
      <c r="D34" s="9">
        <v>2084.6303004940187</v>
      </c>
      <c r="E34" s="9">
        <v>1840.0870028636459</v>
      </c>
      <c r="F34" s="9">
        <v>1805.0146056257099</v>
      </c>
      <c r="G34" s="9">
        <v>2166.1062691192524</v>
      </c>
      <c r="H34" s="9">
        <v>2375.8680445289165</v>
      </c>
      <c r="I34" s="9">
        <v>2570.0198722557698</v>
      </c>
      <c r="J34" s="9">
        <v>2836.5087641896125</v>
      </c>
      <c r="K34" s="9">
        <v>2866.5280863924754</v>
      </c>
      <c r="L34" s="10">
        <v>2968.4932072528036</v>
      </c>
      <c r="M34" s="11">
        <v>3174.6682944544195</v>
      </c>
      <c r="N34" s="12">
        <v>3635.6680905581111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93">
        <v>0</v>
      </c>
      <c r="Y34" s="14">
        <v>0</v>
      </c>
      <c r="Z34" s="94">
        <v>0</v>
      </c>
      <c r="AA34" s="15">
        <v>0</v>
      </c>
      <c r="AB34" s="16">
        <v>0</v>
      </c>
      <c r="AC34" s="289"/>
    </row>
    <row r="35" spans="1:30" ht="12.75" x14ac:dyDescent="0.25">
      <c r="B35" s="286"/>
      <c r="C35" s="9">
        <v>606.92083743343653</v>
      </c>
      <c r="D35" s="9">
        <v>613.88634256783928</v>
      </c>
      <c r="E35" s="9">
        <v>734.27869421477499</v>
      </c>
      <c r="F35" s="9">
        <v>803.88053462991309</v>
      </c>
      <c r="G35" s="9">
        <v>944.03831235506698</v>
      </c>
      <c r="H35" s="9">
        <v>967.80470140153909</v>
      </c>
      <c r="I35" s="9">
        <v>989.6867395559334</v>
      </c>
      <c r="J35" s="9">
        <v>978.97503451962973</v>
      </c>
      <c r="K35" s="9">
        <v>1371.4707430484573</v>
      </c>
      <c r="L35" s="10">
        <v>1523.2474966370005</v>
      </c>
      <c r="M35" s="11">
        <v>1724.4820589605101</v>
      </c>
      <c r="N35" s="12">
        <v>2051.9530814417753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93">
        <v>0</v>
      </c>
      <c r="Y35" s="14">
        <v>0</v>
      </c>
      <c r="Z35" s="94">
        <v>0</v>
      </c>
      <c r="AA35" s="15">
        <v>0</v>
      </c>
      <c r="AB35" s="16">
        <v>0</v>
      </c>
      <c r="AC35" s="289"/>
    </row>
    <row r="36" spans="1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4.1447838174213695E-4</v>
      </c>
      <c r="I36" s="9">
        <v>4.0745938086349731E-4</v>
      </c>
      <c r="J36" s="9">
        <v>4.5507148412884859E-4</v>
      </c>
      <c r="K36" s="9">
        <v>4.24259463485361E-4</v>
      </c>
      <c r="L36" s="10">
        <v>4.1992785852855842E-4</v>
      </c>
      <c r="M36" s="11">
        <v>3.8689570803407522E-4</v>
      </c>
      <c r="N36" s="12">
        <v>4.4586744975575284E-4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93">
        <v>0</v>
      </c>
      <c r="Y36" s="14">
        <v>0</v>
      </c>
      <c r="Z36" s="94">
        <v>0</v>
      </c>
      <c r="AA36" s="15">
        <v>0</v>
      </c>
      <c r="AB36" s="16">
        <v>0</v>
      </c>
      <c r="AC36" s="289"/>
    </row>
    <row r="37" spans="1:30" ht="12.75" x14ac:dyDescent="0.25">
      <c r="B37" s="286"/>
      <c r="C37" s="9">
        <v>606.92083743343653</v>
      </c>
      <c r="D37" s="9">
        <v>613.88634256783928</v>
      </c>
      <c r="E37" s="9">
        <v>734.27869421477499</v>
      </c>
      <c r="F37" s="9">
        <v>803.88053462991309</v>
      </c>
      <c r="G37" s="9">
        <v>944.03831235506698</v>
      </c>
      <c r="H37" s="9">
        <v>967.80428692315741</v>
      </c>
      <c r="I37" s="9">
        <v>989.68633209655252</v>
      </c>
      <c r="J37" s="9">
        <v>978.97457944814562</v>
      </c>
      <c r="K37" s="9">
        <v>1371.4703187889936</v>
      </c>
      <c r="L37" s="10">
        <v>1523.247076709142</v>
      </c>
      <c r="M37" s="11">
        <v>1724.4816720648021</v>
      </c>
      <c r="N37" s="12">
        <v>2051.9526355743255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93">
        <v>0</v>
      </c>
      <c r="Y37" s="14">
        <v>0</v>
      </c>
      <c r="Z37" s="94">
        <v>0</v>
      </c>
      <c r="AA37" s="15">
        <v>0</v>
      </c>
      <c r="AB37" s="16">
        <v>0</v>
      </c>
      <c r="AC37" s="289"/>
    </row>
    <row r="38" spans="1:30" ht="12.75" x14ac:dyDescent="0.25">
      <c r="B38" s="286"/>
      <c r="C38" s="9">
        <v>-1.3480000000000001</v>
      </c>
      <c r="D38" s="9">
        <v>-4.5629999999999997</v>
      </c>
      <c r="E38" s="9">
        <v>-16.347999999999999</v>
      </c>
      <c r="F38" s="9">
        <v>-3.56893299</v>
      </c>
      <c r="G38" s="9">
        <v>-1.4370000000000001</v>
      </c>
      <c r="H38" s="9">
        <v>-1.537034</v>
      </c>
      <c r="I38" s="9">
        <v>-1.537034</v>
      </c>
      <c r="J38" s="9">
        <v>-1.6619999999999999</v>
      </c>
      <c r="K38" s="9">
        <v>-1.6619999999999999</v>
      </c>
      <c r="L38" s="10">
        <v>-7.6107449999999996</v>
      </c>
      <c r="M38" s="11">
        <v>-1.6619999999999999</v>
      </c>
      <c r="N38" s="12">
        <v>-102.16200000000001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93">
        <v>0</v>
      </c>
      <c r="Y38" s="14">
        <v>0</v>
      </c>
      <c r="Z38" s="94">
        <v>0</v>
      </c>
      <c r="AA38" s="15">
        <v>0</v>
      </c>
      <c r="AB38" s="16">
        <v>0</v>
      </c>
      <c r="AC38" s="289"/>
    </row>
    <row r="39" spans="1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93">
        <v>0</v>
      </c>
      <c r="Y39" s="14">
        <v>0</v>
      </c>
      <c r="Z39" s="94">
        <v>0</v>
      </c>
      <c r="AA39" s="15">
        <v>0</v>
      </c>
      <c r="AB39" s="16">
        <v>0</v>
      </c>
      <c r="AC39" s="289"/>
    </row>
    <row r="40" spans="1:30" ht="12.75" x14ac:dyDescent="0.25">
      <c r="B40" s="286"/>
      <c r="C40" s="9">
        <v>-1.3480000000000001</v>
      </c>
      <c r="D40" s="9">
        <v>-4.5629999999999997</v>
      </c>
      <c r="E40" s="9">
        <v>-16.347999999999999</v>
      </c>
      <c r="F40" s="9">
        <v>-3.56893299</v>
      </c>
      <c r="G40" s="9">
        <v>-1.4370000000000001</v>
      </c>
      <c r="H40" s="9">
        <v>-1.537034</v>
      </c>
      <c r="I40" s="9">
        <v>-1.537034</v>
      </c>
      <c r="J40" s="9">
        <v>-1.6619999999999999</v>
      </c>
      <c r="K40" s="9">
        <v>-1.6619999999999999</v>
      </c>
      <c r="L40" s="10">
        <v>-7.6107449999999996</v>
      </c>
      <c r="M40" s="11">
        <v>-1.6619999999999999</v>
      </c>
      <c r="N40" s="12">
        <v>-102.16200000000001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93">
        <v>0</v>
      </c>
      <c r="Y40" s="14">
        <v>0</v>
      </c>
      <c r="Z40" s="94">
        <v>0</v>
      </c>
      <c r="AA40" s="15">
        <v>0</v>
      </c>
      <c r="AB40" s="16">
        <v>0</v>
      </c>
      <c r="AC40" s="289"/>
    </row>
    <row r="41" spans="1:30" ht="12.75" x14ac:dyDescent="0.25">
      <c r="B41" s="286"/>
      <c r="C41" s="9">
        <v>44177.556307850449</v>
      </c>
      <c r="D41" s="9">
        <v>49381.143084179515</v>
      </c>
      <c r="E41" s="9">
        <v>52890.293767497926</v>
      </c>
      <c r="F41" s="9">
        <v>58697.781452353462</v>
      </c>
      <c r="G41" s="9">
        <v>64808.232799279285</v>
      </c>
      <c r="H41" s="9">
        <v>72486.464997437986</v>
      </c>
      <c r="I41" s="9">
        <v>85205.215467245536</v>
      </c>
      <c r="J41" s="9">
        <v>98712.523428639077</v>
      </c>
      <c r="K41" s="9">
        <v>103705.43176584318</v>
      </c>
      <c r="L41" s="10">
        <v>112809.83173586888</v>
      </c>
      <c r="M41" s="11">
        <v>130070.14126049737</v>
      </c>
      <c r="N41" s="12">
        <v>138776.29030384502</v>
      </c>
      <c r="O41" s="186" t="s">
        <v>58</v>
      </c>
      <c r="P41" s="148" t="s">
        <v>59</v>
      </c>
      <c r="Q41" s="13">
        <v>44177.556307850449</v>
      </c>
      <c r="R41" s="14">
        <v>49381.143084179515</v>
      </c>
      <c r="S41" s="14">
        <v>52890.293767497926</v>
      </c>
      <c r="T41" s="15">
        <v>58697.781452353462</v>
      </c>
      <c r="U41" s="15">
        <v>64808.232799279285</v>
      </c>
      <c r="V41" s="14">
        <v>72486.464997437986</v>
      </c>
      <c r="W41" s="14">
        <v>85205.215467245536</v>
      </c>
      <c r="X41" s="93">
        <v>98712.523428639077</v>
      </c>
      <c r="Y41" s="14">
        <v>103705.43176584318</v>
      </c>
      <c r="Z41" s="94">
        <v>112809.83173586888</v>
      </c>
      <c r="AA41" s="15">
        <v>130070.14126049737</v>
      </c>
      <c r="AB41" s="16">
        <v>138776.29030384502</v>
      </c>
      <c r="AC41" s="289"/>
    </row>
    <row r="42" spans="1:30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93">
        <v>0</v>
      </c>
      <c r="Y42" s="14">
        <v>0</v>
      </c>
      <c r="Z42" s="94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95"/>
      <c r="Y43" s="18"/>
      <c r="Z43" s="96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95"/>
      <c r="Y44" s="18"/>
      <c r="Z44" s="96"/>
      <c r="AA44" s="19"/>
      <c r="AB44" s="20"/>
      <c r="AC44" s="289"/>
      <c r="AD44" s="197"/>
    </row>
    <row r="45" spans="1:30" ht="12.75" x14ac:dyDescent="0.25">
      <c r="B45" s="291" t="s">
        <v>39</v>
      </c>
      <c r="C45" s="27">
        <v>34742.052517152981</v>
      </c>
      <c r="D45" s="27">
        <v>39155.602860706887</v>
      </c>
      <c r="E45" s="27">
        <v>45512.351640341178</v>
      </c>
      <c r="F45" s="27">
        <v>48094.261062916972</v>
      </c>
      <c r="G45" s="27">
        <v>53367.595134189927</v>
      </c>
      <c r="H45" s="27">
        <v>57689.50626369589</v>
      </c>
      <c r="I45" s="27">
        <v>72390.191234058933</v>
      </c>
      <c r="J45" s="27">
        <v>83430.858721627126</v>
      </c>
      <c r="K45" s="27">
        <v>84029.163096600925</v>
      </c>
      <c r="L45" s="28">
        <v>89573.445741664094</v>
      </c>
      <c r="M45" s="29">
        <v>103716.38199370397</v>
      </c>
      <c r="N45" s="30">
        <v>111951.79932265068</v>
      </c>
      <c r="O45" s="199" t="s">
        <v>62</v>
      </c>
      <c r="P45" s="151" t="s">
        <v>63</v>
      </c>
      <c r="Q45" s="38">
        <v>1168.3527730111309</v>
      </c>
      <c r="R45" s="39">
        <v>1115.4408993700933</v>
      </c>
      <c r="S45" s="39">
        <v>1048.0121278856718</v>
      </c>
      <c r="T45" s="29">
        <v>1069.2398976947034</v>
      </c>
      <c r="U45" s="29">
        <v>799.19338589195104</v>
      </c>
      <c r="V45" s="39">
        <v>1091.1943502736642</v>
      </c>
      <c r="W45" s="39">
        <v>3703.6835768512869</v>
      </c>
      <c r="X45" s="101">
        <v>3488.2859711789006</v>
      </c>
      <c r="Y45" s="39">
        <v>3091.3879580362136</v>
      </c>
      <c r="Z45" s="102">
        <v>2918.3385949997187</v>
      </c>
      <c r="AA45" s="29">
        <v>2670.4567564998429</v>
      </c>
      <c r="AB45" s="30">
        <v>3352.5206007117226</v>
      </c>
      <c r="AC45" s="289"/>
    </row>
    <row r="46" spans="1:30" ht="12.75" x14ac:dyDescent="0.25">
      <c r="B46" s="286"/>
      <c r="C46" s="9">
        <v>2934.3944407899999</v>
      </c>
      <c r="D46" s="9">
        <v>2762.6035700000002</v>
      </c>
      <c r="E46" s="9">
        <v>2361.2522619900001</v>
      </c>
      <c r="F46" s="9">
        <v>2416.42855672</v>
      </c>
      <c r="G46" s="9">
        <v>3042.3555129774677</v>
      </c>
      <c r="H46" s="9">
        <v>3529.6284466435754</v>
      </c>
      <c r="I46" s="9">
        <v>7253.9885642646623</v>
      </c>
      <c r="J46" s="9">
        <v>7864.0128950110402</v>
      </c>
      <c r="K46" s="9">
        <v>8975.5694925149182</v>
      </c>
      <c r="L46" s="10">
        <v>8730.4446139781048</v>
      </c>
      <c r="M46" s="11">
        <v>8854.1217288409243</v>
      </c>
      <c r="N46" s="12">
        <v>9977.9439640946275</v>
      </c>
      <c r="O46" s="200" t="s">
        <v>64</v>
      </c>
      <c r="P46" s="149" t="s">
        <v>65</v>
      </c>
      <c r="Q46" s="40">
        <v>867.98607957999991</v>
      </c>
      <c r="R46" s="41">
        <v>793.31893668999987</v>
      </c>
      <c r="S46" s="41">
        <v>695.7428007100001</v>
      </c>
      <c r="T46" s="11">
        <v>765.72716407132259</v>
      </c>
      <c r="U46" s="11">
        <v>521.50571408093481</v>
      </c>
      <c r="V46" s="41">
        <v>795.34439434261219</v>
      </c>
      <c r="W46" s="41">
        <v>3219.1485394431093</v>
      </c>
      <c r="X46" s="103">
        <v>3039.6144987890834</v>
      </c>
      <c r="Y46" s="41">
        <v>2593.2546275547111</v>
      </c>
      <c r="Z46" s="84">
        <v>2352.5042184274494</v>
      </c>
      <c r="AA46" s="11">
        <v>2015.4536891424</v>
      </c>
      <c r="AB46" s="12">
        <v>2693.6370418901115</v>
      </c>
      <c r="AC46" s="289"/>
    </row>
    <row r="47" spans="1:30" ht="12.75" x14ac:dyDescent="0.25">
      <c r="B47" s="286"/>
      <c r="C47" s="9">
        <v>30805.937088782986</v>
      </c>
      <c r="D47" s="9">
        <v>35275.758234963985</v>
      </c>
      <c r="E47" s="9">
        <v>41821.404606345051</v>
      </c>
      <c r="F47" s="9">
        <v>44397.086152406977</v>
      </c>
      <c r="G47" s="9">
        <v>48960.906848116043</v>
      </c>
      <c r="H47" s="9">
        <v>52669.125143252313</v>
      </c>
      <c r="I47" s="9">
        <v>60023.660029744278</v>
      </c>
      <c r="J47" s="9">
        <v>70311.229035706085</v>
      </c>
      <c r="K47" s="9">
        <v>70074.372083845999</v>
      </c>
      <c r="L47" s="10">
        <v>74537.099002846007</v>
      </c>
      <c r="M47" s="11">
        <v>87211.899236893601</v>
      </c>
      <c r="N47" s="12">
        <v>95850.260534461384</v>
      </c>
      <c r="O47" s="200" t="s">
        <v>66</v>
      </c>
      <c r="P47" s="149" t="s">
        <v>67</v>
      </c>
      <c r="Q47" s="40">
        <v>79.515851999999995</v>
      </c>
      <c r="R47" s="41">
        <v>86.638919000000001</v>
      </c>
      <c r="S47" s="41">
        <v>106.48408646999999</v>
      </c>
      <c r="T47" s="11">
        <v>50.966087999999999</v>
      </c>
      <c r="U47" s="11">
        <v>1.1441884999999981</v>
      </c>
      <c r="V47" s="41">
        <v>3.8386069999999983</v>
      </c>
      <c r="W47" s="41">
        <v>4.6748499999999993</v>
      </c>
      <c r="X47" s="103">
        <v>1.8212779999999997</v>
      </c>
      <c r="Y47" s="41">
        <v>3.6166010000000006</v>
      </c>
      <c r="Z47" s="84">
        <v>33.699442750000003</v>
      </c>
      <c r="AA47" s="11">
        <v>90.561557440000001</v>
      </c>
      <c r="AB47" s="12">
        <v>28.577590600000001</v>
      </c>
      <c r="AC47" s="289"/>
    </row>
    <row r="48" spans="1:30" ht="18" x14ac:dyDescent="0.25">
      <c r="B48" s="286"/>
      <c r="C48" s="9">
        <v>429.58699999999999</v>
      </c>
      <c r="D48" s="9">
        <v>440.48826574289996</v>
      </c>
      <c r="E48" s="9">
        <v>458.02561421613058</v>
      </c>
      <c r="F48" s="9">
        <v>455.28899999999999</v>
      </c>
      <c r="G48" s="9">
        <v>437.31140543641698</v>
      </c>
      <c r="H48" s="9">
        <v>475.72199999999998</v>
      </c>
      <c r="I48" s="9">
        <v>3954.1109999999999</v>
      </c>
      <c r="J48" s="9">
        <v>3647.1909999999998</v>
      </c>
      <c r="K48" s="9">
        <v>3986.279</v>
      </c>
      <c r="L48" s="10">
        <v>5189.79</v>
      </c>
      <c r="M48" s="11">
        <v>6009.7732844254306</v>
      </c>
      <c r="N48" s="12">
        <v>4552.3244834946881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129.288788224277</v>
      </c>
      <c r="X48" s="103">
        <v>123.46</v>
      </c>
      <c r="Y48" s="41">
        <v>143.173</v>
      </c>
      <c r="Z48" s="84">
        <v>134.51900000000001</v>
      </c>
      <c r="AA48" s="11">
        <v>149.12557702837302</v>
      </c>
      <c r="AB48" s="12">
        <v>192.62626953523412</v>
      </c>
      <c r="AC48" s="289"/>
    </row>
    <row r="49" spans="2:29" ht="18" x14ac:dyDescent="0.25">
      <c r="B49" s="286"/>
      <c r="C49" s="9">
        <v>12.075768580000002</v>
      </c>
      <c r="D49" s="9">
        <v>9.9629999999999992</v>
      </c>
      <c r="E49" s="9">
        <v>10.633223790000002</v>
      </c>
      <c r="F49" s="9">
        <v>16.11122379</v>
      </c>
      <c r="G49" s="9">
        <v>10.748377659999999</v>
      </c>
      <c r="H49" s="9">
        <v>13.044999799999999</v>
      </c>
      <c r="I49" s="9">
        <v>14.058872109999998</v>
      </c>
      <c r="J49" s="9">
        <v>16.769313020000002</v>
      </c>
      <c r="K49" s="9">
        <v>17.003999560000004</v>
      </c>
      <c r="L49" s="10">
        <v>11.960332359999999</v>
      </c>
      <c r="M49" s="11">
        <v>9.8764588799999977</v>
      </c>
      <c r="N49" s="12">
        <v>9.8630956000000012</v>
      </c>
      <c r="O49" s="200" t="s">
        <v>74</v>
      </c>
      <c r="P49" s="149" t="s">
        <v>75</v>
      </c>
      <c r="Q49" s="40">
        <v>45.657519431131085</v>
      </c>
      <c r="R49" s="41">
        <v>43.187344760093495</v>
      </c>
      <c r="S49" s="41">
        <v>39.336143695671652</v>
      </c>
      <c r="T49" s="11">
        <v>39.65431535240694</v>
      </c>
      <c r="U49" s="11">
        <v>41.588266381016169</v>
      </c>
      <c r="V49" s="41">
        <v>43.318591721224294</v>
      </c>
      <c r="W49" s="41">
        <v>81.434631934517583</v>
      </c>
      <c r="X49" s="103">
        <v>25.326950678978157</v>
      </c>
      <c r="Y49" s="41">
        <v>40.157881873879056</v>
      </c>
      <c r="Z49" s="84">
        <v>58.031299342268909</v>
      </c>
      <c r="AA49" s="11">
        <v>51.315270289069524</v>
      </c>
      <c r="AB49" s="12">
        <v>60.990856270450706</v>
      </c>
      <c r="AC49" s="289"/>
    </row>
    <row r="50" spans="2:29" ht="12.75" x14ac:dyDescent="0.25">
      <c r="B50" s="286"/>
      <c r="C50" s="9">
        <v>560.05821900000001</v>
      </c>
      <c r="D50" s="9">
        <v>666.78979000000004</v>
      </c>
      <c r="E50" s="9">
        <v>861.035934</v>
      </c>
      <c r="F50" s="9">
        <v>809.34613000000002</v>
      </c>
      <c r="G50" s="9">
        <v>916.27298999999994</v>
      </c>
      <c r="H50" s="9">
        <v>1001.985674</v>
      </c>
      <c r="I50" s="9">
        <v>1144.3727679399999</v>
      </c>
      <c r="J50" s="9">
        <v>1591.6564778899999</v>
      </c>
      <c r="K50" s="9">
        <v>975.93852068000001</v>
      </c>
      <c r="L50" s="10">
        <v>1104.15179248</v>
      </c>
      <c r="M50" s="11">
        <v>1630.711284664</v>
      </c>
      <c r="N50" s="12">
        <v>1561.4072450000001</v>
      </c>
      <c r="O50" s="200" t="s">
        <v>76</v>
      </c>
      <c r="P50" s="149" t="s">
        <v>77</v>
      </c>
      <c r="Q50" s="40">
        <v>175.19332199999999</v>
      </c>
      <c r="R50" s="41">
        <v>192.29569892000001</v>
      </c>
      <c r="S50" s="41">
        <v>206.44909701</v>
      </c>
      <c r="T50" s="11">
        <v>212.8923302709739</v>
      </c>
      <c r="U50" s="11">
        <v>234.95521693000001</v>
      </c>
      <c r="V50" s="41">
        <v>248.69275720982739</v>
      </c>
      <c r="W50" s="41">
        <v>269.13676724938301</v>
      </c>
      <c r="X50" s="103">
        <v>298.06324371083923</v>
      </c>
      <c r="Y50" s="41">
        <v>311.18584760762332</v>
      </c>
      <c r="Z50" s="84">
        <v>339.58463448000003</v>
      </c>
      <c r="AA50" s="11">
        <v>364.0006626</v>
      </c>
      <c r="AB50" s="12">
        <v>376.68884241592673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95"/>
      <c r="Y51" s="18"/>
      <c r="Z51" s="96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97"/>
      <c r="Y52" s="24"/>
      <c r="Z52" s="98"/>
      <c r="AA52" s="25"/>
      <c r="AB52" s="26"/>
      <c r="AC52" s="290"/>
    </row>
    <row r="53" spans="2:29" ht="18.75" thickTop="1" x14ac:dyDescent="0.25">
      <c r="B53" s="286"/>
      <c r="C53" s="21">
        <v>10603.856563708599</v>
      </c>
      <c r="D53" s="21">
        <v>11340.981122842721</v>
      </c>
      <c r="E53" s="21">
        <v>8425.954255042423</v>
      </c>
      <c r="F53" s="21">
        <v>11672.76028713119</v>
      </c>
      <c r="G53" s="21">
        <v>12239.831050981309</v>
      </c>
      <c r="H53" s="21">
        <v>15888.153084015748</v>
      </c>
      <c r="I53" s="21">
        <v>16518.707810037893</v>
      </c>
      <c r="J53" s="21">
        <v>18769.950678190846</v>
      </c>
      <c r="K53" s="21">
        <v>22767.65662727848</v>
      </c>
      <c r="L53" s="22">
        <v>26154.724589204503</v>
      </c>
      <c r="M53" s="19">
        <v>29024.216023293255</v>
      </c>
      <c r="N53" s="20">
        <v>30177.011581906059</v>
      </c>
      <c r="O53" s="188" t="s">
        <v>79</v>
      </c>
      <c r="P53" s="155" t="s">
        <v>80</v>
      </c>
      <c r="Q53" s="17">
        <v>10603.856563708599</v>
      </c>
      <c r="R53" s="18">
        <v>11340.981122842721</v>
      </c>
      <c r="S53" s="18">
        <v>8425.954255042423</v>
      </c>
      <c r="T53" s="19">
        <v>11672.76028713119</v>
      </c>
      <c r="U53" s="19">
        <v>12239.831050981309</v>
      </c>
      <c r="V53" s="18">
        <v>15888.153084015748</v>
      </c>
      <c r="W53" s="18">
        <v>16518.707810037893</v>
      </c>
      <c r="X53" s="95">
        <v>18769.950678190846</v>
      </c>
      <c r="Y53" s="18">
        <v>22767.65662727848</v>
      </c>
      <c r="Z53" s="96">
        <v>26154.724589204503</v>
      </c>
      <c r="AA53" s="19">
        <v>29024.216023293255</v>
      </c>
      <c r="AB53" s="20">
        <v>30177.011581906059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99"/>
      <c r="Y54" s="32"/>
      <c r="Z54" s="100"/>
      <c r="AA54" s="33"/>
      <c r="AB54" s="34"/>
      <c r="AC54" s="292"/>
    </row>
    <row r="55" spans="2:29" ht="13.5" thickTop="1" x14ac:dyDescent="0.25">
      <c r="B55" s="285" t="s">
        <v>82</v>
      </c>
      <c r="C55" s="42">
        <v>2430.1305443799997</v>
      </c>
      <c r="D55" s="42">
        <v>3179.3694621799987</v>
      </c>
      <c r="E55" s="42">
        <v>3234.7929724074897</v>
      </c>
      <c r="F55" s="42">
        <v>1929.0131415877879</v>
      </c>
      <c r="G55" s="42">
        <v>2230.5904792879664</v>
      </c>
      <c r="H55" s="42">
        <v>4534.8906655846295</v>
      </c>
      <c r="I55" s="42">
        <v>5000.9852778229997</v>
      </c>
      <c r="J55" s="42">
        <v>7109.0694508900006</v>
      </c>
      <c r="K55" s="42">
        <v>6987.4004754775005</v>
      </c>
      <c r="L55" s="43">
        <v>7220.6467149</v>
      </c>
      <c r="M55" s="44">
        <v>9130.0006852899987</v>
      </c>
      <c r="N55" s="45">
        <v>9626.8878217253114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93">
        <v>0</v>
      </c>
      <c r="Y55" s="14">
        <v>0</v>
      </c>
      <c r="Z55" s="94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2398.5196871600001</v>
      </c>
      <c r="D56" s="9">
        <v>3157.9760971799992</v>
      </c>
      <c r="E56" s="9">
        <v>3230.4843937994087</v>
      </c>
      <c r="F56" s="9">
        <v>1902.4362401000003</v>
      </c>
      <c r="G56" s="9">
        <v>2229.6362725200001</v>
      </c>
      <c r="H56" s="9">
        <v>4511.9279796399996</v>
      </c>
      <c r="I56" s="9">
        <v>5000.9154068229991</v>
      </c>
      <c r="J56" s="9">
        <v>7107.9423093800015</v>
      </c>
      <c r="K56" s="9">
        <v>6966.764861820001</v>
      </c>
      <c r="L56" s="10">
        <v>7190.2205523800003</v>
      </c>
      <c r="M56" s="11">
        <v>9101.0830423099997</v>
      </c>
      <c r="N56" s="12">
        <v>9548.5434400898102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93">
        <v>0</v>
      </c>
      <c r="Y56" s="14">
        <v>0</v>
      </c>
      <c r="Z56" s="94">
        <v>0</v>
      </c>
      <c r="AA56" s="15">
        <v>0</v>
      </c>
      <c r="AB56" s="16">
        <v>0</v>
      </c>
      <c r="AC56" s="292"/>
    </row>
    <row r="57" spans="2:29" ht="12.75" x14ac:dyDescent="0.25">
      <c r="B57" s="286"/>
      <c r="C57" s="9">
        <v>31.610857219999989</v>
      </c>
      <c r="D57" s="9">
        <v>21.393365000000003</v>
      </c>
      <c r="E57" s="9">
        <v>4.308578608080559</v>
      </c>
      <c r="F57" s="9">
        <v>26.5769014877879</v>
      </c>
      <c r="G57" s="9">
        <v>0.95420676796633097</v>
      </c>
      <c r="H57" s="9">
        <v>22.962685944629289</v>
      </c>
      <c r="I57" s="9">
        <v>6.9871000000000003E-2</v>
      </c>
      <c r="J57" s="9">
        <v>1.1271415100000153</v>
      </c>
      <c r="K57" s="9">
        <v>20.635613657500116</v>
      </c>
      <c r="L57" s="10">
        <v>30.426162519999998</v>
      </c>
      <c r="M57" s="11">
        <v>28.91764298</v>
      </c>
      <c r="N57" s="12">
        <v>78.3443816355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93">
        <v>0</v>
      </c>
      <c r="Y57" s="14">
        <v>0</v>
      </c>
      <c r="Z57" s="94">
        <v>0</v>
      </c>
      <c r="AA57" s="15">
        <v>0</v>
      </c>
      <c r="AB57" s="16">
        <v>0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93"/>
      <c r="Y58" s="14"/>
      <c r="Z58" s="94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93"/>
      <c r="Y59" s="14"/>
      <c r="Z59" s="94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551.02810261376385</v>
      </c>
      <c r="R60" s="14">
        <v>819.94622820864879</v>
      </c>
      <c r="S60" s="14">
        <v>475.1989938142554</v>
      </c>
      <c r="T60" s="15">
        <v>462.93026785010358</v>
      </c>
      <c r="U60" s="15">
        <v>600.57205580805908</v>
      </c>
      <c r="V60" s="14">
        <v>667.99130518594734</v>
      </c>
      <c r="W60" s="14">
        <v>676.94554664711006</v>
      </c>
      <c r="X60" s="93">
        <v>764.86939946395557</v>
      </c>
      <c r="Y60" s="14">
        <v>771.21460805516551</v>
      </c>
      <c r="Z60" s="94">
        <v>767.00694799450457</v>
      </c>
      <c r="AA60" s="15">
        <v>831.4474366451791</v>
      </c>
      <c r="AB60" s="16">
        <v>1041.4920356867103</v>
      </c>
      <c r="AC60" s="292"/>
    </row>
    <row r="61" spans="2:29" ht="18" x14ac:dyDescent="0.25">
      <c r="B61" s="286"/>
      <c r="C61" s="46">
        <v>533.18497802376385</v>
      </c>
      <c r="D61" s="46">
        <v>803.81422820864873</v>
      </c>
      <c r="E61" s="46">
        <v>459.2090813142554</v>
      </c>
      <c r="F61" s="46">
        <v>441.46200668010357</v>
      </c>
      <c r="G61" s="46">
        <v>585.17419965805902</v>
      </c>
      <c r="H61" s="46">
        <v>654.6132371359472</v>
      </c>
      <c r="I61" s="46">
        <v>674.70729932711004</v>
      </c>
      <c r="J61" s="46">
        <v>766.97162796395548</v>
      </c>
      <c r="K61" s="46">
        <v>770.97580434823715</v>
      </c>
      <c r="L61" s="47">
        <v>789.43865687450466</v>
      </c>
      <c r="M61" s="48">
        <v>841.87082652517893</v>
      </c>
      <c r="N61" s="49">
        <v>1046.4320558067104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104">
        <v>0</v>
      </c>
      <c r="Y61" s="51">
        <v>0</v>
      </c>
      <c r="Z61" s="105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103"/>
      <c r="Y62" s="41"/>
      <c r="Z62" s="84"/>
      <c r="AA62" s="11"/>
      <c r="AB62" s="12"/>
      <c r="AC62" s="292"/>
    </row>
    <row r="63" spans="2:29" ht="12.75" x14ac:dyDescent="0.25">
      <c r="B63" s="286"/>
      <c r="C63" s="9">
        <v>903.36130258153833</v>
      </c>
      <c r="D63" s="9">
        <v>748.15883507608214</v>
      </c>
      <c r="E63" s="9">
        <v>890.7607696843495</v>
      </c>
      <c r="F63" s="9">
        <v>1027.4446710082616</v>
      </c>
      <c r="G63" s="9">
        <v>1315.8201949956292</v>
      </c>
      <c r="H63" s="9">
        <v>1714.9233960349336</v>
      </c>
      <c r="I63" s="9">
        <v>1450.770702382822</v>
      </c>
      <c r="J63" s="9">
        <v>1694.9161716529641</v>
      </c>
      <c r="K63" s="9">
        <v>1155.0038402645384</v>
      </c>
      <c r="L63" s="10">
        <v>2008.4046285493303</v>
      </c>
      <c r="M63" s="11">
        <v>1463.7040680039318</v>
      </c>
      <c r="N63" s="12">
        <v>1552.7047525790208</v>
      </c>
      <c r="O63" s="200" t="s">
        <v>95</v>
      </c>
      <c r="P63" s="149" t="s">
        <v>96</v>
      </c>
      <c r="Q63" s="40">
        <v>617.09476700000016</v>
      </c>
      <c r="R63" s="41">
        <v>625.37773182361286</v>
      </c>
      <c r="S63" s="41">
        <v>914.36218874263955</v>
      </c>
      <c r="T63" s="11">
        <v>953.83613265205906</v>
      </c>
      <c r="U63" s="11">
        <v>1408.9054730799996</v>
      </c>
      <c r="V63" s="41">
        <v>990.71706591000077</v>
      </c>
      <c r="W63" s="41">
        <v>1790.4873150642939</v>
      </c>
      <c r="X63" s="103">
        <v>1947.9553353026224</v>
      </c>
      <c r="Y63" s="41">
        <v>2837.3667485346236</v>
      </c>
      <c r="Z63" s="84">
        <v>3310.6265621292741</v>
      </c>
      <c r="AA63" s="11">
        <v>2978.8733064965545</v>
      </c>
      <c r="AB63" s="12">
        <v>3573.152862513241</v>
      </c>
      <c r="AC63" s="292"/>
    </row>
    <row r="64" spans="2:29" ht="12.75" x14ac:dyDescent="0.25">
      <c r="B64" s="286"/>
      <c r="C64" s="9">
        <v>600.21147058153826</v>
      </c>
      <c r="D64" s="9">
        <v>571.73856816727221</v>
      </c>
      <c r="E64" s="9">
        <v>664.23703082434952</v>
      </c>
      <c r="F64" s="9">
        <v>836.99655601140307</v>
      </c>
      <c r="G64" s="9">
        <v>912.12584492389976</v>
      </c>
      <c r="H64" s="9">
        <v>1358.249706572082</v>
      </c>
      <c r="I64" s="9">
        <v>1283.943632942822</v>
      </c>
      <c r="J64" s="9">
        <v>1459.6726236459822</v>
      </c>
      <c r="K64" s="9">
        <v>836.59536066031285</v>
      </c>
      <c r="L64" s="10">
        <v>1499.5397813833938</v>
      </c>
      <c r="M64" s="11">
        <v>1018.5195890539319</v>
      </c>
      <c r="N64" s="12">
        <v>954.03412887330421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103">
        <v>0</v>
      </c>
      <c r="Y64" s="41">
        <v>0</v>
      </c>
      <c r="Z64" s="84">
        <v>0</v>
      </c>
      <c r="AA64" s="11">
        <v>0</v>
      </c>
      <c r="AB64" s="12">
        <v>0</v>
      </c>
      <c r="AC64" s="292"/>
    </row>
    <row r="65" spans="2:29" ht="12.75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576.46716000000015</v>
      </c>
      <c r="R65" s="41">
        <v>596.62308882361287</v>
      </c>
      <c r="S65" s="41">
        <v>721.8439616926396</v>
      </c>
      <c r="T65" s="11">
        <v>902.7315279999998</v>
      </c>
      <c r="U65" s="11">
        <v>1279.1075394799996</v>
      </c>
      <c r="V65" s="41">
        <v>883.67057294000085</v>
      </c>
      <c r="W65" s="41">
        <v>1311.4437305542938</v>
      </c>
      <c r="X65" s="103">
        <v>1244.1570120526228</v>
      </c>
      <c r="Y65" s="41">
        <v>1334.1454143646233</v>
      </c>
      <c r="Z65" s="84">
        <v>1704.8809040292736</v>
      </c>
      <c r="AA65" s="11">
        <v>1293.1794178800003</v>
      </c>
      <c r="AB65" s="12">
        <v>1258.2712835670004</v>
      </c>
      <c r="AC65" s="292"/>
    </row>
    <row r="66" spans="2:29" ht="18" x14ac:dyDescent="0.25">
      <c r="B66" s="286"/>
      <c r="C66" s="9">
        <v>2.9999999999999997E-4</v>
      </c>
      <c r="D66" s="9">
        <v>0</v>
      </c>
      <c r="E66" s="9">
        <v>0</v>
      </c>
      <c r="F66" s="9">
        <v>3.8E-3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103">
        <v>0</v>
      </c>
      <c r="Y66" s="41">
        <v>0</v>
      </c>
      <c r="Z66" s="84">
        <v>0</v>
      </c>
      <c r="AA66" s="11">
        <v>0</v>
      </c>
      <c r="AB66" s="12">
        <v>0</v>
      </c>
      <c r="AC66" s="292"/>
    </row>
    <row r="67" spans="2:29" ht="12.75" x14ac:dyDescent="0.25">
      <c r="B67" s="286"/>
      <c r="C67" s="9">
        <v>0</v>
      </c>
      <c r="D67" s="9">
        <v>0</v>
      </c>
      <c r="E67" s="9">
        <v>0</v>
      </c>
      <c r="F67" s="9">
        <v>0</v>
      </c>
      <c r="G67" s="9">
        <v>0.16800000000000001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">
        <v>0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103">
        <v>0</v>
      </c>
      <c r="Y67" s="41">
        <v>0</v>
      </c>
      <c r="Z67" s="84">
        <v>0</v>
      </c>
      <c r="AA67" s="11">
        <v>0</v>
      </c>
      <c r="AB67" s="12">
        <v>0</v>
      </c>
      <c r="AC67" s="292"/>
    </row>
    <row r="68" spans="2:29" ht="12.75" x14ac:dyDescent="0.25">
      <c r="B68" s="286"/>
      <c r="C68" s="21">
        <v>303.14953200000002</v>
      </c>
      <c r="D68" s="21">
        <v>176.42026690880996</v>
      </c>
      <c r="E68" s="21">
        <v>226.52373885999998</v>
      </c>
      <c r="F68" s="21">
        <v>190.44431499685859</v>
      </c>
      <c r="G68" s="21">
        <v>403.52635007172933</v>
      </c>
      <c r="H68" s="21">
        <v>356.67368946285171</v>
      </c>
      <c r="I68" s="21">
        <v>166.82706944</v>
      </c>
      <c r="J68" s="21">
        <v>235.24354800698177</v>
      </c>
      <c r="K68" s="21">
        <v>318.40847960422576</v>
      </c>
      <c r="L68" s="22">
        <v>508.8648471659364</v>
      </c>
      <c r="M68" s="19">
        <v>445.18447895000003</v>
      </c>
      <c r="N68" s="20">
        <v>598.67062370571659</v>
      </c>
      <c r="O68" s="188" t="s">
        <v>105</v>
      </c>
      <c r="P68" s="150" t="s">
        <v>106</v>
      </c>
      <c r="Q68" s="17">
        <v>40.627607000000005</v>
      </c>
      <c r="R68" s="18">
        <v>28.754643000000002</v>
      </c>
      <c r="S68" s="18">
        <v>192.51822704999998</v>
      </c>
      <c r="T68" s="19">
        <v>51.104604652059223</v>
      </c>
      <c r="U68" s="19">
        <v>129.79793359999999</v>
      </c>
      <c r="V68" s="18">
        <v>107.04649296999999</v>
      </c>
      <c r="W68" s="18">
        <v>479.04358451000002</v>
      </c>
      <c r="X68" s="95">
        <v>703.79832325000007</v>
      </c>
      <c r="Y68" s="18">
        <v>1503.2213341699999</v>
      </c>
      <c r="Z68" s="96">
        <v>1605.7456580999999</v>
      </c>
      <c r="AA68" s="19">
        <v>1685.6938886165537</v>
      </c>
      <c r="AB68" s="20">
        <v>2314.8815789462401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97"/>
      <c r="Y69" s="24"/>
      <c r="Z69" s="98"/>
      <c r="AA69" s="25"/>
      <c r="AB69" s="26"/>
      <c r="AC69" s="324"/>
    </row>
    <row r="70" spans="2:29" ht="30" customHeight="1" thickTop="1" thickBot="1" x14ac:dyDescent="0.3">
      <c r="B70" s="287"/>
      <c r="C70" s="54">
        <v>7905.3026083370614</v>
      </c>
      <c r="D70" s="54">
        <v>8054.9625574102547</v>
      </c>
      <c r="E70" s="54">
        <v>5230.7526141932249</v>
      </c>
      <c r="F70" s="54">
        <v>9691.6068683572012</v>
      </c>
      <c r="G70" s="54">
        <v>10117.723705927714</v>
      </c>
      <c r="H70" s="54">
        <v>10642.434156356187</v>
      </c>
      <c r="I70" s="54">
        <v>11859.677392216368</v>
      </c>
      <c r="J70" s="54">
        <v>11911.818162450503</v>
      </c>
      <c r="K70" s="54">
        <v>17462.857863777997</v>
      </c>
      <c r="L70" s="55">
        <v>20213.868099004445</v>
      </c>
      <c r="M70" s="56">
        <v>21398.961186615878</v>
      </c>
      <c r="N70" s="57">
        <v>22565.631849994967</v>
      </c>
      <c r="O70" s="189" t="s">
        <v>107</v>
      </c>
      <c r="P70" s="153" t="s">
        <v>108</v>
      </c>
      <c r="Q70" s="31">
        <v>7905.3026083370614</v>
      </c>
      <c r="R70" s="32">
        <v>8054.9625574102547</v>
      </c>
      <c r="S70" s="32">
        <v>5230.7526141932249</v>
      </c>
      <c r="T70" s="33">
        <v>9691.6068683572012</v>
      </c>
      <c r="U70" s="33">
        <v>10117.723705927714</v>
      </c>
      <c r="V70" s="32">
        <v>10642.434156356187</v>
      </c>
      <c r="W70" s="32">
        <v>11859.677392216368</v>
      </c>
      <c r="X70" s="99">
        <v>11911.818162450503</v>
      </c>
      <c r="Y70" s="32">
        <v>17462.857863777997</v>
      </c>
      <c r="Z70" s="100">
        <v>20213.868099004445</v>
      </c>
      <c r="AA70" s="33">
        <v>21398.961186615878</v>
      </c>
      <c r="AB70" s="34">
        <v>22565.631849994967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95"/>
      <c r="Y71" s="18"/>
      <c r="Z71" s="96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95">
        <v>0</v>
      </c>
      <c r="Y72" s="18">
        <v>0</v>
      </c>
      <c r="Z72" s="96">
        <v>0</v>
      </c>
      <c r="AA72" s="19">
        <v>0</v>
      </c>
      <c r="AB72" s="20">
        <v>0</v>
      </c>
      <c r="AC72" s="293"/>
    </row>
    <row r="73" spans="2:29" ht="4.5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97"/>
      <c r="Y73" s="24"/>
      <c r="Z73" s="98"/>
      <c r="AA73" s="25"/>
      <c r="AB73" s="26"/>
      <c r="AC73" s="294"/>
    </row>
    <row r="74" spans="2:29" ht="35.25" customHeight="1" thickTop="1" thickBot="1" x14ac:dyDescent="0.3">
      <c r="B74" s="296"/>
      <c r="C74" s="54">
        <v>7905.3026083370614</v>
      </c>
      <c r="D74" s="54">
        <v>8054.9625574102547</v>
      </c>
      <c r="E74" s="54">
        <v>5230.7526141932249</v>
      </c>
      <c r="F74" s="54">
        <v>9691.6068683572012</v>
      </c>
      <c r="G74" s="54">
        <v>10117.723705927714</v>
      </c>
      <c r="H74" s="54">
        <v>10642.434156356187</v>
      </c>
      <c r="I74" s="54">
        <v>11859.677392216368</v>
      </c>
      <c r="J74" s="54">
        <v>11911.818162450503</v>
      </c>
      <c r="K74" s="54">
        <v>17462.857863777997</v>
      </c>
      <c r="L74" s="55">
        <v>20213.868099004445</v>
      </c>
      <c r="M74" s="56">
        <v>21398.961186615878</v>
      </c>
      <c r="N74" s="57">
        <v>22565.631849994967</v>
      </c>
      <c r="O74" s="189" t="s">
        <v>112</v>
      </c>
      <c r="P74" s="153" t="s">
        <v>113</v>
      </c>
      <c r="Q74" s="31">
        <v>7905.3026083370614</v>
      </c>
      <c r="R74" s="32">
        <v>8054.9625574102547</v>
      </c>
      <c r="S74" s="32">
        <v>5230.7526141932249</v>
      </c>
      <c r="T74" s="33">
        <v>9691.6068683572012</v>
      </c>
      <c r="U74" s="33">
        <v>10117.723705927714</v>
      </c>
      <c r="V74" s="32">
        <v>10642.434156356187</v>
      </c>
      <c r="W74" s="32">
        <v>11859.677392216368</v>
      </c>
      <c r="X74" s="99">
        <v>11911.818162450503</v>
      </c>
      <c r="Y74" s="32">
        <v>17462.857863777997</v>
      </c>
      <c r="Z74" s="100">
        <v>20213.868099004445</v>
      </c>
      <c r="AA74" s="33">
        <v>21398.961186615878</v>
      </c>
      <c r="AB74" s="34">
        <v>22565.631849994967</v>
      </c>
      <c r="AC74" s="297" t="s">
        <v>114</v>
      </c>
    </row>
    <row r="75" spans="2:29" ht="12.75" customHeight="1" thickTop="1" x14ac:dyDescent="0.25">
      <c r="B75" s="298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7905.3026083370614</v>
      </c>
      <c r="R75" s="14">
        <v>8054.9625574102547</v>
      </c>
      <c r="S75" s="14">
        <v>5230.7526141932249</v>
      </c>
      <c r="T75" s="15">
        <v>9691.6068683572012</v>
      </c>
      <c r="U75" s="15">
        <v>10117.723705927714</v>
      </c>
      <c r="V75" s="14">
        <v>10642.434156356187</v>
      </c>
      <c r="W75" s="14">
        <v>11859.677392216368</v>
      </c>
      <c r="X75" s="93">
        <v>11911.818162450503</v>
      </c>
      <c r="Y75" s="14">
        <v>17462.857863777997</v>
      </c>
      <c r="Z75" s="94">
        <v>20213.868099004445</v>
      </c>
      <c r="AA75" s="15">
        <v>21398.961186615878</v>
      </c>
      <c r="AB75" s="16">
        <v>22565.631849994967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93"/>
      <c r="Y76" s="14"/>
      <c r="Z76" s="94"/>
      <c r="AA76" s="15"/>
      <c r="AB76" s="16"/>
      <c r="AC76" s="292"/>
    </row>
    <row r="77" spans="2:29" ht="12.75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93"/>
      <c r="Y77" s="14"/>
      <c r="Z77" s="94"/>
      <c r="AA77" s="15"/>
      <c r="AB77" s="16"/>
      <c r="AC77" s="292"/>
    </row>
    <row r="78" spans="2:29" ht="12.75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93"/>
      <c r="Y78" s="14"/>
      <c r="Z78" s="94"/>
      <c r="AA78" s="15"/>
      <c r="AB78" s="16"/>
      <c r="AC78" s="292"/>
    </row>
    <row r="79" spans="2:29" ht="12.75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93"/>
      <c r="Y79" s="14"/>
      <c r="Z79" s="94"/>
      <c r="AA79" s="15"/>
      <c r="AB79" s="16"/>
      <c r="AC79" s="292"/>
    </row>
    <row r="80" spans="2:29" ht="18" x14ac:dyDescent="0.25">
      <c r="B80" s="286"/>
      <c r="C80" s="9">
        <v>17.843124590000002</v>
      </c>
      <c r="D80" s="9">
        <v>16.132000000000001</v>
      </c>
      <c r="E80" s="9">
        <v>18.729261170000001</v>
      </c>
      <c r="F80" s="9">
        <v>18.729261170000001</v>
      </c>
      <c r="G80" s="9">
        <v>15.397856150000003</v>
      </c>
      <c r="H80" s="9">
        <v>13.378068050000003</v>
      </c>
      <c r="I80" s="9">
        <v>2.2382473200000068</v>
      </c>
      <c r="J80" s="9">
        <v>-2.1022285000000047</v>
      </c>
      <c r="K80" s="9">
        <v>0.23872025000000577</v>
      </c>
      <c r="L80" s="10">
        <v>-22.431708879999999</v>
      </c>
      <c r="M80" s="11">
        <v>-10.423389879999995</v>
      </c>
      <c r="N80" s="12">
        <v>-4.9400201200000087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93">
        <v>0</v>
      </c>
      <c r="Y80" s="14">
        <v>0</v>
      </c>
      <c r="Z80" s="94">
        <v>0</v>
      </c>
      <c r="AA80" s="15">
        <v>0</v>
      </c>
      <c r="AB80" s="16">
        <v>0</v>
      </c>
      <c r="AC80" s="292"/>
    </row>
    <row r="81" spans="1:30" ht="12.75" x14ac:dyDescent="0.25">
      <c r="B81" s="286"/>
      <c r="C81" s="9">
        <v>7887.4594837470613</v>
      </c>
      <c r="D81" s="9">
        <v>8038.8305574102551</v>
      </c>
      <c r="E81" s="9">
        <v>5212.0233530232244</v>
      </c>
      <c r="F81" s="9">
        <v>9672.8776071872016</v>
      </c>
      <c r="G81" s="9">
        <v>10102.325849777713</v>
      </c>
      <c r="H81" s="9">
        <v>10629.056088306184</v>
      </c>
      <c r="I81" s="9">
        <v>11857.439144896367</v>
      </c>
      <c r="J81" s="9">
        <v>11913.920390950503</v>
      </c>
      <c r="K81" s="9">
        <v>17462.619143527998</v>
      </c>
      <c r="L81" s="10">
        <v>20236.299807884443</v>
      </c>
      <c r="M81" s="11">
        <v>21409.384576495879</v>
      </c>
      <c r="N81" s="12">
        <v>22570.571870114967</v>
      </c>
      <c r="O81" s="186" t="s">
        <v>126</v>
      </c>
      <c r="P81" s="148" t="s">
        <v>127</v>
      </c>
      <c r="Q81" s="13"/>
      <c r="R81" s="14"/>
      <c r="S81" s="14"/>
      <c r="T81" s="15"/>
      <c r="U81" s="15"/>
      <c r="V81" s="14"/>
      <c r="W81" s="14"/>
      <c r="X81" s="93"/>
      <c r="Y81" s="14"/>
      <c r="Z81" s="94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7"/>
      <c r="U82" s="67"/>
      <c r="V82" s="66"/>
      <c r="W82" s="66"/>
      <c r="X82" s="107"/>
      <c r="Y82" s="66"/>
      <c r="Z82" s="108"/>
      <c r="AA82" s="68"/>
      <c r="AB82" s="69"/>
      <c r="AC82" s="310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227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5" customHeight="1" x14ac:dyDescent="0.25">
      <c r="B86" s="172" t="s">
        <v>228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5.2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1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242" t="s">
        <v>229</v>
      </c>
      <c r="R92" s="222"/>
      <c r="S92" s="182"/>
      <c r="T92" s="222"/>
      <c r="U92" s="242"/>
      <c r="V92" s="242"/>
      <c r="W92" s="242"/>
      <c r="X92" s="182"/>
      <c r="Y92" s="223"/>
      <c r="Z92" s="223"/>
      <c r="AA92" s="223"/>
      <c r="AB92" s="223"/>
      <c r="AC92" s="223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67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67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68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68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68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68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68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68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69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69"/>
      <c r="AA97" s="275"/>
      <c r="AB97" s="278"/>
      <c r="AC97" s="323"/>
    </row>
    <row r="98" spans="2:29" ht="12.75" customHeight="1" x14ac:dyDescent="0.25">
      <c r="B98" s="315" t="s">
        <v>135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7887.4594837470613</v>
      </c>
      <c r="R99" s="9">
        <v>8038.8305574102551</v>
      </c>
      <c r="S99" s="9">
        <v>5212.0233530232244</v>
      </c>
      <c r="T99" s="9">
        <v>9672.8776071872016</v>
      </c>
      <c r="U99" s="9">
        <v>10102.325849777713</v>
      </c>
      <c r="V99" s="9">
        <v>10629.056088306184</v>
      </c>
      <c r="W99" s="9">
        <v>11857.439144896367</v>
      </c>
      <c r="X99" s="9">
        <v>11913.920390950503</v>
      </c>
      <c r="Y99" s="9">
        <v>17462.619143527998</v>
      </c>
      <c r="Z99" s="10">
        <v>20236.299807884443</v>
      </c>
      <c r="AA99" s="11">
        <v>21409.384576495879</v>
      </c>
      <c r="AB99" s="12">
        <v>22570.571870114967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ht="12.75" x14ac:dyDescent="0.25">
      <c r="B101" s="286"/>
      <c r="C101" s="9">
        <v>15239.842596436483</v>
      </c>
      <c r="D101" s="9">
        <v>18012.516263813424</v>
      </c>
      <c r="E101" s="9">
        <v>18872.934184366517</v>
      </c>
      <c r="F101" s="9">
        <v>20365.317908497196</v>
      </c>
      <c r="G101" s="9">
        <v>21561.812285273605</v>
      </c>
      <c r="H101" s="9">
        <v>26145.34594903488</v>
      </c>
      <c r="I101" s="9">
        <v>27238.514411380529</v>
      </c>
      <c r="J101" s="9">
        <v>27748.864887662345</v>
      </c>
      <c r="K101" s="9">
        <v>20527.10287586545</v>
      </c>
      <c r="L101" s="10">
        <v>26481.487124277068</v>
      </c>
      <c r="M101" s="11">
        <v>29881.914830432732</v>
      </c>
      <c r="N101" s="12">
        <v>32469.934642892829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1809.3302077091823</v>
      </c>
      <c r="D102" s="9">
        <v>1393.79567666034</v>
      </c>
      <c r="E102" s="9">
        <v>2601.2109170330255</v>
      </c>
      <c r="F102" s="9">
        <v>4703.6963511129361</v>
      </c>
      <c r="G102" s="9">
        <v>2696.194205583136</v>
      </c>
      <c r="H102" s="9">
        <v>1280.1112529439397</v>
      </c>
      <c r="I102" s="9">
        <v>1917.542021776577</v>
      </c>
      <c r="J102" s="9">
        <v>-4016.1288214866413</v>
      </c>
      <c r="K102" s="9">
        <v>-5375.8140998022291</v>
      </c>
      <c r="L102" s="10">
        <v>-1812.9652993628749</v>
      </c>
      <c r="M102" s="11">
        <v>852.88703216893441</v>
      </c>
      <c r="N102" s="12">
        <v>167.39794985588395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0</v>
      </c>
      <c r="D103" s="9">
        <v>0</v>
      </c>
      <c r="E103" s="9">
        <v>0</v>
      </c>
      <c r="F103" s="9">
        <v>0</v>
      </c>
      <c r="G103" s="9">
        <v>0</v>
      </c>
      <c r="H103" s="9">
        <v>1.8599999999997864E-4</v>
      </c>
      <c r="I103" s="9">
        <v>0</v>
      </c>
      <c r="J103" s="9">
        <v>-6.5319999999999829E-5</v>
      </c>
      <c r="K103" s="9">
        <v>2.8225E-2</v>
      </c>
      <c r="L103" s="10">
        <v>0</v>
      </c>
      <c r="M103" s="11">
        <v>8.400000000000318E-5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41.002898999999999</v>
      </c>
      <c r="D104" s="9">
        <v>-84.025809169999988</v>
      </c>
      <c r="E104" s="9">
        <v>10.019356460000004</v>
      </c>
      <c r="F104" s="9">
        <v>4.0204858700000061</v>
      </c>
      <c r="G104" s="9">
        <v>-259.30683577841489</v>
      </c>
      <c r="H104" s="9">
        <v>-762.14122915249709</v>
      </c>
      <c r="I104" s="9">
        <v>43.737022999999986</v>
      </c>
      <c r="J104" s="9">
        <v>46.935558096265055</v>
      </c>
      <c r="K104" s="9">
        <v>51.6308620599983</v>
      </c>
      <c r="L104" s="10">
        <v>44.430199175307898</v>
      </c>
      <c r="M104" s="11">
        <v>44.018556455351622</v>
      </c>
      <c r="N104" s="12">
        <v>76.428930529999988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19.518000000000001</v>
      </c>
      <c r="R105" s="9">
        <v>5</v>
      </c>
      <c r="S105" s="9">
        <v>1.47416196</v>
      </c>
      <c r="T105" s="9">
        <v>0</v>
      </c>
      <c r="U105" s="9">
        <v>7.2571304000000003</v>
      </c>
      <c r="V105" s="9">
        <v>1.25394038</v>
      </c>
      <c r="W105" s="9">
        <v>64.239916550000004</v>
      </c>
      <c r="X105" s="9">
        <v>300.47976815525129</v>
      </c>
      <c r="Y105" s="9">
        <v>166.30442608505109</v>
      </c>
      <c r="Z105" s="10">
        <v>59.42924000000005</v>
      </c>
      <c r="AA105" s="11">
        <v>25.146999999999998</v>
      </c>
      <c r="AB105" s="12">
        <v>102.33711964000003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0.35632200000000003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19.518000000000001</v>
      </c>
      <c r="R108" s="9">
        <v>5</v>
      </c>
      <c r="S108" s="9">
        <v>1.1178399599999997</v>
      </c>
      <c r="T108" s="9">
        <v>0</v>
      </c>
      <c r="U108" s="9">
        <v>7.2571304000000003</v>
      </c>
      <c r="V108" s="9">
        <v>1.25394038</v>
      </c>
      <c r="W108" s="9">
        <v>64.239916550000004</v>
      </c>
      <c r="X108" s="9">
        <v>300.47976815525129</v>
      </c>
      <c r="Y108" s="9">
        <v>166.30442608505109</v>
      </c>
      <c r="Z108" s="10">
        <v>59.42924000000005</v>
      </c>
      <c r="AA108" s="11">
        <v>25.146999999999998</v>
      </c>
      <c r="AB108" s="12">
        <v>102.33711964000003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-4.7796899999999996</v>
      </c>
      <c r="R109" s="9">
        <v>-5.3890000000000002</v>
      </c>
      <c r="S109" s="9">
        <v>-6.2569999999999997</v>
      </c>
      <c r="T109" s="9">
        <v>-6.9329999999999998</v>
      </c>
      <c r="U109" s="9">
        <v>-39.363999999999997</v>
      </c>
      <c r="V109" s="9">
        <v>-35.043692999999998</v>
      </c>
      <c r="W109" s="9">
        <v>-8.0259999999999998</v>
      </c>
      <c r="X109" s="9">
        <v>-1.468</v>
      </c>
      <c r="Y109" s="9">
        <v>-6.2220000000000004</v>
      </c>
      <c r="Z109" s="10">
        <v>-7.7670000000000003</v>
      </c>
      <c r="AA109" s="11">
        <v>-1.5840000000000005</v>
      </c>
      <c r="AB109" s="12">
        <v>-3.78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-3.714693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-4.7796899999999996</v>
      </c>
      <c r="R112" s="9">
        <v>-5.3890000000000002</v>
      </c>
      <c r="S112" s="9">
        <v>-6.2569999999999997</v>
      </c>
      <c r="T112" s="9">
        <v>-6.9329999999999998</v>
      </c>
      <c r="U112" s="9">
        <v>-39.363999999999997</v>
      </c>
      <c r="V112" s="9">
        <v>-31.329000000000001</v>
      </c>
      <c r="W112" s="9">
        <v>-8.0259999999999998</v>
      </c>
      <c r="X112" s="9">
        <v>-1.468</v>
      </c>
      <c r="Y112" s="9">
        <v>-6.2220000000000004</v>
      </c>
      <c r="Z112" s="10">
        <v>-7.7670000000000003</v>
      </c>
      <c r="AA112" s="11">
        <v>-1.5840000000000005</v>
      </c>
      <c r="AB112" s="12">
        <v>-3.78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7902.197793747061</v>
      </c>
      <c r="R113" s="46">
        <v>8038.441557410255</v>
      </c>
      <c r="S113" s="46">
        <v>5207.2405149832248</v>
      </c>
      <c r="T113" s="46">
        <v>9665.9446071872007</v>
      </c>
      <c r="U113" s="46">
        <v>10070.218980177713</v>
      </c>
      <c r="V113" s="46">
        <v>10595.266335686185</v>
      </c>
      <c r="W113" s="46">
        <v>11913.653061446366</v>
      </c>
      <c r="X113" s="46">
        <v>12212.932159105754</v>
      </c>
      <c r="Y113" s="46">
        <v>17622.701569613047</v>
      </c>
      <c r="Z113" s="47">
        <v>20287.962047884444</v>
      </c>
      <c r="AA113" s="48">
        <v>21432.947576495881</v>
      </c>
      <c r="AB113" s="49">
        <v>22669.128989754969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-9187.9779093986035</v>
      </c>
      <c r="D115" s="35">
        <v>-11283.84457389351</v>
      </c>
      <c r="E115" s="35">
        <v>-16276.923942876318</v>
      </c>
      <c r="F115" s="35">
        <v>-15407.090138292931</v>
      </c>
      <c r="G115" s="35">
        <v>-13928.480674900613</v>
      </c>
      <c r="H115" s="35">
        <v>-16068.049823140138</v>
      </c>
      <c r="I115" s="35">
        <v>-17286.140394710739</v>
      </c>
      <c r="J115" s="35">
        <v>-11566.73939984621</v>
      </c>
      <c r="K115" s="35">
        <v>2419.7537064898283</v>
      </c>
      <c r="L115" s="36">
        <v>-4424.9899762050545</v>
      </c>
      <c r="M115" s="25">
        <v>-9345.8729265611437</v>
      </c>
      <c r="N115" s="26">
        <v>-10044.632533523749</v>
      </c>
      <c r="O115" s="232" t="s">
        <v>157</v>
      </c>
      <c r="P115" s="153" t="s">
        <v>158</v>
      </c>
      <c r="Q115" s="79">
        <v>-4628.5255702099985</v>
      </c>
      <c r="R115" s="80">
        <v>-9922.1172582070976</v>
      </c>
      <c r="S115" s="80">
        <v>1498.7588126134542</v>
      </c>
      <c r="T115" s="80">
        <v>-5550.1968652073228</v>
      </c>
      <c r="U115" s="80">
        <v>-11021.225675806367</v>
      </c>
      <c r="V115" s="80">
        <v>-11120.843821462511</v>
      </c>
      <c r="W115" s="80">
        <v>-14135.373777172934</v>
      </c>
      <c r="X115" s="80">
        <v>-8836.266086078007</v>
      </c>
      <c r="Y115" s="80">
        <v>9439.3109418511976</v>
      </c>
      <c r="Z115" s="81">
        <v>965.83043172837097</v>
      </c>
      <c r="AA115" s="33">
        <v>-7078.7966565755996</v>
      </c>
      <c r="AB115" s="34">
        <v>-12667.455489382499</v>
      </c>
      <c r="AC115" s="319" t="s">
        <v>159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16183.896030139998</v>
      </c>
      <c r="D117" s="27">
        <v>9663.1222188128995</v>
      </c>
      <c r="E117" s="27">
        <v>20097.584082833455</v>
      </c>
      <c r="F117" s="27">
        <v>14081.373390252676</v>
      </c>
      <c r="G117" s="27">
        <v>10875.01561609453</v>
      </c>
      <c r="H117" s="27">
        <v>13120.94853788</v>
      </c>
      <c r="I117" s="27">
        <v>13075.124208874424</v>
      </c>
      <c r="J117" s="27">
        <v>1827.2793023536326</v>
      </c>
      <c r="K117" s="27">
        <v>10339.780446018434</v>
      </c>
      <c r="L117" s="28">
        <v>9161.3835863948862</v>
      </c>
      <c r="M117" s="29">
        <v>11987.921157115703</v>
      </c>
      <c r="N117" s="30">
        <v>4399.1106934109575</v>
      </c>
      <c r="O117" s="231" t="s">
        <v>161</v>
      </c>
      <c r="P117" s="151" t="s">
        <v>163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20812.421600349997</v>
      </c>
      <c r="R118" s="75">
        <v>19585.239477019997</v>
      </c>
      <c r="S118" s="75">
        <v>18598.825270220001</v>
      </c>
      <c r="T118" s="75">
        <v>19631.570255459999</v>
      </c>
      <c r="U118" s="75">
        <v>21896.241291900897</v>
      </c>
      <c r="V118" s="75">
        <v>24241.792359342511</v>
      </c>
      <c r="W118" s="75">
        <v>27210.497986047358</v>
      </c>
      <c r="X118" s="75">
        <v>10663.545388431639</v>
      </c>
      <c r="Y118" s="75">
        <v>900.46950416723712</v>
      </c>
      <c r="Z118" s="84">
        <v>8195.5531546665152</v>
      </c>
      <c r="AA118" s="11">
        <v>19066.717813691303</v>
      </c>
      <c r="AB118" s="12">
        <v>17066.566182793456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6366.4574041099995</v>
      </c>
      <c r="D124" s="9">
        <v>2004.00320526</v>
      </c>
      <c r="E124" s="9">
        <v>6750.8106006399994</v>
      </c>
      <c r="F124" s="9">
        <v>8928.1326473400004</v>
      </c>
      <c r="G124" s="9">
        <v>9783.039182326178</v>
      </c>
      <c r="H124" s="9">
        <v>12902.923053070401</v>
      </c>
      <c r="I124" s="9">
        <v>14130.64860739838</v>
      </c>
      <c r="J124" s="9">
        <v>9396.6541787767965</v>
      </c>
      <c r="K124" s="9">
        <v>10149.176089896431</v>
      </c>
      <c r="L124" s="10">
        <v>14534.005923257513</v>
      </c>
      <c r="M124" s="11">
        <v>13214.271165198328</v>
      </c>
      <c r="N124" s="12">
        <v>10728.469004554492</v>
      </c>
      <c r="O124" s="229" t="s">
        <v>171</v>
      </c>
      <c r="P124" s="149" t="s">
        <v>172</v>
      </c>
      <c r="Q124" s="75">
        <v>36.16845</v>
      </c>
      <c r="R124" s="9">
        <v>23.740428000000001</v>
      </c>
      <c r="S124" s="9">
        <v>10.191510999999998</v>
      </c>
      <c r="T124" s="9">
        <v>8.3446259999999963</v>
      </c>
      <c r="U124" s="9">
        <v>1197.4093710000002</v>
      </c>
      <c r="V124" s="9">
        <v>59.532963999999993</v>
      </c>
      <c r="W124" s="9">
        <v>53.464532999999996</v>
      </c>
      <c r="X124" s="9">
        <v>132.14167666</v>
      </c>
      <c r="Y124" s="9">
        <v>2.7259452099999995</v>
      </c>
      <c r="Z124" s="10">
        <v>5.0317679900000005</v>
      </c>
      <c r="AA124" s="11">
        <v>-71.583453149999997</v>
      </c>
      <c r="AB124" s="12">
        <v>15.247774180000002</v>
      </c>
      <c r="AC124" s="318"/>
    </row>
    <row r="125" spans="2:29" ht="12.75" x14ac:dyDescent="0.25">
      <c r="B125" s="286"/>
      <c r="C125" s="9">
        <v>1188.951568</v>
      </c>
      <c r="D125" s="9">
        <v>708.40405700000008</v>
      </c>
      <c r="E125" s="9">
        <v>2023.1190587199999</v>
      </c>
      <c r="F125" s="9">
        <v>746.46444773999997</v>
      </c>
      <c r="G125" s="9">
        <v>1344.4281851999999</v>
      </c>
      <c r="H125" s="9">
        <v>2270.3165064100003</v>
      </c>
      <c r="I125" s="9">
        <v>2385.6110159300001</v>
      </c>
      <c r="J125" s="9">
        <v>-548.20198944999993</v>
      </c>
      <c r="K125" s="9">
        <v>2026.9588264900001</v>
      </c>
      <c r="L125" s="10">
        <v>2155.85101622</v>
      </c>
      <c r="M125" s="11">
        <v>744.7585047099999</v>
      </c>
      <c r="N125" s="12">
        <v>36.691734150000002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ht="12.75" x14ac:dyDescent="0.25">
      <c r="B126" s="286"/>
      <c r="C126" s="9">
        <v>581.65273510999998</v>
      </c>
      <c r="D126" s="9">
        <v>-194.05042873999994</v>
      </c>
      <c r="E126" s="9">
        <v>1998.98748834</v>
      </c>
      <c r="F126" s="9">
        <v>4085.8197552400006</v>
      </c>
      <c r="G126" s="9">
        <v>4270.4162388235163</v>
      </c>
      <c r="H126" s="9">
        <v>4715.0566029100009</v>
      </c>
      <c r="I126" s="9">
        <v>5984.7435153715905</v>
      </c>
      <c r="J126" s="9">
        <v>3780.9223608256789</v>
      </c>
      <c r="K126" s="9">
        <v>1460.3994415147588</v>
      </c>
      <c r="L126" s="10">
        <v>4663.7149746885179</v>
      </c>
      <c r="M126" s="11">
        <v>5728.8883727114799</v>
      </c>
      <c r="N126" s="12">
        <v>1483.311693674036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ht="12.75" x14ac:dyDescent="0.25">
      <c r="B127" s="286"/>
      <c r="C127" s="9">
        <v>1647.46218</v>
      </c>
      <c r="D127" s="9">
        <v>1222.18</v>
      </c>
      <c r="E127" s="9">
        <v>1832.9559999999999</v>
      </c>
      <c r="F127" s="9">
        <v>2022.2339999999999</v>
      </c>
      <c r="G127" s="9">
        <v>1906.9469999999999</v>
      </c>
      <c r="H127" s="9">
        <v>2312.9319999999998</v>
      </c>
      <c r="I127" s="9">
        <v>2186.328</v>
      </c>
      <c r="J127" s="9">
        <v>663.10799999999995</v>
      </c>
      <c r="K127" s="9">
        <v>1862.614</v>
      </c>
      <c r="L127" s="10">
        <v>3391.7280000000001</v>
      </c>
      <c r="M127" s="11">
        <v>2762.09</v>
      </c>
      <c r="N127" s="12">
        <v>1962.6130000000001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ht="12.75" x14ac:dyDescent="0.25">
      <c r="B128" s="286"/>
      <c r="C128" s="9">
        <v>3452.4254080000001</v>
      </c>
      <c r="D128" s="9">
        <v>837.93145699999991</v>
      </c>
      <c r="E128" s="9">
        <v>776.826728</v>
      </c>
      <c r="F128" s="9">
        <v>1737.1722730000001</v>
      </c>
      <c r="G128" s="9">
        <v>2421.3632283026618</v>
      </c>
      <c r="H128" s="9">
        <v>3670.4159398204001</v>
      </c>
      <c r="I128" s="9">
        <v>3248.0813109167902</v>
      </c>
      <c r="J128" s="9">
        <v>5435.8018072461573</v>
      </c>
      <c r="K128" s="9">
        <v>5351.5348160784652</v>
      </c>
      <c r="L128" s="10">
        <v>4165.0032638441999</v>
      </c>
      <c r="M128" s="11">
        <v>3800.5377156334202</v>
      </c>
      <c r="N128" s="12">
        <v>7162.8075282516711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ht="12.75" x14ac:dyDescent="0.25">
      <c r="B129" s="286"/>
      <c r="C129" s="9">
        <v>-504.03448699999996</v>
      </c>
      <c r="D129" s="9">
        <v>-570.46187999999995</v>
      </c>
      <c r="E129" s="9">
        <v>118.92132558</v>
      </c>
      <c r="F129" s="9">
        <v>336.44217135999997</v>
      </c>
      <c r="G129" s="9">
        <v>-160.11546999999999</v>
      </c>
      <c r="H129" s="9">
        <v>-65.797996069999996</v>
      </c>
      <c r="I129" s="9">
        <v>325.88476517999999</v>
      </c>
      <c r="J129" s="9">
        <v>65.024000154959182</v>
      </c>
      <c r="K129" s="9">
        <v>-552.33099418679092</v>
      </c>
      <c r="L129" s="10">
        <v>157.70866850479669</v>
      </c>
      <c r="M129" s="11">
        <v>177.99657214342767</v>
      </c>
      <c r="N129" s="12">
        <v>83.04504847878431</v>
      </c>
      <c r="O129" s="229" t="s">
        <v>181</v>
      </c>
      <c r="P129" s="149" t="s">
        <v>182</v>
      </c>
      <c r="Q129" s="75">
        <v>36.194104000000003</v>
      </c>
      <c r="R129" s="9">
        <v>23.740428000000001</v>
      </c>
      <c r="S129" s="9">
        <v>10.216510999999999</v>
      </c>
      <c r="T129" s="9">
        <v>8.3446259999999963</v>
      </c>
      <c r="U129" s="9">
        <v>1197.4093710000002</v>
      </c>
      <c r="V129" s="9">
        <v>59.532963999999993</v>
      </c>
      <c r="W129" s="9">
        <v>53.464532999999996</v>
      </c>
      <c r="X129" s="9">
        <v>132.14167666</v>
      </c>
      <c r="Y129" s="9">
        <v>2.7259452099999995</v>
      </c>
      <c r="Z129" s="10">
        <v>5.0317679900000005</v>
      </c>
      <c r="AA129" s="11">
        <v>-71.583453149999997</v>
      </c>
      <c r="AB129" s="12">
        <v>15.247774180000002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-1150.9103909999999</v>
      </c>
      <c r="D131" s="9">
        <v>70.744950000000017</v>
      </c>
      <c r="E131" s="9">
        <v>8706.7240676099991</v>
      </c>
      <c r="F131" s="9">
        <v>61.658444840000037</v>
      </c>
      <c r="G131" s="9">
        <v>-837.67794755999989</v>
      </c>
      <c r="H131" s="9">
        <v>-1467.70939206</v>
      </c>
      <c r="I131" s="9">
        <v>1114.1987566900002</v>
      </c>
      <c r="J131" s="9">
        <v>-3964.1420008268301</v>
      </c>
      <c r="K131" s="9">
        <v>-48.961387640000083</v>
      </c>
      <c r="L131" s="10">
        <v>-1127.3669545945136</v>
      </c>
      <c r="M131" s="11">
        <v>3015.6493135054407</v>
      </c>
      <c r="N131" s="12">
        <v>426.82417935924121</v>
      </c>
      <c r="O131" s="229" t="s">
        <v>183</v>
      </c>
      <c r="P131" s="149" t="s">
        <v>184</v>
      </c>
      <c r="Q131" s="75">
        <v>216.42885699999999</v>
      </c>
      <c r="R131" s="9">
        <v>9.7530000000000001</v>
      </c>
      <c r="S131" s="9">
        <v>344.73096399999997</v>
      </c>
      <c r="T131" s="9">
        <v>64.010163000000006</v>
      </c>
      <c r="U131" s="9">
        <v>149.94</v>
      </c>
      <c r="V131" s="9">
        <v>-152.03700000000001</v>
      </c>
      <c r="W131" s="9">
        <v>440.46911195117502</v>
      </c>
      <c r="X131" s="9">
        <v>775.24186627874474</v>
      </c>
      <c r="Y131" s="9">
        <v>340.05955396704422</v>
      </c>
      <c r="Z131" s="10">
        <v>166.55667568053312</v>
      </c>
      <c r="AA131" s="11">
        <v>1191.0217789240344</v>
      </c>
      <c r="AB131" s="12">
        <v>1964.7016366387531</v>
      </c>
      <c r="AC131" s="318"/>
    </row>
    <row r="132" spans="2:29" ht="12.75" x14ac:dyDescent="0.25">
      <c r="B132" s="286"/>
      <c r="C132" s="9">
        <v>365.32543300000003</v>
      </c>
      <c r="D132" s="9">
        <v>-691.82521600000007</v>
      </c>
      <c r="E132" s="9">
        <v>9636.8401028999997</v>
      </c>
      <c r="F132" s="9">
        <v>1547.1668650199999</v>
      </c>
      <c r="G132" s="9">
        <v>-1487.9600398599998</v>
      </c>
      <c r="H132" s="9">
        <v>-642.06908587000009</v>
      </c>
      <c r="I132" s="9">
        <v>2391.3436036900002</v>
      </c>
      <c r="J132" s="9">
        <v>-1431.64322541</v>
      </c>
      <c r="K132" s="9">
        <v>-729.64697002999992</v>
      </c>
      <c r="L132" s="10">
        <v>144.08098844</v>
      </c>
      <c r="M132" s="11">
        <v>2361.8768730700003</v>
      </c>
      <c r="N132" s="12">
        <v>591.68479843999989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ht="12.75" x14ac:dyDescent="0.25">
      <c r="B133" s="286"/>
      <c r="C133" s="9">
        <v>-932.27599999999995</v>
      </c>
      <c r="D133" s="9">
        <v>1153.0350000000001</v>
      </c>
      <c r="E133" s="9">
        <v>-22.725934999999996</v>
      </c>
      <c r="F133" s="9">
        <v>-242.54499999999999</v>
      </c>
      <c r="G133" s="9">
        <v>-88.23</v>
      </c>
      <c r="H133" s="9">
        <v>-972.54439914046247</v>
      </c>
      <c r="I133" s="9">
        <v>-293.10199999999998</v>
      </c>
      <c r="J133" s="9">
        <v>-412.31275976682826</v>
      </c>
      <c r="K133" s="9">
        <v>458.61998</v>
      </c>
      <c r="L133" s="10">
        <v>7.585</v>
      </c>
      <c r="M133" s="11">
        <v>0</v>
      </c>
      <c r="N133" s="12">
        <v>200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ht="12.75" x14ac:dyDescent="0.25">
      <c r="B134" s="286"/>
      <c r="C134" s="9">
        <v>-776.14191799999992</v>
      </c>
      <c r="D134" s="9">
        <v>-81.654001999999977</v>
      </c>
      <c r="E134" s="9">
        <v>-718.52567428999998</v>
      </c>
      <c r="F134" s="9">
        <v>-534.36505817999989</v>
      </c>
      <c r="G134" s="9">
        <v>761.69866911999998</v>
      </c>
      <c r="H134" s="9">
        <v>459.01863313046249</v>
      </c>
      <c r="I134" s="9">
        <v>-1600.6324360000001</v>
      </c>
      <c r="J134" s="9">
        <v>-543.89149560000192</v>
      </c>
      <c r="K134" s="9">
        <v>2334.9036017899998</v>
      </c>
      <c r="L134" s="10">
        <v>-1201.4444164045135</v>
      </c>
      <c r="M134" s="11">
        <v>-11.512753248184382</v>
      </c>
      <c r="N134" s="12">
        <v>13.880984154980455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-1.4300000000002912E-4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192.18209399999998</v>
      </c>
      <c r="D136" s="9">
        <v>-308.810832</v>
      </c>
      <c r="E136" s="9">
        <v>-188.86442600000004</v>
      </c>
      <c r="F136" s="9">
        <v>-708.59836199999995</v>
      </c>
      <c r="G136" s="9">
        <v>-23.186576819999988</v>
      </c>
      <c r="H136" s="9">
        <v>-312.11454018000001</v>
      </c>
      <c r="I136" s="9">
        <v>616.58958899999993</v>
      </c>
      <c r="J136" s="9">
        <v>-1576.2945200499998</v>
      </c>
      <c r="K136" s="9">
        <v>-2112.8379994000002</v>
      </c>
      <c r="L136" s="10">
        <v>-77.58852662999999</v>
      </c>
      <c r="M136" s="11">
        <v>665.28519368362504</v>
      </c>
      <c r="N136" s="12">
        <v>-378.74160323573909</v>
      </c>
      <c r="O136" s="229" t="s">
        <v>193</v>
      </c>
      <c r="P136" s="149" t="s">
        <v>194</v>
      </c>
      <c r="Q136" s="75">
        <v>216.429</v>
      </c>
      <c r="R136" s="9">
        <v>9.7530000000000001</v>
      </c>
      <c r="S136" s="9">
        <v>344.73096399999997</v>
      </c>
      <c r="T136" s="9">
        <v>64.010163000000006</v>
      </c>
      <c r="U136" s="9">
        <v>149.94</v>
      </c>
      <c r="V136" s="9">
        <v>-152.03700000000001</v>
      </c>
      <c r="W136" s="9">
        <v>440.46911195117502</v>
      </c>
      <c r="X136" s="9">
        <v>775.24186627874474</v>
      </c>
      <c r="Y136" s="9">
        <v>340.05955396704422</v>
      </c>
      <c r="Z136" s="10">
        <v>166.55667568053312</v>
      </c>
      <c r="AA136" s="11">
        <v>1191.0217789240344</v>
      </c>
      <c r="AB136" s="12">
        <v>1964.7016366387531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-14.053739000000002</v>
      </c>
      <c r="D138" s="9">
        <v>83.76422199999999</v>
      </c>
      <c r="E138" s="9">
        <v>-49.980340039999994</v>
      </c>
      <c r="F138" s="9">
        <v>15.556974949652721</v>
      </c>
      <c r="G138" s="9">
        <v>-16.364087230000006</v>
      </c>
      <c r="H138" s="9">
        <v>456.59784095999993</v>
      </c>
      <c r="I138" s="9">
        <v>-167.88523823999998</v>
      </c>
      <c r="J138" s="9">
        <v>-655.56653255000003</v>
      </c>
      <c r="K138" s="9">
        <v>-80.007893639999992</v>
      </c>
      <c r="L138" s="10">
        <v>-494.77711535999998</v>
      </c>
      <c r="M138" s="11">
        <v>-576.04115000000002</v>
      </c>
      <c r="N138" s="12">
        <v>-12.7313165</v>
      </c>
      <c r="O138" s="229" t="s">
        <v>195</v>
      </c>
      <c r="P138" s="149" t="s">
        <v>196</v>
      </c>
      <c r="Q138" s="75">
        <v>9380.1594459999978</v>
      </c>
      <c r="R138" s="9">
        <v>4709.8550800000003</v>
      </c>
      <c r="S138" s="9">
        <v>7768.8463613799995</v>
      </c>
      <c r="T138" s="9">
        <v>5105.9015398425499</v>
      </c>
      <c r="U138" s="9">
        <v>6392.1122773100005</v>
      </c>
      <c r="V138" s="9">
        <v>14492.564869750002</v>
      </c>
      <c r="W138" s="9">
        <v>21137.433487479419</v>
      </c>
      <c r="X138" s="9">
        <v>6614.1571328092814</v>
      </c>
      <c r="Y138" s="9">
        <v>-1582.1004298136963</v>
      </c>
      <c r="Z138" s="10">
        <v>5391.5663939661754</v>
      </c>
      <c r="AA138" s="11">
        <v>15230.275331291678</v>
      </c>
      <c r="AB138" s="12">
        <v>13498.458497740852</v>
      </c>
      <c r="AC138" s="318"/>
    </row>
    <row r="139" spans="2:29" ht="12.75" x14ac:dyDescent="0.25">
      <c r="B139" s="286"/>
      <c r="C139" s="9">
        <v>-13.413739000000001</v>
      </c>
      <c r="D139" s="9">
        <v>-17.888777999999999</v>
      </c>
      <c r="E139" s="9">
        <v>7.0909619600000005</v>
      </c>
      <c r="F139" s="9">
        <v>17.075974949652721</v>
      </c>
      <c r="G139" s="9">
        <v>-3.2250872300000046</v>
      </c>
      <c r="H139" s="9">
        <v>463.34184095999996</v>
      </c>
      <c r="I139" s="9">
        <v>-67.642238239999955</v>
      </c>
      <c r="J139" s="9">
        <v>-524.81953254999996</v>
      </c>
      <c r="K139" s="9">
        <v>32.336766359999999</v>
      </c>
      <c r="L139" s="10">
        <v>60.177024639999999</v>
      </c>
      <c r="M139" s="11">
        <v>-5.8342900000000002</v>
      </c>
      <c r="N139" s="12">
        <v>-13.406559</v>
      </c>
      <c r="O139" s="229" t="s">
        <v>197</v>
      </c>
      <c r="P139" s="149" t="s">
        <v>198</v>
      </c>
      <c r="Q139" s="75">
        <v>5168.6977579999993</v>
      </c>
      <c r="R139" s="9">
        <v>1100.440691</v>
      </c>
      <c r="S139" s="9">
        <v>914.32532637999986</v>
      </c>
      <c r="T139" s="9">
        <v>-157.42543420000024</v>
      </c>
      <c r="U139" s="9">
        <v>1142.1960879799999</v>
      </c>
      <c r="V139" s="9">
        <v>8849.4801113499998</v>
      </c>
      <c r="W139" s="9">
        <v>9344.4598839535029</v>
      </c>
      <c r="X139" s="9">
        <v>5735.7457681128953</v>
      </c>
      <c r="Y139" s="9">
        <v>-695.31503876194006</v>
      </c>
      <c r="Z139" s="10">
        <v>3700.2392323487074</v>
      </c>
      <c r="AA139" s="11">
        <v>9788.9496967381601</v>
      </c>
      <c r="AB139" s="12">
        <v>12125.034875580644</v>
      </c>
      <c r="AC139" s="318"/>
    </row>
    <row r="140" spans="2:29" ht="12.75" x14ac:dyDescent="0.25">
      <c r="B140" s="286"/>
      <c r="C140" s="9">
        <v>-0.64</v>
      </c>
      <c r="D140" s="9">
        <v>101.65299999999999</v>
      </c>
      <c r="E140" s="9">
        <v>-57.071301999999996</v>
      </c>
      <c r="F140" s="9">
        <v>-1.5189999999999999</v>
      </c>
      <c r="G140" s="9">
        <v>-13.138999999999999</v>
      </c>
      <c r="H140" s="9">
        <v>-6.7439999999999998</v>
      </c>
      <c r="I140" s="9">
        <v>-100.24299999999999</v>
      </c>
      <c r="J140" s="9">
        <v>-130.74700000000001</v>
      </c>
      <c r="K140" s="9">
        <v>-112.34466</v>
      </c>
      <c r="L140" s="10">
        <v>-554.95414000000005</v>
      </c>
      <c r="M140" s="11">
        <v>-570.20686000000001</v>
      </c>
      <c r="N140" s="12">
        <v>0.67524250000000008</v>
      </c>
      <c r="O140" s="229" t="s">
        <v>199</v>
      </c>
      <c r="P140" s="149" t="s">
        <v>200</v>
      </c>
      <c r="Q140" s="75">
        <v>4211.4616879999994</v>
      </c>
      <c r="R140" s="9">
        <v>3609.4143889999996</v>
      </c>
      <c r="S140" s="9">
        <v>6854.5210349999998</v>
      </c>
      <c r="T140" s="9">
        <v>5263.3269740425494</v>
      </c>
      <c r="U140" s="9">
        <v>5249.9161893300006</v>
      </c>
      <c r="V140" s="9">
        <v>5643.0847584000003</v>
      </c>
      <c r="W140" s="9">
        <v>11792.973603525917</v>
      </c>
      <c r="X140" s="9">
        <v>878.41136469638673</v>
      </c>
      <c r="Y140" s="9">
        <v>-886.78539105175582</v>
      </c>
      <c r="Z140" s="10">
        <v>1691.3271616174679</v>
      </c>
      <c r="AA140" s="11">
        <v>5441.3256345535174</v>
      </c>
      <c r="AB140" s="12">
        <v>1373.4236221602059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512.71985199999995</v>
      </c>
      <c r="D142" s="9">
        <v>-236.46941625709997</v>
      </c>
      <c r="E142" s="9">
        <v>-1009.9254789238694</v>
      </c>
      <c r="F142" s="9">
        <v>10.208854240000164</v>
      </c>
      <c r="G142" s="9">
        <v>-610.6386481126242</v>
      </c>
      <c r="H142" s="9">
        <v>-539.93020302040031</v>
      </c>
      <c r="I142" s="9">
        <v>-4729.5813980000003</v>
      </c>
      <c r="J142" s="9">
        <v>-3791.9709852130563</v>
      </c>
      <c r="K142" s="9">
        <v>-3656.228755106943</v>
      </c>
      <c r="L142" s="10">
        <v>-6093.1368375393859</v>
      </c>
      <c r="M142" s="11">
        <v>-5996.8655739673241</v>
      </c>
      <c r="N142" s="12">
        <v>-7025.684467618873</v>
      </c>
      <c r="O142" s="229" t="s">
        <v>201</v>
      </c>
      <c r="P142" s="149" t="s">
        <v>202</v>
      </c>
      <c r="Q142" s="75">
        <v>-873.28462100000002</v>
      </c>
      <c r="R142" s="9">
        <v>-1.5015669999999954</v>
      </c>
      <c r="S142" s="9">
        <v>195.53200533999998</v>
      </c>
      <c r="T142" s="9">
        <v>12.144424000000006</v>
      </c>
      <c r="U142" s="9">
        <v>103.021743</v>
      </c>
      <c r="V142" s="9">
        <v>12.217572000000001</v>
      </c>
      <c r="W142" s="9">
        <v>86.822419074407662</v>
      </c>
      <c r="X142" s="9">
        <v>-1311.7299785245807</v>
      </c>
      <c r="Y142" s="9">
        <v>151.20549759016839</v>
      </c>
      <c r="Z142" s="10">
        <v>84.619929304944534</v>
      </c>
      <c r="AA142" s="11">
        <v>574.21911506000004</v>
      </c>
      <c r="AB142" s="12">
        <v>292.25035441506549</v>
      </c>
      <c r="AC142" s="318"/>
    </row>
    <row r="143" spans="2:29" ht="12.75" x14ac:dyDescent="0.25">
      <c r="B143" s="286"/>
      <c r="C143" s="9">
        <v>512.71985199999995</v>
      </c>
      <c r="D143" s="9">
        <v>-236.46941625709997</v>
      </c>
      <c r="E143" s="9">
        <v>-1009.9254789238694</v>
      </c>
      <c r="F143" s="9">
        <v>10.208854240000164</v>
      </c>
      <c r="G143" s="9">
        <v>-610.6386481126242</v>
      </c>
      <c r="H143" s="9">
        <v>-539.93020302040031</v>
      </c>
      <c r="I143" s="9">
        <v>-4729.5813980000003</v>
      </c>
      <c r="J143" s="9">
        <v>-3791.9709852130563</v>
      </c>
      <c r="K143" s="9">
        <v>-3656.228755106943</v>
      </c>
      <c r="L143" s="10">
        <v>-6093.1368375393859</v>
      </c>
      <c r="M143" s="11">
        <v>-5996.8655739673241</v>
      </c>
      <c r="N143" s="12">
        <v>-7025.684467618873</v>
      </c>
      <c r="O143" s="229" t="s">
        <v>203</v>
      </c>
      <c r="P143" s="149" t="s">
        <v>204</v>
      </c>
      <c r="Q143" s="75">
        <v>-875.5216210000001</v>
      </c>
      <c r="R143" s="9">
        <v>-1.5005669999999955</v>
      </c>
      <c r="S143" s="9">
        <v>195.53200533999998</v>
      </c>
      <c r="T143" s="9">
        <v>12.144424000000006</v>
      </c>
      <c r="U143" s="9">
        <v>103.021743</v>
      </c>
      <c r="V143" s="9">
        <v>12.217572000000001</v>
      </c>
      <c r="W143" s="9">
        <v>86.822419074407662</v>
      </c>
      <c r="X143" s="9">
        <v>-1311.7299785245807</v>
      </c>
      <c r="Y143" s="9">
        <v>151.20549759016839</v>
      </c>
      <c r="Z143" s="10">
        <v>84.619929304944534</v>
      </c>
      <c r="AA143" s="11">
        <v>574.21911506000004</v>
      </c>
      <c r="AB143" s="12">
        <v>292.25035441506549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2.2370000000000001</v>
      </c>
      <c r="R144" s="9">
        <v>-1E-3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2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2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2:29" ht="12.75" x14ac:dyDescent="0.25">
      <c r="B147" s="286"/>
      <c r="C147" s="9">
        <v>187.75301200000001</v>
      </c>
      <c r="D147" s="9">
        <v>213.52597430999998</v>
      </c>
      <c r="E147" s="9">
        <v>239.50564788732393</v>
      </c>
      <c r="F147" s="9">
        <v>254.31384689267605</v>
      </c>
      <c r="G147" s="9">
        <v>254.83996292999998</v>
      </c>
      <c r="H147" s="9">
        <v>379.755</v>
      </c>
      <c r="I147" s="9">
        <v>237.13570362999999</v>
      </c>
      <c r="J147" s="9">
        <v>213.02750982819552</v>
      </c>
      <c r="K147" s="9">
        <v>253.65377183000004</v>
      </c>
      <c r="L147" s="10">
        <v>193.93694383194273</v>
      </c>
      <c r="M147" s="11">
        <v>167.85505995531548</v>
      </c>
      <c r="N147" s="12">
        <v>333.32052925076601</v>
      </c>
      <c r="O147" s="229" t="s">
        <v>209</v>
      </c>
      <c r="P147" s="149" t="s">
        <v>210</v>
      </c>
      <c r="Q147" s="75">
        <v>17.843124590000002</v>
      </c>
      <c r="R147" s="9">
        <v>16.132000000000001</v>
      </c>
      <c r="S147" s="9">
        <v>18.72895745000001</v>
      </c>
      <c r="T147" s="9">
        <v>18.72895745000001</v>
      </c>
      <c r="U147" s="9">
        <v>15.398036519999994</v>
      </c>
      <c r="V147" s="9">
        <v>13.378068050000003</v>
      </c>
      <c r="W147" s="9">
        <v>2.2382473200000068</v>
      </c>
      <c r="X147" s="9">
        <v>-2.1022285000000047</v>
      </c>
      <c r="Y147" s="9">
        <v>0.23872025000000577</v>
      </c>
      <c r="Z147" s="10">
        <v>-22.431708879999999</v>
      </c>
      <c r="AA147" s="11">
        <v>-10.423389879999995</v>
      </c>
      <c r="AB147" s="12">
        <v>-4.9400201200000087</v>
      </c>
      <c r="AC147" s="318"/>
    </row>
    <row r="148" spans="2:29" ht="18" x14ac:dyDescent="0.25">
      <c r="B148" s="286"/>
      <c r="C148" s="9">
        <v>255.61</v>
      </c>
      <c r="D148" s="9">
        <v>143.881</v>
      </c>
      <c r="E148" s="9">
        <v>231.31399999999999</v>
      </c>
      <c r="F148" s="9">
        <v>212.19900000000001</v>
      </c>
      <c r="G148" s="9">
        <v>-72.385999999999996</v>
      </c>
      <c r="H148" s="9">
        <v>432.90100000000001</v>
      </c>
      <c r="I148" s="9">
        <v>146.542</v>
      </c>
      <c r="J148" s="9">
        <v>-4.6639999999999997</v>
      </c>
      <c r="K148" s="9">
        <v>150.273</v>
      </c>
      <c r="L148" s="10">
        <v>-141.70099999999999</v>
      </c>
      <c r="M148" s="11">
        <v>117.425</v>
      </c>
      <c r="N148" s="12">
        <v>437.04599999999999</v>
      </c>
      <c r="O148" s="229" t="s">
        <v>211</v>
      </c>
      <c r="P148" s="149" t="s">
        <v>212</v>
      </c>
      <c r="Q148" s="75">
        <v>17.843124590000002</v>
      </c>
      <c r="R148" s="9">
        <v>16.132000000000001</v>
      </c>
      <c r="S148" s="9">
        <v>18.72895745000001</v>
      </c>
      <c r="T148" s="9">
        <v>18.72895745000001</v>
      </c>
      <c r="U148" s="9">
        <v>15.398036519999994</v>
      </c>
      <c r="V148" s="9">
        <v>13.378068050000003</v>
      </c>
      <c r="W148" s="9">
        <v>2.2382473200000068</v>
      </c>
      <c r="X148" s="9">
        <v>-2.1022285000000047</v>
      </c>
      <c r="Y148" s="9">
        <v>0.23872025000000577</v>
      </c>
      <c r="Z148" s="10">
        <v>-22.431708879999999</v>
      </c>
      <c r="AA148" s="11">
        <v>-10.423389879999995</v>
      </c>
      <c r="AB148" s="12">
        <v>-4.9400201200000087</v>
      </c>
      <c r="AC148" s="318"/>
    </row>
    <row r="149" spans="2:29" ht="18" x14ac:dyDescent="0.25">
      <c r="B149" s="286"/>
      <c r="C149" s="9">
        <v>-67.91</v>
      </c>
      <c r="D149" s="9">
        <v>69.667974309999991</v>
      </c>
      <c r="E149" s="9">
        <v>8.2366478873239419</v>
      </c>
      <c r="F149" s="9">
        <v>42.129846892676056</v>
      </c>
      <c r="G149" s="9">
        <v>327.29796292999998</v>
      </c>
      <c r="H149" s="9">
        <v>-53.146000000000001</v>
      </c>
      <c r="I149" s="9">
        <v>90.593703629999979</v>
      </c>
      <c r="J149" s="9">
        <v>217.69150982819551</v>
      </c>
      <c r="K149" s="9">
        <v>103.38077183000003</v>
      </c>
      <c r="L149" s="10">
        <v>335.63794383194272</v>
      </c>
      <c r="M149" s="11">
        <v>50.430059955315492</v>
      </c>
      <c r="N149" s="12">
        <v>-103.72547074923395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2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2:29" ht="12.75" x14ac:dyDescent="0.25">
      <c r="B151" s="286"/>
      <c r="C151" s="9">
        <v>10281.929892029999</v>
      </c>
      <c r="D151" s="9">
        <v>7527.5532834999995</v>
      </c>
      <c r="E151" s="9">
        <v>5460.4495856600006</v>
      </c>
      <c r="F151" s="9">
        <v>4811.5026219903475</v>
      </c>
      <c r="G151" s="9">
        <v>2301.8171537409762</v>
      </c>
      <c r="H151" s="9">
        <v>1389.3122389299997</v>
      </c>
      <c r="I151" s="9">
        <v>2490.607777396041</v>
      </c>
      <c r="J151" s="9">
        <v>629.27713233852671</v>
      </c>
      <c r="K151" s="9">
        <v>3722.1486206789455</v>
      </c>
      <c r="L151" s="10">
        <v>2148.7216267993313</v>
      </c>
      <c r="M151" s="11">
        <v>2163.0523424239427</v>
      </c>
      <c r="N151" s="12">
        <v>-51.087235634668275</v>
      </c>
      <c r="O151" s="229" t="s">
        <v>215</v>
      </c>
      <c r="P151" s="149" t="s">
        <v>216</v>
      </c>
      <c r="Q151" s="75">
        <v>12035.106343759999</v>
      </c>
      <c r="R151" s="9">
        <v>14827.26053602</v>
      </c>
      <c r="S151" s="9">
        <v>10260.795471050002</v>
      </c>
      <c r="T151" s="9">
        <v>14422.440545167448</v>
      </c>
      <c r="U151" s="9">
        <v>14038.359864070895</v>
      </c>
      <c r="V151" s="9">
        <v>9816.1358855425096</v>
      </c>
      <c r="W151" s="9">
        <v>5490.0701872223563</v>
      </c>
      <c r="X151" s="9">
        <v>4455.8369197081938</v>
      </c>
      <c r="Y151" s="9">
        <v>1988.3402169637206</v>
      </c>
      <c r="Z151" s="10">
        <v>2570.2100966048615</v>
      </c>
      <c r="AA151" s="11">
        <v>2153.2084314455929</v>
      </c>
      <c r="AB151" s="12">
        <v>1300.8479399387836</v>
      </c>
      <c r="AC151" s="318"/>
    </row>
    <row r="152" spans="2:29" ht="12.75" x14ac:dyDescent="0.25">
      <c r="B152" s="286"/>
      <c r="C152" s="9">
        <v>344.90772431000005</v>
      </c>
      <c r="D152" s="9">
        <v>-439.32241000000005</v>
      </c>
      <c r="E152" s="9">
        <v>758.94972258000007</v>
      </c>
      <c r="F152" s="9">
        <v>818.15160400999991</v>
      </c>
      <c r="G152" s="9">
        <v>1161.0451787605957</v>
      </c>
      <c r="H152" s="9">
        <v>582.8216021799999</v>
      </c>
      <c r="I152" s="9">
        <v>1266.8512119999998</v>
      </c>
      <c r="J152" s="9">
        <v>964.30967839999983</v>
      </c>
      <c r="K152" s="9">
        <v>2302.3087898700001</v>
      </c>
      <c r="L152" s="10">
        <v>629.40007479000008</v>
      </c>
      <c r="M152" s="11">
        <v>2527.3305912001433</v>
      </c>
      <c r="N152" s="12">
        <v>352.49965834461318</v>
      </c>
      <c r="O152" s="229" t="s">
        <v>217</v>
      </c>
      <c r="P152" s="149" t="s">
        <v>218</v>
      </c>
      <c r="Q152" s="75">
        <v>9974.3689489999997</v>
      </c>
      <c r="R152" s="9">
        <v>11709.549823200001</v>
      </c>
      <c r="S152" s="9">
        <v>9123.28003532</v>
      </c>
      <c r="T152" s="9">
        <v>10782.493297340001</v>
      </c>
      <c r="U152" s="9">
        <v>12085.645083060001</v>
      </c>
      <c r="V152" s="9">
        <v>7286.36299753</v>
      </c>
      <c r="W152" s="9">
        <v>4773.843609309054</v>
      </c>
      <c r="X152" s="9">
        <v>5690.3243942413492</v>
      </c>
      <c r="Y152" s="9">
        <v>-31.269067776167358</v>
      </c>
      <c r="Z152" s="10">
        <v>1132.7462583679287</v>
      </c>
      <c r="AA152" s="11">
        <v>1386.638330650602</v>
      </c>
      <c r="AB152" s="12">
        <v>1357.9341401180404</v>
      </c>
      <c r="AC152" s="318"/>
    </row>
    <row r="153" spans="2:29" ht="12.75" x14ac:dyDescent="0.25">
      <c r="B153" s="286"/>
      <c r="C153" s="9">
        <v>-47.697107999999986</v>
      </c>
      <c r="D153" s="9">
        <v>566.27725899999996</v>
      </c>
      <c r="E153" s="9">
        <v>107.32482096000001</v>
      </c>
      <c r="F153" s="9">
        <v>-37.845377800000001</v>
      </c>
      <c r="G153" s="9">
        <v>-85.720988470000009</v>
      </c>
      <c r="H153" s="9">
        <v>21.425894959999997</v>
      </c>
      <c r="I153" s="9">
        <v>34.496669991239216</v>
      </c>
      <c r="J153" s="9">
        <v>248.90890500201692</v>
      </c>
      <c r="K153" s="9">
        <v>-32.931920541153147</v>
      </c>
      <c r="L153" s="10">
        <v>-98.093458351430641</v>
      </c>
      <c r="M153" s="11">
        <v>-56.52724517392484</v>
      </c>
      <c r="N153" s="12">
        <v>-14.224097647000606</v>
      </c>
      <c r="O153" s="229" t="s">
        <v>219</v>
      </c>
      <c r="P153" s="149" t="s">
        <v>220</v>
      </c>
      <c r="Q153" s="75">
        <v>586.32100200000002</v>
      </c>
      <c r="R153" s="9">
        <v>1119.2332329999999</v>
      </c>
      <c r="S153" s="9">
        <v>-123.72220781</v>
      </c>
      <c r="T153" s="9">
        <v>16.437584110000007</v>
      </c>
      <c r="U153" s="9">
        <v>-87.732788599999992</v>
      </c>
      <c r="V153" s="9">
        <v>17.283479849999999</v>
      </c>
      <c r="W153" s="9">
        <v>213.03496934472281</v>
      </c>
      <c r="X153" s="9">
        <v>-1.7427694694061837</v>
      </c>
      <c r="Y153" s="9">
        <v>48.589683984599858</v>
      </c>
      <c r="Z153" s="10">
        <v>114.96644586341084</v>
      </c>
      <c r="AA153" s="11">
        <v>173.78694912878316</v>
      </c>
      <c r="AB153" s="12">
        <v>-91.57531025146136</v>
      </c>
      <c r="AC153" s="318"/>
    </row>
    <row r="154" spans="2:29" ht="21.95" customHeight="1" x14ac:dyDescent="0.25">
      <c r="B154" s="286"/>
      <c r="C154" s="9">
        <v>9984.7192757199991</v>
      </c>
      <c r="D154" s="9">
        <v>7400.5984345000006</v>
      </c>
      <c r="E154" s="9">
        <v>4594.1750421199995</v>
      </c>
      <c r="F154" s="9">
        <v>4031.1963957803473</v>
      </c>
      <c r="G154" s="9">
        <v>1226.4929634503806</v>
      </c>
      <c r="H154" s="9">
        <v>785.06474178999986</v>
      </c>
      <c r="I154" s="9">
        <v>1189.2598954048017</v>
      </c>
      <c r="J154" s="9">
        <v>-583.94145106349004</v>
      </c>
      <c r="K154" s="9">
        <v>1452.7717513500986</v>
      </c>
      <c r="L154" s="10">
        <v>1617.4150103607619</v>
      </c>
      <c r="M154" s="11">
        <v>-307.751003602276</v>
      </c>
      <c r="N154" s="12">
        <v>-389.36279633228099</v>
      </c>
      <c r="O154" s="229" t="s">
        <v>221</v>
      </c>
      <c r="P154" s="149" t="s">
        <v>222</v>
      </c>
      <c r="Q154" s="75">
        <v>1474.4163927599998</v>
      </c>
      <c r="R154" s="9">
        <v>1998.4774798200001</v>
      </c>
      <c r="S154" s="9">
        <v>1261.2376435400001</v>
      </c>
      <c r="T154" s="9">
        <v>3623.5096637174497</v>
      </c>
      <c r="U154" s="9">
        <v>2040.4475696108946</v>
      </c>
      <c r="V154" s="9">
        <v>2512.489408162508</v>
      </c>
      <c r="W154" s="9">
        <v>503.1916085685798</v>
      </c>
      <c r="X154" s="9">
        <v>-1232.7447050637495</v>
      </c>
      <c r="Y154" s="9">
        <v>1971.0196007552881</v>
      </c>
      <c r="Z154" s="10">
        <v>1322.497392373522</v>
      </c>
      <c r="AA154" s="11">
        <v>592.78315166620723</v>
      </c>
      <c r="AB154" s="12">
        <v>34.489110072204568</v>
      </c>
      <c r="AC154" s="318"/>
    </row>
    <row r="155" spans="2:29" ht="12.75" customHeight="1" x14ac:dyDescent="0.25">
      <c r="B155" s="286"/>
      <c r="C155" s="46"/>
      <c r="D155" s="46"/>
      <c r="E155" s="46"/>
      <c r="F155" s="47"/>
      <c r="G155" s="48"/>
      <c r="H155" s="109"/>
      <c r="I155" s="109"/>
      <c r="J155" s="109"/>
      <c r="K155" s="109"/>
      <c r="L155" s="86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2:29" ht="12.75" customHeight="1" x14ac:dyDescent="0.25">
      <c r="B156" s="286"/>
      <c r="C156" s="46"/>
      <c r="D156" s="46"/>
      <c r="E156" s="46"/>
      <c r="F156" s="47"/>
      <c r="G156" s="48"/>
      <c r="H156" s="109"/>
      <c r="I156" s="109"/>
      <c r="J156" s="109"/>
      <c r="K156" s="109"/>
      <c r="L156" s="86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2:29" ht="12.75" customHeight="1" thickBot="1" x14ac:dyDescent="0.3">
      <c r="B157" s="311"/>
      <c r="C157" s="87"/>
      <c r="D157" s="87"/>
      <c r="E157" s="87"/>
      <c r="F157" s="90"/>
      <c r="G157" s="63"/>
      <c r="H157" s="110"/>
      <c r="I157" s="110"/>
      <c r="J157" s="110"/>
      <c r="K157" s="110"/>
      <c r="L157" s="88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2:29" ht="12.75" x14ac:dyDescent="0.25">
      <c r="B158" s="204" t="s">
        <v>230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2:29" ht="12.75" x14ac:dyDescent="0.25">
      <c r="B159" s="204" t="s">
        <v>130</v>
      </c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29" ht="12.75" x14ac:dyDescent="0.25">
      <c r="B160" s="204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spans="1:30" s="238" customFormat="1" ht="12.75" hidden="1" x14ac:dyDescent="0.25">
      <c r="A161" s="120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120"/>
    </row>
  </sheetData>
  <sheetProtection algorithmName="SHA-512" hashValue="JUvvm3kz+hbMxlYstgJA5ZxLA3gMap67D0KJtSnocMvVblvm8mjF5bo+ZuMJNgTbcaeOwUFPiP5l88XpZZm1gw==" saltValue="ik2jYSP7ViIM6zUH2oLoNQ==" spinCount="100000" sheet="1" objects="1" scenarios="1"/>
  <mergeCells count="72">
    <mergeCell ref="B9:B13"/>
    <mergeCell ref="C9:C13"/>
    <mergeCell ref="D9:D13"/>
    <mergeCell ref="E9:E13"/>
    <mergeCell ref="F9:F13"/>
    <mergeCell ref="H9:H13"/>
    <mergeCell ref="I9:I13"/>
    <mergeCell ref="J9:J13"/>
    <mergeCell ref="K9:K13"/>
    <mergeCell ref="L9:L13"/>
    <mergeCell ref="B14:B30"/>
    <mergeCell ref="AC14:AC25"/>
    <mergeCell ref="AC27:AC3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G9:G13"/>
    <mergeCell ref="Y9:Y13"/>
    <mergeCell ref="Z9:Z13"/>
    <mergeCell ref="AA9:AA13"/>
    <mergeCell ref="AB9:AB13"/>
    <mergeCell ref="AC9:AC1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B93:B97"/>
    <mergeCell ref="C93:C97"/>
    <mergeCell ref="D93:D97"/>
    <mergeCell ref="E93:E97"/>
    <mergeCell ref="B31:B43"/>
    <mergeCell ref="Q93:Q97"/>
    <mergeCell ref="F93:F97"/>
    <mergeCell ref="G93:G97"/>
    <mergeCell ref="H93:H97"/>
    <mergeCell ref="I93:I97"/>
    <mergeCell ref="J93:J97"/>
    <mergeCell ref="K93:K97"/>
    <mergeCell ref="L93:L97"/>
    <mergeCell ref="M93:M97"/>
    <mergeCell ref="N93:N97"/>
    <mergeCell ref="O93:O97"/>
    <mergeCell ref="P93:P97"/>
    <mergeCell ref="B98:B115"/>
    <mergeCell ref="AC98:AC113"/>
    <mergeCell ref="AC115:AC157"/>
    <mergeCell ref="B117:B157"/>
    <mergeCell ref="X93:X97"/>
    <mergeCell ref="Y93:Y97"/>
    <mergeCell ref="Z93:Z97"/>
    <mergeCell ref="AA93:AA97"/>
    <mergeCell ref="AB93:AB97"/>
    <mergeCell ref="AC93:AC97"/>
    <mergeCell ref="R93:R97"/>
    <mergeCell ref="S93:S97"/>
    <mergeCell ref="T93:T97"/>
    <mergeCell ref="U93:U97"/>
    <mergeCell ref="V93:V97"/>
    <mergeCell ref="W93:W97"/>
  </mergeCells>
  <conditionalFormatting sqref="C14:N82 Q14:AB82 C98:N157 Q98:AB157">
    <cfRule type="cellIs" dxfId="24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8" fitToHeight="2" orientation="portrait" r:id="rId1"/>
  <headerFooter alignWithMargins="0"/>
  <rowBreaks count="1" manualBreakCount="1">
    <brk id="84" max="2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D160"/>
  <sheetViews>
    <sheetView showGridLines="0" zoomScaleNormal="100" zoomScaleSheetLayoutView="100" workbookViewId="0"/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231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232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1494.1279999999999</v>
      </c>
      <c r="R20" s="14">
        <v>1297.6536969399999</v>
      </c>
      <c r="S20" s="14">
        <v>1414.3061889099999</v>
      </c>
      <c r="T20" s="15">
        <v>1637.754913805644</v>
      </c>
      <c r="U20" s="15">
        <v>1863.8795131748905</v>
      </c>
      <c r="V20" s="14">
        <v>2291.9074203475602</v>
      </c>
      <c r="W20" s="14">
        <v>2557.5220161163479</v>
      </c>
      <c r="X20" s="14">
        <v>2752.6390130150248</v>
      </c>
      <c r="Y20" s="14">
        <v>2560.0376858002128</v>
      </c>
      <c r="Z20" s="15">
        <v>3157.3694964999995</v>
      </c>
      <c r="AA20" s="15">
        <v>3877.58541122</v>
      </c>
      <c r="AB20" s="16">
        <v>3857.1096839487127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1494.1279999999999</v>
      </c>
      <c r="R21" s="14">
        <v>1297.6536969399999</v>
      </c>
      <c r="S21" s="14">
        <v>1414.3061889099999</v>
      </c>
      <c r="T21" s="15">
        <v>1637.754913805644</v>
      </c>
      <c r="U21" s="15">
        <v>1863.8795131748905</v>
      </c>
      <c r="V21" s="14">
        <v>2291.9074203475602</v>
      </c>
      <c r="W21" s="14">
        <v>2557.5220161163479</v>
      </c>
      <c r="X21" s="14">
        <v>2752.6390130150248</v>
      </c>
      <c r="Y21" s="14">
        <v>2560.0376858002128</v>
      </c>
      <c r="Z21" s="15">
        <v>3157.3694964999995</v>
      </c>
      <c r="AA21" s="15">
        <v>3877.58541122</v>
      </c>
      <c r="AB21" s="16">
        <v>3857.1096839487127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442.67424275999991</v>
      </c>
      <c r="D24" s="9">
        <v>479.68577413257094</v>
      </c>
      <c r="E24" s="9">
        <v>510.0019481490101</v>
      </c>
      <c r="F24" s="9">
        <v>596.7294780910122</v>
      </c>
      <c r="G24" s="9">
        <v>727.41797027039263</v>
      </c>
      <c r="H24" s="9">
        <v>747.56165950742127</v>
      </c>
      <c r="I24" s="9">
        <v>760.97193391678036</v>
      </c>
      <c r="J24" s="9">
        <v>793.54270361996407</v>
      </c>
      <c r="K24" s="9">
        <v>715.15190537413889</v>
      </c>
      <c r="L24" s="10">
        <v>794.51953129736467</v>
      </c>
      <c r="M24" s="11">
        <v>801.60745512565848</v>
      </c>
      <c r="N24" s="12">
        <v>923.29015015654409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1051.4537572400002</v>
      </c>
      <c r="D28" s="27">
        <v>817.96792280742898</v>
      </c>
      <c r="E28" s="27">
        <v>904.30424076098996</v>
      </c>
      <c r="F28" s="27">
        <v>1041.0254357146318</v>
      </c>
      <c r="G28" s="27">
        <v>1136.4615429044979</v>
      </c>
      <c r="H28" s="27">
        <v>1544.3457608401388</v>
      </c>
      <c r="I28" s="27">
        <v>1796.5500821995677</v>
      </c>
      <c r="J28" s="27">
        <v>1959.0963093950609</v>
      </c>
      <c r="K28" s="27">
        <v>1844.885780426074</v>
      </c>
      <c r="L28" s="28">
        <v>2362.8499652026348</v>
      </c>
      <c r="M28" s="29">
        <v>3075.9779560943416</v>
      </c>
      <c r="N28" s="30">
        <v>2933.8195337921688</v>
      </c>
      <c r="O28" s="189" t="s">
        <v>35</v>
      </c>
      <c r="P28" s="153" t="s">
        <v>36</v>
      </c>
      <c r="Q28" s="31">
        <v>1051.4537572400002</v>
      </c>
      <c r="R28" s="32">
        <v>817.96792280742898</v>
      </c>
      <c r="S28" s="32">
        <v>904.30424076098996</v>
      </c>
      <c r="T28" s="33">
        <v>1041.0254357146318</v>
      </c>
      <c r="U28" s="33">
        <v>1136.4615429044979</v>
      </c>
      <c r="V28" s="32">
        <v>1544.3457608401388</v>
      </c>
      <c r="W28" s="32">
        <v>1796.5500821995677</v>
      </c>
      <c r="X28" s="32">
        <v>1959.0963093950609</v>
      </c>
      <c r="Y28" s="32">
        <v>1844.885780426074</v>
      </c>
      <c r="Z28" s="33">
        <v>2362.8499652026348</v>
      </c>
      <c r="AA28" s="33">
        <v>3075.9779560943416</v>
      </c>
      <c r="AB28" s="34">
        <v>2933.8195337921688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x14ac:dyDescent="0.25">
      <c r="B32" s="286"/>
      <c r="C32" s="27">
        <v>471.526655882</v>
      </c>
      <c r="D32" s="27">
        <v>758.68688082400001</v>
      </c>
      <c r="E32" s="27">
        <v>557.40602565500001</v>
      </c>
      <c r="F32" s="27">
        <v>540.77060594006264</v>
      </c>
      <c r="G32" s="27">
        <v>626.67018002107329</v>
      </c>
      <c r="H32" s="27">
        <v>615.99261862150308</v>
      </c>
      <c r="I32" s="27">
        <v>601.43778978248827</v>
      </c>
      <c r="J32" s="27">
        <v>667.39791532207232</v>
      </c>
      <c r="K32" s="27">
        <v>683.78009603357327</v>
      </c>
      <c r="L32" s="28">
        <v>689.73983528709834</v>
      </c>
      <c r="M32" s="29">
        <v>795.04995653868207</v>
      </c>
      <c r="N32" s="30">
        <v>915.16515392298106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x14ac:dyDescent="0.25">
      <c r="B33" s="286"/>
      <c r="C33" s="9">
        <v>367.79165589999997</v>
      </c>
      <c r="D33" s="9">
        <v>406.17003297000002</v>
      </c>
      <c r="E33" s="9">
        <v>423.76266369000007</v>
      </c>
      <c r="F33" s="9">
        <v>436.18324629109657</v>
      </c>
      <c r="G33" s="9">
        <v>472.84676626006387</v>
      </c>
      <c r="H33" s="9">
        <v>450.05208030895625</v>
      </c>
      <c r="I33" s="9">
        <v>474.01680574173514</v>
      </c>
      <c r="J33" s="9">
        <v>510.82128084629079</v>
      </c>
      <c r="K33" s="9">
        <v>536.45318428171322</v>
      </c>
      <c r="L33" s="10">
        <v>570.38734887905525</v>
      </c>
      <c r="M33" s="11">
        <v>645.79828327522773</v>
      </c>
      <c r="N33" s="12">
        <v>659.60879256763872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x14ac:dyDescent="0.25">
      <c r="B34" s="286"/>
      <c r="C34" s="9">
        <v>103.73499998200001</v>
      </c>
      <c r="D34" s="9">
        <v>352.51684785399999</v>
      </c>
      <c r="E34" s="9">
        <v>133.643361965</v>
      </c>
      <c r="F34" s="9">
        <v>104.58735964896614</v>
      </c>
      <c r="G34" s="9">
        <v>153.82341376100948</v>
      </c>
      <c r="H34" s="9">
        <v>165.94053831254689</v>
      </c>
      <c r="I34" s="9">
        <v>127.42098404075304</v>
      </c>
      <c r="J34" s="9">
        <v>156.57663447578147</v>
      </c>
      <c r="K34" s="9">
        <v>147.32691175186002</v>
      </c>
      <c r="L34" s="10">
        <v>119.35248640804306</v>
      </c>
      <c r="M34" s="11">
        <v>149.25167326345428</v>
      </c>
      <c r="N34" s="12">
        <v>255.5563613553424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x14ac:dyDescent="0.25">
      <c r="B35" s="286"/>
      <c r="C35" s="9">
        <v>6.1911060602000001</v>
      </c>
      <c r="D35" s="9">
        <v>5.5657648393999999</v>
      </c>
      <c r="E35" s="9">
        <v>12.080137220500001</v>
      </c>
      <c r="F35" s="9">
        <v>6.0877365711995415</v>
      </c>
      <c r="G35" s="9">
        <v>8.9477389511865244</v>
      </c>
      <c r="H35" s="9">
        <v>9.6501224331596038</v>
      </c>
      <c r="I35" s="9">
        <v>13.387021547299998</v>
      </c>
      <c r="J35" s="9">
        <v>13.420069472015708</v>
      </c>
      <c r="K35" s="9">
        <v>15.216577394461194</v>
      </c>
      <c r="L35" s="10">
        <v>14.882446534418243</v>
      </c>
      <c r="M35" s="11">
        <v>15.772725677694732</v>
      </c>
      <c r="N35" s="12">
        <v>16.264066681839907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x14ac:dyDescent="0.25">
      <c r="B37" s="286"/>
      <c r="C37" s="9">
        <v>6.1911060602000001</v>
      </c>
      <c r="D37" s="9">
        <v>5.5657648393999999</v>
      </c>
      <c r="E37" s="9">
        <v>12.080137220500001</v>
      </c>
      <c r="F37" s="9">
        <v>6.0877365711995415</v>
      </c>
      <c r="G37" s="9">
        <v>8.9477389511865244</v>
      </c>
      <c r="H37" s="9">
        <v>9.6501224331596038</v>
      </c>
      <c r="I37" s="9">
        <v>13.387021547299998</v>
      </c>
      <c r="J37" s="9">
        <v>13.420069472015708</v>
      </c>
      <c r="K37" s="9">
        <v>15.216577394461194</v>
      </c>
      <c r="L37" s="10">
        <v>14.882446534418243</v>
      </c>
      <c r="M37" s="11">
        <v>15.772725677694732</v>
      </c>
      <c r="N37" s="12">
        <v>16.264066681839907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x14ac:dyDescent="0.25">
      <c r="B38" s="286"/>
      <c r="C38" s="9">
        <v>-1.1080000000000001</v>
      </c>
      <c r="D38" s="9">
        <v>-1.4370000000000001</v>
      </c>
      <c r="E38" s="9">
        <v>-13.222</v>
      </c>
      <c r="F38" s="9">
        <v>-3.56893299</v>
      </c>
      <c r="G38" s="9">
        <v>-1.4370000000000001</v>
      </c>
      <c r="H38" s="9">
        <v>-1.537034</v>
      </c>
      <c r="I38" s="9">
        <v>-1.537034</v>
      </c>
      <c r="J38" s="9">
        <v>-1.6619999999999999</v>
      </c>
      <c r="K38" s="9">
        <v>-1.6619999999999999</v>
      </c>
      <c r="L38" s="10">
        <v>-7.6107449999999996</v>
      </c>
      <c r="M38" s="11">
        <v>-1.6619999999999999</v>
      </c>
      <c r="N38" s="12">
        <v>-102.16200000000001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x14ac:dyDescent="0.25">
      <c r="B40" s="286"/>
      <c r="C40" s="9">
        <v>-1.1080000000000001</v>
      </c>
      <c r="D40" s="9">
        <v>-1.4370000000000001</v>
      </c>
      <c r="E40" s="9">
        <v>-13.222</v>
      </c>
      <c r="F40" s="9">
        <v>-3.56893299</v>
      </c>
      <c r="G40" s="9">
        <v>-1.4370000000000001</v>
      </c>
      <c r="H40" s="9">
        <v>-1.537034</v>
      </c>
      <c r="I40" s="9">
        <v>-1.537034</v>
      </c>
      <c r="J40" s="9">
        <v>-1.6619999999999999</v>
      </c>
      <c r="K40" s="9">
        <v>-1.6619999999999999</v>
      </c>
      <c r="L40" s="10">
        <v>-7.6107449999999996</v>
      </c>
      <c r="M40" s="11">
        <v>-1.6619999999999999</v>
      </c>
      <c r="N40" s="12">
        <v>-102.16200000000001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x14ac:dyDescent="0.25">
      <c r="B41" s="286"/>
      <c r="C41" s="9">
        <v>574.84399529780012</v>
      </c>
      <c r="D41" s="9">
        <v>55.152277144028993</v>
      </c>
      <c r="E41" s="9">
        <v>348.04007788548995</v>
      </c>
      <c r="F41" s="9">
        <v>497.73602619336958</v>
      </c>
      <c r="G41" s="9">
        <v>502.2806239322382</v>
      </c>
      <c r="H41" s="9">
        <v>920.24005378547611</v>
      </c>
      <c r="I41" s="9">
        <v>1183.2623048697794</v>
      </c>
      <c r="J41" s="9">
        <v>1279.9403246009729</v>
      </c>
      <c r="K41" s="9">
        <v>1147.5511069980394</v>
      </c>
      <c r="L41" s="10">
        <v>1665.8384283811183</v>
      </c>
      <c r="M41" s="11">
        <v>2266.8172738779649</v>
      </c>
      <c r="N41" s="12">
        <v>2104.5523131873479</v>
      </c>
      <c r="O41" s="186" t="s">
        <v>58</v>
      </c>
      <c r="P41" s="148" t="s">
        <v>59</v>
      </c>
      <c r="Q41" s="13">
        <v>574.84399529780012</v>
      </c>
      <c r="R41" s="14">
        <v>55.152277144028993</v>
      </c>
      <c r="S41" s="14">
        <v>348.04007788548995</v>
      </c>
      <c r="T41" s="15">
        <v>497.73602619336958</v>
      </c>
      <c r="U41" s="15">
        <v>502.2806239322382</v>
      </c>
      <c r="V41" s="14">
        <v>920.24005378547611</v>
      </c>
      <c r="W41" s="14">
        <v>1183.2623048697794</v>
      </c>
      <c r="X41" s="14">
        <v>1279.9403246009729</v>
      </c>
      <c r="Y41" s="14">
        <v>1147.5511069980394</v>
      </c>
      <c r="Z41" s="15">
        <v>1665.8384283811183</v>
      </c>
      <c r="AA41" s="15">
        <v>2266.8172738779649</v>
      </c>
      <c r="AB41" s="16">
        <v>2104.5523131873479</v>
      </c>
      <c r="AC41" s="289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x14ac:dyDescent="0.25">
      <c r="B45" s="291" t="s">
        <v>39</v>
      </c>
      <c r="C45" s="27">
        <v>189.04150837</v>
      </c>
      <c r="D45" s="27">
        <v>166.22</v>
      </c>
      <c r="E45" s="27">
        <v>151.12765469761763</v>
      </c>
      <c r="F45" s="27">
        <v>190.57425053</v>
      </c>
      <c r="G45" s="27">
        <v>197.82209843746796</v>
      </c>
      <c r="H45" s="27">
        <v>488.52530488357547</v>
      </c>
      <c r="I45" s="27">
        <v>663.6562157037888</v>
      </c>
      <c r="J45" s="27">
        <v>580.25163853999993</v>
      </c>
      <c r="K45" s="27">
        <v>589.54960695600005</v>
      </c>
      <c r="L45" s="28">
        <v>958.30354314600015</v>
      </c>
      <c r="M45" s="29">
        <v>1083.2042345939999</v>
      </c>
      <c r="N45" s="30">
        <v>1200.0223975327699</v>
      </c>
      <c r="O45" s="199" t="s">
        <v>62</v>
      </c>
      <c r="P45" s="151" t="s">
        <v>63</v>
      </c>
      <c r="Q45" s="38">
        <v>146.193010968598</v>
      </c>
      <c r="R45" s="39">
        <v>155.28501002291048</v>
      </c>
      <c r="S45" s="39">
        <v>92.197779360167942</v>
      </c>
      <c r="T45" s="29">
        <v>78.771683390297042</v>
      </c>
      <c r="U45" s="29">
        <v>123.64349442703522</v>
      </c>
      <c r="V45" s="39">
        <v>104.15922191694295</v>
      </c>
      <c r="W45" s="39">
        <v>147.94931433113842</v>
      </c>
      <c r="X45" s="39">
        <v>158.94523346321674</v>
      </c>
      <c r="Y45" s="39">
        <v>209.77437415922012</v>
      </c>
      <c r="Z45" s="29">
        <v>180.00038349361787</v>
      </c>
      <c r="AA45" s="29">
        <v>172.13922627354461</v>
      </c>
      <c r="AB45" s="30">
        <v>205.5429395654152</v>
      </c>
      <c r="AC45" s="289"/>
    </row>
    <row r="46" spans="1:30" x14ac:dyDescent="0.25">
      <c r="B46" s="286"/>
      <c r="C46" s="9">
        <v>34.87773979</v>
      </c>
      <c r="D46" s="9">
        <v>30.454000000000001</v>
      </c>
      <c r="E46" s="9">
        <v>27.380117630000001</v>
      </c>
      <c r="F46" s="9">
        <v>25.10957372</v>
      </c>
      <c r="G46" s="9">
        <v>22.389837977467966</v>
      </c>
      <c r="H46" s="9">
        <v>21.895004643575447</v>
      </c>
      <c r="I46" s="9">
        <v>16.076027823788852</v>
      </c>
      <c r="J46" s="9">
        <v>20.657499230000003</v>
      </c>
      <c r="K46" s="9">
        <v>28.504002830000001</v>
      </c>
      <c r="L46" s="10">
        <v>29.29399944</v>
      </c>
      <c r="M46" s="11">
        <v>31.065720090000003</v>
      </c>
      <c r="N46" s="12">
        <v>28.353951570000003</v>
      </c>
      <c r="O46" s="200" t="s">
        <v>64</v>
      </c>
      <c r="P46" s="149" t="s">
        <v>65</v>
      </c>
      <c r="Q46" s="40">
        <v>134.32776858</v>
      </c>
      <c r="R46" s="41">
        <v>141.40877469</v>
      </c>
      <c r="S46" s="41">
        <v>77.025321099999999</v>
      </c>
      <c r="T46" s="11">
        <v>71.503974251322575</v>
      </c>
      <c r="U46" s="11">
        <v>115.40237875093484</v>
      </c>
      <c r="V46" s="41">
        <v>95.209003442612186</v>
      </c>
      <c r="W46" s="41">
        <v>136.54346065926924</v>
      </c>
      <c r="X46" s="41">
        <v>143.68790660000002</v>
      </c>
      <c r="Y46" s="41">
        <v>193.33150439444128</v>
      </c>
      <c r="Z46" s="11">
        <v>146.67236378000001</v>
      </c>
      <c r="AA46" s="11">
        <v>137.70656921</v>
      </c>
      <c r="AB46" s="12">
        <v>164.38830523536026</v>
      </c>
      <c r="AC46" s="289"/>
    </row>
    <row r="47" spans="1:30" x14ac:dyDescent="0.25">
      <c r="B47" s="286"/>
      <c r="C47" s="9">
        <v>142.08799999999999</v>
      </c>
      <c r="D47" s="9">
        <v>125.803</v>
      </c>
      <c r="E47" s="9">
        <v>113.11431327761765</v>
      </c>
      <c r="F47" s="9">
        <v>149.35345302000002</v>
      </c>
      <c r="G47" s="9">
        <v>164.68388279999999</v>
      </c>
      <c r="H47" s="9">
        <v>453.58530044000003</v>
      </c>
      <c r="I47" s="9">
        <v>633.31350382999995</v>
      </c>
      <c r="J47" s="9">
        <v>542.51998040000001</v>
      </c>
      <c r="K47" s="9">
        <v>543.75493788599999</v>
      </c>
      <c r="L47" s="10">
        <v>916.87077286600004</v>
      </c>
      <c r="M47" s="11">
        <v>1042.0044699599998</v>
      </c>
      <c r="N47" s="12">
        <v>1161.7985603627699</v>
      </c>
      <c r="O47" s="200" t="s">
        <v>66</v>
      </c>
      <c r="P47" s="149" t="s">
        <v>67</v>
      </c>
      <c r="Q47" s="40">
        <v>5.8890000000000002</v>
      </c>
      <c r="R47" s="41">
        <v>5.9560000000000004</v>
      </c>
      <c r="S47" s="41">
        <v>7.0751177699999994</v>
      </c>
      <c r="T47" s="11">
        <v>3.5999999999999994E-5</v>
      </c>
      <c r="U47" s="11">
        <v>7.4999999999999993E-6</v>
      </c>
      <c r="V47" s="41">
        <v>0</v>
      </c>
      <c r="W47" s="41">
        <v>0</v>
      </c>
      <c r="X47" s="41">
        <v>0</v>
      </c>
      <c r="Y47" s="41">
        <v>0</v>
      </c>
      <c r="Z47" s="11">
        <v>0</v>
      </c>
      <c r="AA47" s="11">
        <v>0</v>
      </c>
      <c r="AB47" s="12">
        <v>0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12.075768580000002</v>
      </c>
      <c r="D49" s="9">
        <v>9.9629999999999992</v>
      </c>
      <c r="E49" s="9">
        <v>10.633223790000002</v>
      </c>
      <c r="F49" s="9">
        <v>16.11122379</v>
      </c>
      <c r="G49" s="9">
        <v>10.748377659999999</v>
      </c>
      <c r="H49" s="9">
        <v>13.044999799999999</v>
      </c>
      <c r="I49" s="9">
        <v>14.058872109999998</v>
      </c>
      <c r="J49" s="9">
        <v>16.769313020000002</v>
      </c>
      <c r="K49" s="9">
        <v>17.003999560000004</v>
      </c>
      <c r="L49" s="10">
        <v>11.960332359999999</v>
      </c>
      <c r="M49" s="11">
        <v>9.8764588799999977</v>
      </c>
      <c r="N49" s="12">
        <v>9.8630956000000012</v>
      </c>
      <c r="O49" s="200" t="s">
        <v>74</v>
      </c>
      <c r="P49" s="149" t="s">
        <v>75</v>
      </c>
      <c r="Q49" s="40">
        <v>1.44024238859801</v>
      </c>
      <c r="R49" s="41">
        <v>2.5655634129104912</v>
      </c>
      <c r="S49" s="41">
        <v>2.7742434801679501</v>
      </c>
      <c r="T49" s="11">
        <v>1.7823538680005637</v>
      </c>
      <c r="U49" s="11">
        <v>1.5763012461003674</v>
      </c>
      <c r="V49" s="41">
        <v>0.97046126450339587</v>
      </c>
      <c r="W49" s="41">
        <v>0.87608642248610646</v>
      </c>
      <c r="X49" s="41">
        <v>1.4843231523774465</v>
      </c>
      <c r="Y49" s="41">
        <v>1.7590221571554951</v>
      </c>
      <c r="Z49" s="11">
        <v>2.0463852336178578</v>
      </c>
      <c r="AA49" s="11">
        <v>3.621994463544608</v>
      </c>
      <c r="AB49" s="12">
        <v>2.4707009141282215</v>
      </c>
      <c r="AC49" s="289"/>
    </row>
    <row r="50" spans="2:29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0.20781194</v>
      </c>
      <c r="J50" s="9">
        <v>0.30484589000000001</v>
      </c>
      <c r="K50" s="9">
        <v>0.28666668000000001</v>
      </c>
      <c r="L50" s="10">
        <v>0.17843848000000001</v>
      </c>
      <c r="M50" s="11">
        <v>0.25758566399999999</v>
      </c>
      <c r="N50" s="12">
        <v>6.79E-3</v>
      </c>
      <c r="O50" s="200" t="s">
        <v>76</v>
      </c>
      <c r="P50" s="149" t="s">
        <v>77</v>
      </c>
      <c r="Q50" s="40">
        <v>4.5359999999999996</v>
      </c>
      <c r="R50" s="41">
        <v>5.3546719199999995</v>
      </c>
      <c r="S50" s="41">
        <v>5.3230970099999997</v>
      </c>
      <c r="T50" s="11">
        <v>5.4853192709739105</v>
      </c>
      <c r="U50" s="11">
        <v>6.664806930000001</v>
      </c>
      <c r="V50" s="41">
        <v>7.979757209827385</v>
      </c>
      <c r="W50" s="41">
        <v>10.529767249383058</v>
      </c>
      <c r="X50" s="41">
        <v>13.773003710839273</v>
      </c>
      <c r="Y50" s="41">
        <v>14.68384760762333</v>
      </c>
      <c r="Z50" s="11">
        <v>31.281634480000001</v>
      </c>
      <c r="AA50" s="11">
        <v>30.810662600000001</v>
      </c>
      <c r="AB50" s="12">
        <v>38.683933415926738</v>
      </c>
      <c r="AC50" s="289"/>
    </row>
    <row r="51" spans="2:29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19"/>
      <c r="AA51" s="19"/>
      <c r="AB51" s="20"/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531.99549789639821</v>
      </c>
      <c r="D53" s="21">
        <v>44.217287166939464</v>
      </c>
      <c r="E53" s="21">
        <v>289.11020254804032</v>
      </c>
      <c r="F53" s="21">
        <v>385.9334590536667</v>
      </c>
      <c r="G53" s="21">
        <v>428.10201992180549</v>
      </c>
      <c r="H53" s="21">
        <v>535.87397081884365</v>
      </c>
      <c r="I53" s="21">
        <v>667.55540349712908</v>
      </c>
      <c r="J53" s="21">
        <v>858.63391952418976</v>
      </c>
      <c r="K53" s="21">
        <v>767.77587420125951</v>
      </c>
      <c r="L53" s="22">
        <v>887.53526872873601</v>
      </c>
      <c r="M53" s="19">
        <v>1355.7522655575096</v>
      </c>
      <c r="N53" s="20">
        <v>1110.0728552199928</v>
      </c>
      <c r="O53" s="188" t="s">
        <v>79</v>
      </c>
      <c r="P53" s="155" t="s">
        <v>80</v>
      </c>
      <c r="Q53" s="17">
        <v>531.99549789639821</v>
      </c>
      <c r="R53" s="18">
        <v>44.217287166939464</v>
      </c>
      <c r="S53" s="18">
        <v>289.11020254804032</v>
      </c>
      <c r="T53" s="19">
        <v>385.9334590536667</v>
      </c>
      <c r="U53" s="19">
        <v>428.10201992180549</v>
      </c>
      <c r="V53" s="18">
        <v>535.87397081884365</v>
      </c>
      <c r="W53" s="18">
        <v>667.55540349712908</v>
      </c>
      <c r="X53" s="18">
        <v>858.63391952418976</v>
      </c>
      <c r="Y53" s="18">
        <v>767.77587420125951</v>
      </c>
      <c r="Z53" s="19">
        <v>887.53526872873601</v>
      </c>
      <c r="AA53" s="19">
        <v>1355.7522655575096</v>
      </c>
      <c r="AB53" s="20">
        <v>1110.0728552199928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82</v>
      </c>
      <c r="C55" s="42">
        <v>0</v>
      </c>
      <c r="D55" s="42">
        <v>4.0000000000000001E-3</v>
      </c>
      <c r="E55" s="42">
        <v>6.5000000000000002E-2</v>
      </c>
      <c r="F55" s="42">
        <v>0</v>
      </c>
      <c r="G55" s="42">
        <v>0</v>
      </c>
      <c r="H55" s="42">
        <v>0.01</v>
      </c>
      <c r="I55" s="42">
        <v>0</v>
      </c>
      <c r="J55" s="42">
        <v>0</v>
      </c>
      <c r="K55" s="42">
        <v>0</v>
      </c>
      <c r="L55" s="43">
        <v>0</v>
      </c>
      <c r="M55" s="44">
        <v>0</v>
      </c>
      <c r="N55" s="45">
        <v>0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0</v>
      </c>
      <c r="D56" s="9">
        <v>4.0000000000000001E-3</v>
      </c>
      <c r="E56" s="9">
        <v>6.5000000000000002E-2</v>
      </c>
      <c r="F56" s="9">
        <v>0</v>
      </c>
      <c r="G56" s="9">
        <v>0</v>
      </c>
      <c r="H56" s="9">
        <v>0.01</v>
      </c>
      <c r="I56" s="9">
        <v>0</v>
      </c>
      <c r="J56" s="9">
        <v>0</v>
      </c>
      <c r="K56" s="9">
        <v>0</v>
      </c>
      <c r="L56" s="10">
        <v>0</v>
      </c>
      <c r="M56" s="11">
        <v>0</v>
      </c>
      <c r="N56" s="12">
        <v>0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109.81081242</v>
      </c>
      <c r="R60" s="14">
        <v>355.90375136</v>
      </c>
      <c r="S60" s="14">
        <v>138.1092084</v>
      </c>
      <c r="T60" s="15">
        <v>119.45255701408641</v>
      </c>
      <c r="U60" s="15">
        <v>167.9879569308506</v>
      </c>
      <c r="V60" s="14">
        <v>176.06658709221929</v>
      </c>
      <c r="W60" s="14">
        <v>132.23162462360051</v>
      </c>
      <c r="X60" s="14">
        <v>153.07364761017547</v>
      </c>
      <c r="Y60" s="14">
        <v>156.88318238280084</v>
      </c>
      <c r="Z60" s="15">
        <v>110.71246017489932</v>
      </c>
      <c r="AA60" s="15">
        <v>150.57953865918637</v>
      </c>
      <c r="AB60" s="16">
        <v>271.93750176207476</v>
      </c>
      <c r="AC60" s="292"/>
    </row>
    <row r="61" spans="2:29" ht="18" x14ac:dyDescent="0.25">
      <c r="B61" s="286"/>
      <c r="C61" s="46">
        <v>91.967687829999988</v>
      </c>
      <c r="D61" s="46">
        <v>339.77175136</v>
      </c>
      <c r="E61" s="46">
        <v>122.1192959</v>
      </c>
      <c r="F61" s="46">
        <v>97.984295844086418</v>
      </c>
      <c r="G61" s="46">
        <v>152.59010078085061</v>
      </c>
      <c r="H61" s="46">
        <v>162.6885190422193</v>
      </c>
      <c r="I61" s="46">
        <v>129.99337730360051</v>
      </c>
      <c r="J61" s="46">
        <v>155.17587611017549</v>
      </c>
      <c r="K61" s="46">
        <v>156.64446213280084</v>
      </c>
      <c r="L61" s="47">
        <v>133.14416905489929</v>
      </c>
      <c r="M61" s="48">
        <v>161.00292853918637</v>
      </c>
      <c r="N61" s="49">
        <v>276.87752188207475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x14ac:dyDescent="0.25">
      <c r="B63" s="286"/>
      <c r="C63" s="9">
        <v>29.531151588598011</v>
      </c>
      <c r="D63" s="9">
        <v>47.632676450339481</v>
      </c>
      <c r="E63" s="9">
        <v>56.003197847157963</v>
      </c>
      <c r="F63" s="9">
        <v>47.829009297542683</v>
      </c>
      <c r="G63" s="9">
        <v>43.420478589849068</v>
      </c>
      <c r="H63" s="9">
        <v>36.739164288673528</v>
      </c>
      <c r="I63" s="9">
        <v>45.800608224687103</v>
      </c>
      <c r="J63" s="9">
        <v>54.800723530057994</v>
      </c>
      <c r="K63" s="9">
        <v>63.123666173383015</v>
      </c>
      <c r="L63" s="10">
        <v>81.702808460426255</v>
      </c>
      <c r="M63" s="11">
        <v>99.63301150788611</v>
      </c>
      <c r="N63" s="12">
        <v>66.600471921534833</v>
      </c>
      <c r="O63" s="200" t="s">
        <v>95</v>
      </c>
      <c r="P63" s="149" t="s">
        <v>96</v>
      </c>
      <c r="Q63" s="40">
        <v>6.9729999999999999</v>
      </c>
      <c r="R63" s="41">
        <v>3.169</v>
      </c>
      <c r="S63" s="41">
        <v>3.5749840500000003</v>
      </c>
      <c r="T63" s="11">
        <v>2.4119480720592206</v>
      </c>
      <c r="U63" s="11">
        <v>13.8688181</v>
      </c>
      <c r="V63" s="41">
        <v>4.2417779700000002</v>
      </c>
      <c r="W63" s="41">
        <v>19.243804009999998</v>
      </c>
      <c r="X63" s="41">
        <v>4.9802262499999994</v>
      </c>
      <c r="Y63" s="41">
        <v>3.2255765399999996</v>
      </c>
      <c r="Z63" s="11">
        <v>7.2390873500000001</v>
      </c>
      <c r="AA63" s="11">
        <v>12.987731370000001</v>
      </c>
      <c r="AB63" s="12">
        <v>14.033057150000001</v>
      </c>
      <c r="AC63" s="292"/>
    </row>
    <row r="64" spans="2:29" x14ac:dyDescent="0.25">
      <c r="B64" s="286"/>
      <c r="C64" s="9">
        <v>21.329541588598012</v>
      </c>
      <c r="D64" s="9">
        <v>41.613676450339483</v>
      </c>
      <c r="E64" s="9">
        <v>50.919673987157964</v>
      </c>
      <c r="F64" s="9">
        <v>37.635539274712855</v>
      </c>
      <c r="G64" s="9">
        <v>37.672975518119777</v>
      </c>
      <c r="H64" s="9">
        <v>23.436733825821779</v>
      </c>
      <c r="I64" s="9">
        <v>33.749250784687099</v>
      </c>
      <c r="J64" s="9">
        <v>40.872550203076237</v>
      </c>
      <c r="K64" s="9">
        <v>47.33194820915724</v>
      </c>
      <c r="L64" s="10">
        <v>59.653619294489864</v>
      </c>
      <c r="M64" s="11">
        <v>77.162050347886108</v>
      </c>
      <c r="N64" s="12">
        <v>45.066547905818268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2.8180000000000001</v>
      </c>
      <c r="R65" s="41">
        <v>0</v>
      </c>
      <c r="S65" s="41">
        <v>0</v>
      </c>
      <c r="T65" s="11">
        <v>0.16644442000000001</v>
      </c>
      <c r="U65" s="11">
        <v>0.45132549999999999</v>
      </c>
      <c r="V65" s="41">
        <v>0.36688999999999999</v>
      </c>
      <c r="W65" s="41">
        <v>13.3800545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2.9999999999999997E-4</v>
      </c>
      <c r="D66" s="9">
        <v>0</v>
      </c>
      <c r="E66" s="9">
        <v>0</v>
      </c>
      <c r="F66" s="9">
        <v>3.8E-3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29" x14ac:dyDescent="0.25">
      <c r="B67" s="286"/>
      <c r="C67" s="9">
        <v>0</v>
      </c>
      <c r="D67" s="9">
        <v>0</v>
      </c>
      <c r="E67" s="9">
        <v>0</v>
      </c>
      <c r="F67" s="9">
        <v>0</v>
      </c>
      <c r="G67" s="9">
        <v>0.16800000000000001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">
        <v>0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292"/>
    </row>
    <row r="68" spans="2:29" x14ac:dyDescent="0.25">
      <c r="B68" s="286"/>
      <c r="C68" s="21">
        <v>8.2013099999999994</v>
      </c>
      <c r="D68" s="21">
        <v>6.0190000000000001</v>
      </c>
      <c r="E68" s="21">
        <v>5.0835238600000006</v>
      </c>
      <c r="F68" s="21">
        <v>10.189670022829825</v>
      </c>
      <c r="G68" s="21">
        <v>5.5795030717292926</v>
      </c>
      <c r="H68" s="21">
        <v>13.302430462851751</v>
      </c>
      <c r="I68" s="21">
        <v>12.051357439999999</v>
      </c>
      <c r="J68" s="21">
        <v>13.928173326981756</v>
      </c>
      <c r="K68" s="21">
        <v>15.791717964225764</v>
      </c>
      <c r="L68" s="22">
        <v>22.04918916593639</v>
      </c>
      <c r="M68" s="19">
        <v>22.470961160000002</v>
      </c>
      <c r="N68" s="20">
        <v>21.533924015716565</v>
      </c>
      <c r="O68" s="188" t="s">
        <v>105</v>
      </c>
      <c r="P68" s="150" t="s">
        <v>106</v>
      </c>
      <c r="Q68" s="17">
        <v>4.1550000000000002</v>
      </c>
      <c r="R68" s="18">
        <v>3.169</v>
      </c>
      <c r="S68" s="18">
        <v>3.5749840500000003</v>
      </c>
      <c r="T68" s="19">
        <v>2.2455036520592206</v>
      </c>
      <c r="U68" s="19">
        <v>13.417492599999999</v>
      </c>
      <c r="V68" s="18">
        <v>3.8748879699999996</v>
      </c>
      <c r="W68" s="18">
        <v>5.8637495100000008</v>
      </c>
      <c r="X68" s="18">
        <v>4.9802262499999994</v>
      </c>
      <c r="Y68" s="18">
        <v>3.2255765399999996</v>
      </c>
      <c r="Z68" s="19">
        <v>7.2390873500000001</v>
      </c>
      <c r="AA68" s="19">
        <v>12.987731370000001</v>
      </c>
      <c r="AB68" s="20">
        <v>14.033057150000001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527.28047089780023</v>
      </c>
      <c r="D70" s="54">
        <v>15.881610716599985</v>
      </c>
      <c r="E70" s="54">
        <v>252.60690125088243</v>
      </c>
      <c r="F70" s="54">
        <v>361.98465899818314</v>
      </c>
      <c r="G70" s="54">
        <v>413.94821558195645</v>
      </c>
      <c r="H70" s="54">
        <v>516.74465255017014</v>
      </c>
      <c r="I70" s="54">
        <v>643.23684660244203</v>
      </c>
      <c r="J70" s="54">
        <v>806.71119374413161</v>
      </c>
      <c r="K70" s="54">
        <v>708.11650481787649</v>
      </c>
      <c r="L70" s="55">
        <v>790.63983873830966</v>
      </c>
      <c r="M70" s="56">
        <v>1258.6835955396234</v>
      </c>
      <c r="N70" s="57">
        <v>1052.5654203284582</v>
      </c>
      <c r="O70" s="189" t="s">
        <v>107</v>
      </c>
      <c r="P70" s="153" t="s">
        <v>108</v>
      </c>
      <c r="Q70" s="31">
        <v>527.28047089780023</v>
      </c>
      <c r="R70" s="32">
        <v>15.881610716599985</v>
      </c>
      <c r="S70" s="32">
        <v>252.60690125088243</v>
      </c>
      <c r="T70" s="33">
        <v>361.98465899818314</v>
      </c>
      <c r="U70" s="33">
        <v>413.94821558195645</v>
      </c>
      <c r="V70" s="32">
        <v>516.74465255017014</v>
      </c>
      <c r="W70" s="32">
        <v>643.23684660244203</v>
      </c>
      <c r="X70" s="32">
        <v>806.71119374413161</v>
      </c>
      <c r="Y70" s="32">
        <v>708.11650481787649</v>
      </c>
      <c r="Z70" s="33">
        <v>790.63983873830966</v>
      </c>
      <c r="AA70" s="33">
        <v>1258.6835955396234</v>
      </c>
      <c r="AB70" s="34">
        <v>1052.5654203284582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527.28047089780023</v>
      </c>
      <c r="D74" s="54">
        <v>15.881610716599985</v>
      </c>
      <c r="E74" s="54">
        <v>252.60690125088243</v>
      </c>
      <c r="F74" s="54">
        <v>361.98465899818314</v>
      </c>
      <c r="G74" s="54">
        <v>413.94821558195645</v>
      </c>
      <c r="H74" s="54">
        <v>516.74465255017014</v>
      </c>
      <c r="I74" s="54">
        <v>643.23684660244203</v>
      </c>
      <c r="J74" s="54">
        <v>806.71119374413161</v>
      </c>
      <c r="K74" s="54">
        <v>708.11650481787649</v>
      </c>
      <c r="L74" s="55">
        <v>790.63983873830966</v>
      </c>
      <c r="M74" s="56">
        <v>1258.6835955396234</v>
      </c>
      <c r="N74" s="57">
        <v>1052.5654203284582</v>
      </c>
      <c r="O74" s="189" t="s">
        <v>112</v>
      </c>
      <c r="P74" s="153" t="s">
        <v>113</v>
      </c>
      <c r="Q74" s="31">
        <v>527.28047089780023</v>
      </c>
      <c r="R74" s="32">
        <v>15.881610716599985</v>
      </c>
      <c r="S74" s="32">
        <v>252.60690125088243</v>
      </c>
      <c r="T74" s="33">
        <v>361.98465899818314</v>
      </c>
      <c r="U74" s="33">
        <v>413.94821558195645</v>
      </c>
      <c r="V74" s="32">
        <v>516.74465255017014</v>
      </c>
      <c r="W74" s="32">
        <v>643.23684660244203</v>
      </c>
      <c r="X74" s="32">
        <v>806.71119374413161</v>
      </c>
      <c r="Y74" s="32">
        <v>708.11650481787649</v>
      </c>
      <c r="Z74" s="33">
        <v>790.63983873830966</v>
      </c>
      <c r="AA74" s="33">
        <v>1258.6835955396234</v>
      </c>
      <c r="AB74" s="34">
        <v>1052.5654203284582</v>
      </c>
      <c r="AC74" s="297" t="s">
        <v>114</v>
      </c>
    </row>
    <row r="75" spans="2:29" ht="12.75" customHeight="1" thickTop="1" x14ac:dyDescent="0.25">
      <c r="B75" s="298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527.28047089780023</v>
      </c>
      <c r="R75" s="14">
        <v>15.881610716599985</v>
      </c>
      <c r="S75" s="14">
        <v>252.60690125088243</v>
      </c>
      <c r="T75" s="15">
        <v>361.98465899818314</v>
      </c>
      <c r="U75" s="15">
        <v>413.94821558195645</v>
      </c>
      <c r="V75" s="14">
        <v>516.74465255017014</v>
      </c>
      <c r="W75" s="14">
        <v>643.23684660244203</v>
      </c>
      <c r="X75" s="14">
        <v>806.71119374413161</v>
      </c>
      <c r="Y75" s="14">
        <v>708.11650481787649</v>
      </c>
      <c r="Z75" s="15">
        <v>790.63983873830966</v>
      </c>
      <c r="AA75" s="15">
        <v>1258.6835955396234</v>
      </c>
      <c r="AB75" s="16">
        <v>1052.5654203284582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17.843124590000002</v>
      </c>
      <c r="D80" s="9">
        <v>16.132000000000001</v>
      </c>
      <c r="E80" s="9">
        <v>18.729261170000001</v>
      </c>
      <c r="F80" s="9">
        <v>18.729261170000001</v>
      </c>
      <c r="G80" s="9">
        <v>15.397856150000003</v>
      </c>
      <c r="H80" s="9">
        <v>13.378068050000003</v>
      </c>
      <c r="I80" s="9">
        <v>2.2382473200000068</v>
      </c>
      <c r="J80" s="9">
        <v>-2.1022285000000047</v>
      </c>
      <c r="K80" s="9">
        <v>0.23872025000000577</v>
      </c>
      <c r="L80" s="10">
        <v>-22.431708879999999</v>
      </c>
      <c r="M80" s="11">
        <v>-10.423389879999995</v>
      </c>
      <c r="N80" s="12">
        <v>-4.9400201200000087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x14ac:dyDescent="0.25">
      <c r="B81" s="286"/>
      <c r="C81" s="9">
        <v>509.43734630780017</v>
      </c>
      <c r="D81" s="9">
        <v>-0.25038928340001437</v>
      </c>
      <c r="E81" s="9">
        <v>233.8776400808824</v>
      </c>
      <c r="F81" s="9">
        <v>343.25539782818316</v>
      </c>
      <c r="G81" s="9">
        <v>398.55035943195645</v>
      </c>
      <c r="H81" s="9">
        <v>503.36658450017018</v>
      </c>
      <c r="I81" s="9">
        <v>640.998599282442</v>
      </c>
      <c r="J81" s="9">
        <v>808.81342224413152</v>
      </c>
      <c r="K81" s="9">
        <v>707.87778456787646</v>
      </c>
      <c r="L81" s="10">
        <v>813.07154761830975</v>
      </c>
      <c r="M81" s="11">
        <v>1269.1069854196232</v>
      </c>
      <c r="N81" s="12">
        <v>1057.5054404484583</v>
      </c>
      <c r="O81" s="186" t="s">
        <v>126</v>
      </c>
      <c r="P81" s="148" t="s">
        <v>127</v>
      </c>
      <c r="Q81" s="13"/>
      <c r="R81" s="14"/>
      <c r="S81" s="14"/>
      <c r="T81" s="15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7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233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232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260"/>
      <c r="V89" s="260"/>
      <c r="W89" s="260"/>
      <c r="X89" s="260"/>
      <c r="Y89" s="260"/>
      <c r="Z89" s="260"/>
      <c r="AA89" s="260"/>
      <c r="AB89" s="260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6.7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1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229</v>
      </c>
      <c r="R92" s="222"/>
      <c r="S92" s="182"/>
      <c r="T92" s="222"/>
      <c r="U92" s="242"/>
      <c r="V92" s="182"/>
      <c r="W92" s="18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67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67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68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68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68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68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68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68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69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69"/>
      <c r="AA97" s="275"/>
      <c r="AB97" s="278"/>
      <c r="AC97" s="323"/>
    </row>
    <row r="98" spans="2:29" ht="12.75" customHeight="1" x14ac:dyDescent="0.25">
      <c r="B98" s="315" t="s">
        <v>135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509.43734630780017</v>
      </c>
      <c r="R99" s="9">
        <v>-0.25038928340001437</v>
      </c>
      <c r="S99" s="9">
        <v>233.8776400808824</v>
      </c>
      <c r="T99" s="9">
        <v>343.25539782818316</v>
      </c>
      <c r="U99" s="9">
        <v>398.55035943195645</v>
      </c>
      <c r="V99" s="9">
        <v>503.36658450017018</v>
      </c>
      <c r="W99" s="9">
        <v>640.998599282442</v>
      </c>
      <c r="X99" s="9">
        <v>808.81342224413152</v>
      </c>
      <c r="Y99" s="9">
        <v>707.87778456787646</v>
      </c>
      <c r="Z99" s="10">
        <v>813.07154761830975</v>
      </c>
      <c r="AA99" s="11">
        <v>1269.1069854196232</v>
      </c>
      <c r="AB99" s="12">
        <v>1057.5054404484583</v>
      </c>
      <c r="AC99" s="318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x14ac:dyDescent="0.25">
      <c r="B101" s="286"/>
      <c r="C101" s="9">
        <v>374.34156605074094</v>
      </c>
      <c r="D101" s="9">
        <v>691.97716626999988</v>
      </c>
      <c r="E101" s="9">
        <v>568.93837329999997</v>
      </c>
      <c r="F101" s="9">
        <v>150.31428133999995</v>
      </c>
      <c r="G101" s="9">
        <v>691.01422224915734</v>
      </c>
      <c r="H101" s="9">
        <v>177.70558993086757</v>
      </c>
      <c r="I101" s="9">
        <v>360.0284863899999</v>
      </c>
      <c r="J101" s="9">
        <v>611.05690269812203</v>
      </c>
      <c r="K101" s="9">
        <v>685.145967536444</v>
      </c>
      <c r="L101" s="10">
        <v>643.05128059999993</v>
      </c>
      <c r="M101" s="11">
        <v>528.82205361115609</v>
      </c>
      <c r="N101" s="12">
        <v>457.65306360884546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x14ac:dyDescent="0.25">
      <c r="B102" s="286"/>
      <c r="C102" s="9">
        <v>45.642000000000003</v>
      </c>
      <c r="D102" s="9">
        <v>18.512480200000002</v>
      </c>
      <c r="E102" s="9">
        <v>-13.796646330000014</v>
      </c>
      <c r="F102" s="9">
        <v>0.29220384000000288</v>
      </c>
      <c r="G102" s="9">
        <v>-11.218570337492169</v>
      </c>
      <c r="H102" s="9">
        <v>8.1422757200000007</v>
      </c>
      <c r="I102" s="9">
        <v>0.48714975000000277</v>
      </c>
      <c r="J102" s="9">
        <v>67.22600958999999</v>
      </c>
      <c r="K102" s="9">
        <v>-75.079290000000029</v>
      </c>
      <c r="L102" s="10">
        <v>-14.774436209999976</v>
      </c>
      <c r="M102" s="11">
        <v>53.958778830000014</v>
      </c>
      <c r="N102" s="12">
        <v>-7.8293732199999893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x14ac:dyDescent="0.25">
      <c r="B103" s="286"/>
      <c r="C103" s="9">
        <v>0</v>
      </c>
      <c r="D103" s="9">
        <v>4.0000000000000001E-3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-2.2531999999999996E-4</v>
      </c>
      <c r="K103" s="9">
        <v>2.8225E-2</v>
      </c>
      <c r="L103" s="10">
        <v>0</v>
      </c>
      <c r="M103" s="11">
        <v>0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0.219</v>
      </c>
      <c r="D104" s="9">
        <v>-99.084000000000003</v>
      </c>
      <c r="E104" s="9">
        <v>0.14989213000000248</v>
      </c>
      <c r="F104" s="9">
        <v>1.2452041700000045</v>
      </c>
      <c r="G104" s="9">
        <v>0.53952222158510044</v>
      </c>
      <c r="H104" s="9">
        <v>1.0301048484148974</v>
      </c>
      <c r="I104" s="9">
        <v>0.6221330000000016</v>
      </c>
      <c r="J104" s="9">
        <v>2.7960146899999962</v>
      </c>
      <c r="K104" s="9">
        <v>2.6947479899982913</v>
      </c>
      <c r="L104" s="10">
        <v>22.18643996000171</v>
      </c>
      <c r="M104" s="11">
        <v>9.9143250000000016</v>
      </c>
      <c r="N104" s="12">
        <v>-0.16662713999999965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0.73899999999999999</v>
      </c>
      <c r="R105" s="9">
        <v>5</v>
      </c>
      <c r="S105" s="9">
        <v>1.47416196</v>
      </c>
      <c r="T105" s="9">
        <v>0</v>
      </c>
      <c r="U105" s="9">
        <v>0.35313040000000001</v>
      </c>
      <c r="V105" s="9">
        <v>1.25394038</v>
      </c>
      <c r="W105" s="9">
        <v>53.803916550000004</v>
      </c>
      <c r="X105" s="9">
        <v>274.19476815525127</v>
      </c>
      <c r="Y105" s="9">
        <v>161.2704260850511</v>
      </c>
      <c r="Z105" s="10">
        <v>49.293240000000047</v>
      </c>
      <c r="AA105" s="11">
        <v>19.981999999999999</v>
      </c>
      <c r="AB105" s="12">
        <v>92.896119640000023</v>
      </c>
      <c r="AC105" s="318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0.73899999999999999</v>
      </c>
      <c r="R108" s="9">
        <v>5</v>
      </c>
      <c r="S108" s="9">
        <v>1.47416196</v>
      </c>
      <c r="T108" s="9">
        <v>0</v>
      </c>
      <c r="U108" s="9">
        <v>0.35313040000000001</v>
      </c>
      <c r="V108" s="9">
        <v>1.25394038</v>
      </c>
      <c r="W108" s="9">
        <v>53.803916550000004</v>
      </c>
      <c r="X108" s="9">
        <v>274.19476815525127</v>
      </c>
      <c r="Y108" s="9">
        <v>161.2704260850511</v>
      </c>
      <c r="Z108" s="10">
        <v>49.293240000000047</v>
      </c>
      <c r="AA108" s="11">
        <v>19.981999999999999</v>
      </c>
      <c r="AB108" s="12">
        <v>92.896119640000023</v>
      </c>
      <c r="AC108" s="318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-0.45068999999999998</v>
      </c>
      <c r="R109" s="9">
        <v>-0.42799999999999999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v>0</v>
      </c>
      <c r="AA109" s="11">
        <v>0</v>
      </c>
      <c r="AB109" s="12">
        <v>0</v>
      </c>
      <c r="AC109" s="318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-0.45068999999999998</v>
      </c>
      <c r="R112" s="9">
        <v>-0.42799999999999999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0">
        <v>0</v>
      </c>
      <c r="AA112" s="11">
        <v>0</v>
      </c>
      <c r="AB112" s="12">
        <v>0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509.72565630780014</v>
      </c>
      <c r="R113" s="77">
        <v>4.3216107165999853</v>
      </c>
      <c r="S113" s="77">
        <v>235.3518020408824</v>
      </c>
      <c r="T113" s="77">
        <v>343.25539782818316</v>
      </c>
      <c r="U113" s="77">
        <v>398.90348983195645</v>
      </c>
      <c r="V113" s="77">
        <v>504.62052488017019</v>
      </c>
      <c r="W113" s="77">
        <v>694.80251583244205</v>
      </c>
      <c r="X113" s="77">
        <v>1083.0081903993828</v>
      </c>
      <c r="Y113" s="77">
        <v>869.14821065292756</v>
      </c>
      <c r="Z113" s="86">
        <v>862.36478761830983</v>
      </c>
      <c r="AA113" s="48">
        <v>1289.0889854196232</v>
      </c>
      <c r="AB113" s="49">
        <v>1150.4015600884584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89.523090257059195</v>
      </c>
      <c r="D115" s="35">
        <v>-607.08803575339994</v>
      </c>
      <c r="E115" s="35">
        <v>-319.93981705911756</v>
      </c>
      <c r="F115" s="35">
        <v>191.40370847818318</v>
      </c>
      <c r="G115" s="35">
        <v>-281.43168430129384</v>
      </c>
      <c r="H115" s="35">
        <v>317.74255438088773</v>
      </c>
      <c r="I115" s="35">
        <v>333.66474669244212</v>
      </c>
      <c r="J115" s="35">
        <v>401.92948874126085</v>
      </c>
      <c r="K115" s="35">
        <v>256.35856012648537</v>
      </c>
      <c r="L115" s="36">
        <v>211.90150326830818</v>
      </c>
      <c r="M115" s="25">
        <v>696.39382797846736</v>
      </c>
      <c r="N115" s="26">
        <v>700.74449683961279</v>
      </c>
      <c r="O115" s="232" t="s">
        <v>157</v>
      </c>
      <c r="P115" s="153" t="s">
        <v>158</v>
      </c>
      <c r="Q115" s="79">
        <v>385.36911378999997</v>
      </c>
      <c r="R115" s="80">
        <v>-62.41134726000007</v>
      </c>
      <c r="S115" s="80">
        <v>-313.24669021999995</v>
      </c>
      <c r="T115" s="80">
        <v>674.13385571000049</v>
      </c>
      <c r="U115" s="80">
        <v>183.9571574836354</v>
      </c>
      <c r="V115" s="80">
        <v>665.10319719749293</v>
      </c>
      <c r="W115" s="80">
        <v>-533.6533876499991</v>
      </c>
      <c r="X115" s="80">
        <v>193.42202169406693</v>
      </c>
      <c r="Y115" s="80">
        <v>1067.7244863296394</v>
      </c>
      <c r="Z115" s="81">
        <v>284.01948115150361</v>
      </c>
      <c r="AA115" s="33">
        <v>482.35015892651279</v>
      </c>
      <c r="AB115" s="34">
        <v>805.92490064221363</v>
      </c>
      <c r="AC115" s="319" t="s">
        <v>159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x14ac:dyDescent="0.25">
      <c r="B117" s="291" t="s">
        <v>160</v>
      </c>
      <c r="C117" s="27">
        <v>340.07670913999999</v>
      </c>
      <c r="D117" s="27">
        <v>-436.35135124000004</v>
      </c>
      <c r="E117" s="27">
        <v>-299.61135034999995</v>
      </c>
      <c r="F117" s="27">
        <v>857.67962404000048</v>
      </c>
      <c r="G117" s="27">
        <v>307.04604038452999</v>
      </c>
      <c r="H117" s="27">
        <v>713.20226954000066</v>
      </c>
      <c r="I117" s="27">
        <v>235.89629762000101</v>
      </c>
      <c r="J117" s="27">
        <v>-99.699508080535622</v>
      </c>
      <c r="K117" s="27">
        <v>1157.8612733286127</v>
      </c>
      <c r="L117" s="28">
        <v>180.31778121253691</v>
      </c>
      <c r="M117" s="29">
        <v>1176.6130757799999</v>
      </c>
      <c r="N117" s="30">
        <v>771.78009455000006</v>
      </c>
      <c r="O117" s="231" t="s">
        <v>161</v>
      </c>
      <c r="P117" s="151" t="s">
        <v>163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-45.292404649999995</v>
      </c>
      <c r="R118" s="75">
        <v>-373.94000397999997</v>
      </c>
      <c r="S118" s="75">
        <v>13.635339869999981</v>
      </c>
      <c r="T118" s="75">
        <v>183.54576832999999</v>
      </c>
      <c r="U118" s="75">
        <v>123.08888290089459</v>
      </c>
      <c r="V118" s="75">
        <v>48.099072342507689</v>
      </c>
      <c r="W118" s="75">
        <v>769.54968527000005</v>
      </c>
      <c r="X118" s="75">
        <v>-293.12152977460255</v>
      </c>
      <c r="Y118" s="75">
        <v>90.136786998973378</v>
      </c>
      <c r="Z118" s="84">
        <v>-103.70169993896671</v>
      </c>
      <c r="AA118" s="11">
        <v>694.26291685348713</v>
      </c>
      <c r="AB118" s="12">
        <v>-34.144806092213607</v>
      </c>
      <c r="AC118" s="318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x14ac:dyDescent="0.25">
      <c r="B124" s="286"/>
      <c r="C124" s="9">
        <v>331.61814110999995</v>
      </c>
      <c r="D124" s="9">
        <v>-551.96774574000005</v>
      </c>
      <c r="E124" s="9">
        <v>-100.02927530999995</v>
      </c>
      <c r="F124" s="9">
        <v>18.505147080000519</v>
      </c>
      <c r="G124" s="9">
        <v>256.0250138661778</v>
      </c>
      <c r="H124" s="9">
        <v>122.26412141040105</v>
      </c>
      <c r="I124" s="9">
        <v>-195.87739508999897</v>
      </c>
      <c r="J124" s="9">
        <v>185.64656500000001</v>
      </c>
      <c r="K124" s="9">
        <v>-74.101024150000043</v>
      </c>
      <c r="L124" s="10">
        <v>-176.33565953000004</v>
      </c>
      <c r="M124" s="11">
        <v>300.76434533999992</v>
      </c>
      <c r="N124" s="12">
        <v>185.41469451999995</v>
      </c>
      <c r="O124" s="229" t="s">
        <v>171</v>
      </c>
      <c r="P124" s="149" t="s">
        <v>172</v>
      </c>
      <c r="Q124" s="75">
        <v>-0.56399999999999995</v>
      </c>
      <c r="R124" s="9">
        <v>-1E-3</v>
      </c>
      <c r="S124" s="9">
        <v>0</v>
      </c>
      <c r="T124" s="9">
        <v>0</v>
      </c>
      <c r="U124" s="9">
        <v>0</v>
      </c>
      <c r="V124" s="9">
        <v>0</v>
      </c>
      <c r="W124" s="9">
        <v>0</v>
      </c>
      <c r="X124" s="9">
        <v>0</v>
      </c>
      <c r="Y124" s="9">
        <v>0.19567821000000005</v>
      </c>
      <c r="Z124" s="10">
        <v>0.34604198999999997</v>
      </c>
      <c r="AA124" s="11">
        <v>0.33144685000000002</v>
      </c>
      <c r="AB124" s="12">
        <v>0.25322794999999998</v>
      </c>
      <c r="AC124" s="318"/>
    </row>
    <row r="125" spans="2:29" x14ac:dyDescent="0.25">
      <c r="B125" s="286"/>
      <c r="C125" s="9">
        <v>-3.3000000000000002E-2</v>
      </c>
      <c r="D125" s="9">
        <v>-1.2789999999999999</v>
      </c>
      <c r="E125" s="9">
        <v>-3.4979892800000001</v>
      </c>
      <c r="F125" s="9">
        <v>2.1519782800000002</v>
      </c>
      <c r="G125" s="9">
        <v>0.6403281999999999</v>
      </c>
      <c r="H125" s="9">
        <v>2.27114941</v>
      </c>
      <c r="I125" s="9">
        <v>-2.0660990699999999</v>
      </c>
      <c r="J125" s="9">
        <v>1.23142833</v>
      </c>
      <c r="K125" s="9">
        <v>-0.57717706999999996</v>
      </c>
      <c r="L125" s="10">
        <v>-0.33050916000000008</v>
      </c>
      <c r="M125" s="11">
        <v>-0.71966098999999994</v>
      </c>
      <c r="N125" s="12">
        <v>-3.3559900000000001E-3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</row>
    <row r="126" spans="2:29" x14ac:dyDescent="0.25">
      <c r="B126" s="286"/>
      <c r="C126" s="9">
        <v>-145.08285889000001</v>
      </c>
      <c r="D126" s="9">
        <v>-96.231745740000008</v>
      </c>
      <c r="E126" s="9">
        <v>-18.805881889999942</v>
      </c>
      <c r="F126" s="9">
        <v>17.990392470000515</v>
      </c>
      <c r="G126" s="9">
        <v>263.33145736351605</v>
      </c>
      <c r="H126" s="9">
        <v>51.251417250000756</v>
      </c>
      <c r="I126" s="9">
        <v>-254.08163319999898</v>
      </c>
      <c r="J126" s="9">
        <v>378.68927609000002</v>
      </c>
      <c r="K126" s="9">
        <v>-24.252951899999992</v>
      </c>
      <c r="L126" s="10">
        <v>-234.74955266000006</v>
      </c>
      <c r="M126" s="11">
        <v>301.26929800999994</v>
      </c>
      <c r="N126" s="12">
        <v>239.19618593999999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</row>
    <row r="128" spans="2:29" x14ac:dyDescent="0.25">
      <c r="B128" s="286"/>
      <c r="C128" s="9">
        <v>498.07900000000001</v>
      </c>
      <c r="D128" s="9">
        <v>-465.07900000000001</v>
      </c>
      <c r="E128" s="9">
        <v>-64.978999999999999</v>
      </c>
      <c r="F128" s="9">
        <v>7.1790000000000003</v>
      </c>
      <c r="G128" s="9">
        <v>4.4922283026617826</v>
      </c>
      <c r="H128" s="9">
        <v>-0.34706017959972635</v>
      </c>
      <c r="I128" s="9">
        <v>-3.3797999999999995</v>
      </c>
      <c r="J128" s="9">
        <v>-9.2469369899999965</v>
      </c>
      <c r="K128" s="9">
        <v>-7.0030630100000018</v>
      </c>
      <c r="L128" s="10">
        <v>4.5127777899999986</v>
      </c>
      <c r="M128" s="11">
        <v>0.21470831999999973</v>
      </c>
      <c r="N128" s="12">
        <v>2.2385604699999821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</row>
    <row r="129" spans="2:29" x14ac:dyDescent="0.25">
      <c r="B129" s="286"/>
      <c r="C129" s="9">
        <v>-21.344999999999999</v>
      </c>
      <c r="D129" s="9">
        <v>10.622</v>
      </c>
      <c r="E129" s="9">
        <v>-12.746404140000001</v>
      </c>
      <c r="F129" s="9">
        <v>-8.8162236699999976</v>
      </c>
      <c r="G129" s="9">
        <v>-12.439</v>
      </c>
      <c r="H129" s="9">
        <v>69.088614930000006</v>
      </c>
      <c r="I129" s="9">
        <v>63.650137179999987</v>
      </c>
      <c r="J129" s="9">
        <v>-185.02720243000002</v>
      </c>
      <c r="K129" s="9">
        <v>-42.267832170000048</v>
      </c>
      <c r="L129" s="10">
        <v>54.231624500000038</v>
      </c>
      <c r="M129" s="11">
        <v>0</v>
      </c>
      <c r="N129" s="12">
        <v>-56.016695900000002</v>
      </c>
      <c r="O129" s="229" t="s">
        <v>181</v>
      </c>
      <c r="P129" s="149" t="s">
        <v>182</v>
      </c>
      <c r="Q129" s="75">
        <v>-0.56399999999999995</v>
      </c>
      <c r="R129" s="9">
        <v>-1E-3</v>
      </c>
      <c r="S129" s="9">
        <v>0</v>
      </c>
      <c r="T129" s="9">
        <v>0</v>
      </c>
      <c r="U129" s="9">
        <v>0</v>
      </c>
      <c r="V129" s="9">
        <v>0</v>
      </c>
      <c r="W129" s="9">
        <v>0</v>
      </c>
      <c r="X129" s="9">
        <v>0</v>
      </c>
      <c r="Y129" s="9">
        <v>0.19567821000000005</v>
      </c>
      <c r="Z129" s="10">
        <v>0.34604198999999997</v>
      </c>
      <c r="AA129" s="11">
        <v>0.33144685000000002</v>
      </c>
      <c r="AB129" s="12">
        <v>0.25322794999999998</v>
      </c>
      <c r="AC129" s="318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x14ac:dyDescent="0.25">
      <c r="B131" s="286"/>
      <c r="C131" s="9">
        <v>80.991</v>
      </c>
      <c r="D131" s="9">
        <v>-10.250999999999999</v>
      </c>
      <c r="E131" s="9">
        <v>-217.47665215999999</v>
      </c>
      <c r="F131" s="9">
        <v>43.792713839999983</v>
      </c>
      <c r="G131" s="9">
        <v>255.77547525999998</v>
      </c>
      <c r="H131" s="9">
        <v>84.246431119999997</v>
      </c>
      <c r="I131" s="9">
        <v>208.69852369</v>
      </c>
      <c r="J131" s="9">
        <v>127.74850195000003</v>
      </c>
      <c r="K131" s="9">
        <v>61.56649333</v>
      </c>
      <c r="L131" s="10">
        <v>-100.91859429000002</v>
      </c>
      <c r="M131" s="11">
        <v>-96.851697079999965</v>
      </c>
      <c r="N131" s="12">
        <v>273.05579843999993</v>
      </c>
      <c r="O131" s="229" t="s">
        <v>183</v>
      </c>
      <c r="P131" s="149" t="s">
        <v>184</v>
      </c>
      <c r="Q131" s="75">
        <v>0</v>
      </c>
      <c r="R131" s="9">
        <v>-7.8E-2</v>
      </c>
      <c r="S131" s="9">
        <v>2.0000000000072759E-4</v>
      </c>
      <c r="T131" s="9">
        <v>-2.0000000000072759E-4</v>
      </c>
      <c r="U131" s="9">
        <v>0</v>
      </c>
      <c r="V131" s="9">
        <v>0</v>
      </c>
      <c r="W131" s="9">
        <v>0</v>
      </c>
      <c r="X131" s="9">
        <v>0</v>
      </c>
      <c r="Y131" s="9">
        <v>0</v>
      </c>
      <c r="Z131" s="10">
        <v>0</v>
      </c>
      <c r="AA131" s="11">
        <v>0</v>
      </c>
      <c r="AB131" s="12">
        <v>0</v>
      </c>
      <c r="AC131" s="318"/>
    </row>
    <row r="132" spans="2:29" x14ac:dyDescent="0.25">
      <c r="B132" s="286"/>
      <c r="C132" s="9">
        <v>-2.5089999999999999</v>
      </c>
      <c r="D132" s="9">
        <v>19.998999999999999</v>
      </c>
      <c r="E132" s="9">
        <v>9.9035940199999999</v>
      </c>
      <c r="F132" s="9">
        <v>114.37296001999998</v>
      </c>
      <c r="G132" s="9">
        <v>-28.920097859999995</v>
      </c>
      <c r="H132" s="9">
        <v>36.98315612999999</v>
      </c>
      <c r="I132" s="9">
        <v>61.239603690000017</v>
      </c>
      <c r="J132" s="9">
        <v>83.375578590000018</v>
      </c>
      <c r="K132" s="9">
        <v>19.322312969999999</v>
      </c>
      <c r="L132" s="10">
        <v>-40.918859560000008</v>
      </c>
      <c r="M132" s="11">
        <v>-90.045096929999985</v>
      </c>
      <c r="N132" s="12">
        <v>131.05579843999996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x14ac:dyDescent="0.25">
      <c r="B133" s="286"/>
      <c r="C133" s="9">
        <v>83.5</v>
      </c>
      <c r="D133" s="9">
        <v>-86.266999999999996</v>
      </c>
      <c r="E133" s="9">
        <v>-190.8</v>
      </c>
      <c r="F133" s="9">
        <v>-49</v>
      </c>
      <c r="G133" s="9">
        <v>24.806999999999999</v>
      </c>
      <c r="H133" s="9">
        <v>22.674600859537545</v>
      </c>
      <c r="I133" s="9">
        <v>89.3</v>
      </c>
      <c r="J133" s="9">
        <v>-241.107</v>
      </c>
      <c r="K133" s="9">
        <v>45</v>
      </c>
      <c r="L133" s="10">
        <v>0</v>
      </c>
      <c r="M133" s="11">
        <v>0</v>
      </c>
      <c r="N133" s="12">
        <v>200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</row>
    <row r="134" spans="2:29" x14ac:dyDescent="0.25">
      <c r="B134" s="286"/>
      <c r="C134" s="9">
        <v>0</v>
      </c>
      <c r="D134" s="9">
        <v>56.017000000000003</v>
      </c>
      <c r="E134" s="9">
        <v>-36.580246180000003</v>
      </c>
      <c r="F134" s="9">
        <v>-21.58024618</v>
      </c>
      <c r="G134" s="9">
        <v>259.88857311999999</v>
      </c>
      <c r="H134" s="9">
        <v>24.588674130462458</v>
      </c>
      <c r="I134" s="9">
        <v>58.158919999999995</v>
      </c>
      <c r="J134" s="9">
        <v>285.47992336000004</v>
      </c>
      <c r="K134" s="9">
        <v>-2.7558196400000052</v>
      </c>
      <c r="L134" s="10">
        <v>-59.9997361</v>
      </c>
      <c r="M134" s="11">
        <v>-6.8065997799999893</v>
      </c>
      <c r="N134" s="12">
        <v>-58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x14ac:dyDescent="0.25">
      <c r="B136" s="286"/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0">
        <v>1.3700000000000002E-6</v>
      </c>
      <c r="M136" s="11">
        <v>-3.7000000000000011E-7</v>
      </c>
      <c r="N136" s="12">
        <v>0</v>
      </c>
      <c r="O136" s="229" t="s">
        <v>193</v>
      </c>
      <c r="P136" s="149" t="s">
        <v>194</v>
      </c>
      <c r="Q136" s="75">
        <v>0</v>
      </c>
      <c r="R136" s="9">
        <v>-7.8E-2</v>
      </c>
      <c r="S136" s="9">
        <v>2.0000000000072759E-4</v>
      </c>
      <c r="T136" s="9">
        <v>-2.0000000000072759E-4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18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x14ac:dyDescent="0.25">
      <c r="B138" s="286"/>
      <c r="C138" s="9">
        <v>-2.5579999999999998</v>
      </c>
      <c r="D138" s="9">
        <v>-15.324999999999999</v>
      </c>
      <c r="E138" s="9">
        <v>-5.3842658799999992</v>
      </c>
      <c r="F138" s="9">
        <v>-8.9927689503472763</v>
      </c>
      <c r="G138" s="9">
        <v>308.13032377000002</v>
      </c>
      <c r="H138" s="9">
        <v>283.77628695999994</v>
      </c>
      <c r="I138" s="9">
        <v>-71.439474239999967</v>
      </c>
      <c r="J138" s="9">
        <v>-526.50313413999993</v>
      </c>
      <c r="K138" s="9">
        <v>0</v>
      </c>
      <c r="L138" s="10">
        <v>0</v>
      </c>
      <c r="M138" s="11">
        <v>0</v>
      </c>
      <c r="N138" s="12">
        <v>0</v>
      </c>
      <c r="O138" s="229" t="s">
        <v>195</v>
      </c>
      <c r="P138" s="149" t="s">
        <v>196</v>
      </c>
      <c r="Q138" s="75">
        <v>-62.152999999999999</v>
      </c>
      <c r="R138" s="9">
        <v>-59.101999999999997</v>
      </c>
      <c r="S138" s="9">
        <v>30.308228060000001</v>
      </c>
      <c r="T138" s="9">
        <v>-18.322349157449985</v>
      </c>
      <c r="U138" s="9">
        <v>17.394142310000028</v>
      </c>
      <c r="V138" s="9">
        <v>-75.217579250000014</v>
      </c>
      <c r="W138" s="9">
        <v>103.99883320000001</v>
      </c>
      <c r="X138" s="9">
        <v>-32.683616489999984</v>
      </c>
      <c r="Y138" s="9">
        <v>-29.916220290841665</v>
      </c>
      <c r="Z138" s="10">
        <v>-18.608123875112589</v>
      </c>
      <c r="AA138" s="11">
        <v>717.08902917000012</v>
      </c>
      <c r="AB138" s="12">
        <v>-51.389231330000079</v>
      </c>
      <c r="AC138" s="318"/>
    </row>
    <row r="139" spans="2:29" x14ac:dyDescent="0.25">
      <c r="B139" s="286"/>
      <c r="C139" s="9">
        <v>-2.5579999999999998</v>
      </c>
      <c r="D139" s="9">
        <v>-15.324999999999999</v>
      </c>
      <c r="E139" s="9">
        <v>-5.3842658799999992</v>
      </c>
      <c r="F139" s="9">
        <v>-8.9927689503472763</v>
      </c>
      <c r="G139" s="9">
        <v>308.13032377000002</v>
      </c>
      <c r="H139" s="9">
        <v>283.77628695999994</v>
      </c>
      <c r="I139" s="9">
        <v>-71.439474239999967</v>
      </c>
      <c r="J139" s="9">
        <v>-526.50313413999993</v>
      </c>
      <c r="K139" s="9">
        <v>0</v>
      </c>
      <c r="L139" s="10">
        <v>0</v>
      </c>
      <c r="M139" s="11">
        <v>0</v>
      </c>
      <c r="N139" s="12">
        <v>0</v>
      </c>
      <c r="O139" s="229" t="s">
        <v>197</v>
      </c>
      <c r="P139" s="149" t="s">
        <v>198</v>
      </c>
      <c r="Q139" s="75">
        <v>0.59499999999999997</v>
      </c>
      <c r="R139" s="9">
        <v>1.8959999999999999</v>
      </c>
      <c r="S139" s="9">
        <v>4.7374902899999993</v>
      </c>
      <c r="T139" s="9">
        <v>-5.7191552000000003</v>
      </c>
      <c r="U139" s="9">
        <v>-3.2712170200000004</v>
      </c>
      <c r="V139" s="9">
        <v>0.28435135000000006</v>
      </c>
      <c r="W139" s="9">
        <v>-0.3693175900000002</v>
      </c>
      <c r="X139" s="9">
        <v>7.3229008300000009</v>
      </c>
      <c r="Y139" s="9">
        <v>19.309294619158347</v>
      </c>
      <c r="Z139" s="10">
        <v>-2.393661050849774</v>
      </c>
      <c r="AA139" s="11">
        <v>-32.462039229999995</v>
      </c>
      <c r="AB139" s="12">
        <v>30.809986359999996</v>
      </c>
      <c r="AC139" s="318"/>
    </row>
    <row r="140" spans="2:29" x14ac:dyDescent="0.25">
      <c r="B140" s="286"/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10">
        <v>0</v>
      </c>
      <c r="M140" s="11">
        <v>0</v>
      </c>
      <c r="N140" s="12">
        <v>0</v>
      </c>
      <c r="O140" s="229" t="s">
        <v>199</v>
      </c>
      <c r="P140" s="149" t="s">
        <v>200</v>
      </c>
      <c r="Q140" s="75">
        <v>-62.747999999999998</v>
      </c>
      <c r="R140" s="9">
        <v>-60.997999999999998</v>
      </c>
      <c r="S140" s="9">
        <v>25.570737770000001</v>
      </c>
      <c r="T140" s="9">
        <v>-12.603193957449985</v>
      </c>
      <c r="U140" s="9">
        <v>20.66535933000003</v>
      </c>
      <c r="V140" s="9">
        <v>-75.501930600000009</v>
      </c>
      <c r="W140" s="9">
        <v>104.36815079000002</v>
      </c>
      <c r="X140" s="9">
        <v>-40.006517319999986</v>
      </c>
      <c r="Y140" s="9">
        <v>-49.225514910000015</v>
      </c>
      <c r="Z140" s="10">
        <v>-16.214462824262817</v>
      </c>
      <c r="AA140" s="11">
        <v>749.55106840000008</v>
      </c>
      <c r="AB140" s="12">
        <v>-82.199217690000083</v>
      </c>
      <c r="AC140" s="318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x14ac:dyDescent="0.25">
      <c r="B142" s="286"/>
      <c r="C142" s="9">
        <v>0</v>
      </c>
      <c r="D142" s="9">
        <v>-9.7759999999999998</v>
      </c>
      <c r="E142" s="9">
        <v>4.5697860000000222E-2</v>
      </c>
      <c r="F142" s="9">
        <v>-14.740588759999998</v>
      </c>
      <c r="G142" s="9">
        <v>12.143210887375803</v>
      </c>
      <c r="H142" s="9">
        <v>-0.84996002040027452</v>
      </c>
      <c r="I142" s="9">
        <v>0</v>
      </c>
      <c r="J142" s="9">
        <v>0.62513915694408861</v>
      </c>
      <c r="K142" s="9">
        <v>1.3465431430559123</v>
      </c>
      <c r="L142" s="10">
        <v>4.129701870613899</v>
      </c>
      <c r="M142" s="11">
        <v>-0.5812839999999978</v>
      </c>
      <c r="N142" s="12">
        <v>-0.8157360000000019</v>
      </c>
      <c r="O142" s="229" t="s">
        <v>201</v>
      </c>
      <c r="P142" s="149" t="s">
        <v>202</v>
      </c>
      <c r="Q142" s="75">
        <v>2.2370000000000001</v>
      </c>
      <c r="R142" s="9">
        <v>-1E-3</v>
      </c>
      <c r="S142" s="9">
        <v>-7.2659999999814316E-5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1.2000000060652383E-7</v>
      </c>
      <c r="AA142" s="11">
        <v>0</v>
      </c>
      <c r="AB142" s="12">
        <v>0</v>
      </c>
      <c r="AC142" s="318"/>
    </row>
    <row r="143" spans="2:29" x14ac:dyDescent="0.25">
      <c r="B143" s="286"/>
      <c r="C143" s="9">
        <v>0</v>
      </c>
      <c r="D143" s="9">
        <v>-9.7759999999999998</v>
      </c>
      <c r="E143" s="9">
        <v>4.5697860000000222E-2</v>
      </c>
      <c r="F143" s="9">
        <v>-14.740588759999998</v>
      </c>
      <c r="G143" s="9">
        <v>12.143210887375803</v>
      </c>
      <c r="H143" s="9">
        <v>-0.84996002040027452</v>
      </c>
      <c r="I143" s="9">
        <v>0</v>
      </c>
      <c r="J143" s="9">
        <v>0.62513915694408861</v>
      </c>
      <c r="K143" s="9">
        <v>1.3465431430559123</v>
      </c>
      <c r="L143" s="10">
        <v>4.129701870613899</v>
      </c>
      <c r="M143" s="11">
        <v>-0.5812839999999978</v>
      </c>
      <c r="N143" s="12">
        <v>-0.8157360000000019</v>
      </c>
      <c r="O143" s="229" t="s">
        <v>203</v>
      </c>
      <c r="P143" s="149" t="s">
        <v>204</v>
      </c>
      <c r="Q143" s="75">
        <v>0</v>
      </c>
      <c r="R143" s="9">
        <v>0</v>
      </c>
      <c r="S143" s="9">
        <v>-7.2659999999814316E-5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1.2000000060652383E-7</v>
      </c>
      <c r="AA143" s="11">
        <v>0</v>
      </c>
      <c r="AB143" s="12">
        <v>0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2.2370000000000001</v>
      </c>
      <c r="R144" s="9">
        <v>-1E-3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2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2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2:29" x14ac:dyDescent="0.25">
      <c r="B147" s="286"/>
      <c r="C147" s="9">
        <v>0.09</v>
      </c>
      <c r="D147" s="9">
        <v>-6.8000000000000005E-2</v>
      </c>
      <c r="E147" s="9">
        <v>0.03</v>
      </c>
      <c r="F147" s="9">
        <v>-8.8999999999999996E-2</v>
      </c>
      <c r="G147" s="9">
        <v>3.5999999999999997E-2</v>
      </c>
      <c r="H147" s="9">
        <v>-0.18</v>
      </c>
      <c r="I147" s="9">
        <v>0.184</v>
      </c>
      <c r="J147" s="9">
        <v>-0.18382187999999999</v>
      </c>
      <c r="K147" s="9">
        <v>0.11845306</v>
      </c>
      <c r="L147" s="10">
        <v>-3.818705E-2</v>
      </c>
      <c r="M147" s="11">
        <v>2.8973010000000018E-2</v>
      </c>
      <c r="N147" s="12">
        <v>0.11027015999999998</v>
      </c>
      <c r="O147" s="229" t="s">
        <v>209</v>
      </c>
      <c r="P147" s="149" t="s">
        <v>210</v>
      </c>
      <c r="Q147" s="75">
        <v>17.843124590000002</v>
      </c>
      <c r="R147" s="9">
        <v>16.132000000000001</v>
      </c>
      <c r="S147" s="9">
        <v>18.72895745000001</v>
      </c>
      <c r="T147" s="9">
        <v>18.72895745000001</v>
      </c>
      <c r="U147" s="9">
        <v>15.398036519999994</v>
      </c>
      <c r="V147" s="9">
        <v>13.378068050000003</v>
      </c>
      <c r="W147" s="9">
        <v>2.2382473200000068</v>
      </c>
      <c r="X147" s="9">
        <v>-2.1022285000000047</v>
      </c>
      <c r="Y147" s="9">
        <v>0.23872025000000577</v>
      </c>
      <c r="Z147" s="10">
        <v>-22.431708879999999</v>
      </c>
      <c r="AA147" s="11">
        <v>-10.423389879999995</v>
      </c>
      <c r="AB147" s="12">
        <v>-4.9400201200000087</v>
      </c>
      <c r="AC147" s="318"/>
    </row>
    <row r="148" spans="2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17.843124590000002</v>
      </c>
      <c r="R148" s="9">
        <v>16.132000000000001</v>
      </c>
      <c r="S148" s="9">
        <v>18.72895745000001</v>
      </c>
      <c r="T148" s="9">
        <v>18.72895745000001</v>
      </c>
      <c r="U148" s="9">
        <v>15.398036519999994</v>
      </c>
      <c r="V148" s="9">
        <v>13.378068050000003</v>
      </c>
      <c r="W148" s="9">
        <v>2.2382473200000068</v>
      </c>
      <c r="X148" s="9">
        <v>-2.1022285000000047</v>
      </c>
      <c r="Y148" s="9">
        <v>0.23872025000000577</v>
      </c>
      <c r="Z148" s="10">
        <v>-22.431708879999999</v>
      </c>
      <c r="AA148" s="11">
        <v>-10.423389879999995</v>
      </c>
      <c r="AB148" s="12">
        <v>-4.9400201200000087</v>
      </c>
      <c r="AC148" s="318"/>
    </row>
    <row r="149" spans="2:29" ht="18" x14ac:dyDescent="0.25">
      <c r="B149" s="286"/>
      <c r="C149" s="9">
        <v>0.09</v>
      </c>
      <c r="D149" s="9">
        <v>-6.8000000000000005E-2</v>
      </c>
      <c r="E149" s="9">
        <v>0.03</v>
      </c>
      <c r="F149" s="9">
        <v>-8.8999999999999996E-2</v>
      </c>
      <c r="G149" s="9">
        <v>3.5999999999999997E-2</v>
      </c>
      <c r="H149" s="9">
        <v>-0.18</v>
      </c>
      <c r="I149" s="9">
        <v>0.184</v>
      </c>
      <c r="J149" s="9">
        <v>-0.18382187999999999</v>
      </c>
      <c r="K149" s="9">
        <v>0.11845306</v>
      </c>
      <c r="L149" s="10">
        <v>-3.818705E-2</v>
      </c>
      <c r="M149" s="11">
        <v>2.8973010000000018E-2</v>
      </c>
      <c r="N149" s="12">
        <v>0.11027015999999998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</row>
    <row r="150" spans="2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2:29" x14ac:dyDescent="0.25">
      <c r="B151" s="286"/>
      <c r="C151" s="9">
        <v>-70.064431969999958</v>
      </c>
      <c r="D151" s="9">
        <v>151.0363945</v>
      </c>
      <c r="E151" s="9">
        <v>23.20314514</v>
      </c>
      <c r="F151" s="9">
        <v>819.20412083034728</v>
      </c>
      <c r="G151" s="9">
        <v>-525.06398339902364</v>
      </c>
      <c r="H151" s="9">
        <v>223.94539006999997</v>
      </c>
      <c r="I151" s="9">
        <v>294.33064325999993</v>
      </c>
      <c r="J151" s="9">
        <v>112.96724183252026</v>
      </c>
      <c r="K151" s="9">
        <v>1168.930807945557</v>
      </c>
      <c r="L151" s="10">
        <v>453.48052021192308</v>
      </c>
      <c r="M151" s="11">
        <v>973.25273850999986</v>
      </c>
      <c r="N151" s="12">
        <v>314.0150674300001</v>
      </c>
      <c r="O151" s="229" t="s">
        <v>215</v>
      </c>
      <c r="P151" s="149" t="s">
        <v>216</v>
      </c>
      <c r="Q151" s="75">
        <v>-2.6555292400000035</v>
      </c>
      <c r="R151" s="9">
        <v>-330.89000397999996</v>
      </c>
      <c r="S151" s="9">
        <v>-35.401972980000025</v>
      </c>
      <c r="T151" s="9">
        <v>183.13936003744999</v>
      </c>
      <c r="U151" s="9">
        <v>90.296704070894577</v>
      </c>
      <c r="V151" s="9">
        <v>109.9385835425077</v>
      </c>
      <c r="W151" s="9">
        <v>663.31260475000011</v>
      </c>
      <c r="X151" s="9">
        <v>-258.33568478460256</v>
      </c>
      <c r="Y151" s="9">
        <v>119.61860882981503</v>
      </c>
      <c r="Z151" s="10">
        <v>-63.007909293854127</v>
      </c>
      <c r="AA151" s="11">
        <v>-12.734169286512856</v>
      </c>
      <c r="AB151" s="12">
        <v>21.931217407786484</v>
      </c>
      <c r="AC151" s="318"/>
    </row>
    <row r="152" spans="2:29" x14ac:dyDescent="0.25">
      <c r="B152" s="286"/>
      <c r="C152" s="9">
        <v>-59.314359689999996</v>
      </c>
      <c r="D152" s="9">
        <v>-21.527999999999999</v>
      </c>
      <c r="E152" s="9">
        <v>57.800653919999988</v>
      </c>
      <c r="F152" s="9">
        <v>-4.2413293700000017</v>
      </c>
      <c r="G152" s="9">
        <v>-41.235384379404216</v>
      </c>
      <c r="H152" s="9">
        <v>64.059718320000016</v>
      </c>
      <c r="I152" s="9">
        <v>800.89745699999992</v>
      </c>
      <c r="J152" s="9">
        <v>-41.22413056000002</v>
      </c>
      <c r="K152" s="9">
        <v>89.332090179999994</v>
      </c>
      <c r="L152" s="10">
        <v>370.10073927000008</v>
      </c>
      <c r="M152" s="11">
        <v>257.11737841000001</v>
      </c>
      <c r="N152" s="12">
        <v>-52.830207259999987</v>
      </c>
      <c r="O152" s="229" t="s">
        <v>217</v>
      </c>
      <c r="P152" s="149" t="s">
        <v>218</v>
      </c>
      <c r="Q152" s="75">
        <v>-285.661</v>
      </c>
      <c r="R152" s="9">
        <v>-45.815846800000003</v>
      </c>
      <c r="S152" s="9">
        <v>14.555496459999999</v>
      </c>
      <c r="T152" s="9">
        <v>-2.7479905799999997</v>
      </c>
      <c r="U152" s="9">
        <v>81.19699005999999</v>
      </c>
      <c r="V152" s="9">
        <v>37.566304529999996</v>
      </c>
      <c r="W152" s="9">
        <v>-38.269126819999997</v>
      </c>
      <c r="X152" s="9">
        <v>-61.035977250623453</v>
      </c>
      <c r="Y152" s="9">
        <v>75.937188423832723</v>
      </c>
      <c r="Z152" s="10">
        <v>-87.369141468638247</v>
      </c>
      <c r="AA152" s="11">
        <v>15.063946</v>
      </c>
      <c r="AB152" s="12">
        <v>-13.210864904571011</v>
      </c>
      <c r="AC152" s="318"/>
    </row>
    <row r="153" spans="2:29" x14ac:dyDescent="0.25">
      <c r="B153" s="286"/>
      <c r="C153" s="9">
        <v>-2.0019999999999998</v>
      </c>
      <c r="D153" s="9">
        <v>-21.071000000000002</v>
      </c>
      <c r="E153" s="9">
        <v>-52.018459039999989</v>
      </c>
      <c r="F153" s="9">
        <v>-7.0889418000000006</v>
      </c>
      <c r="G153" s="9">
        <v>-7.4452754700000074</v>
      </c>
      <c r="H153" s="9">
        <v>-9.3959550399999952</v>
      </c>
      <c r="I153" s="9">
        <v>-11.979770600000004</v>
      </c>
      <c r="J153" s="9">
        <v>-9.2907499323967482</v>
      </c>
      <c r="K153" s="9">
        <v>-9.7063138397247517</v>
      </c>
      <c r="L153" s="10">
        <v>-8.8652067778784982</v>
      </c>
      <c r="M153" s="11">
        <v>-7.0296718200000035</v>
      </c>
      <c r="N153" s="12">
        <v>-6.0178559399999987</v>
      </c>
      <c r="O153" s="229" t="s">
        <v>219</v>
      </c>
      <c r="P153" s="149" t="s">
        <v>220</v>
      </c>
      <c r="Q153" s="75">
        <v>6.0839999999999996</v>
      </c>
      <c r="R153" s="9">
        <v>-16.629000000000001</v>
      </c>
      <c r="S153" s="9">
        <v>-5.7667568100000004</v>
      </c>
      <c r="T153" s="9">
        <v>0.66151011000000015</v>
      </c>
      <c r="U153" s="9">
        <v>-3.2523926000000003</v>
      </c>
      <c r="V153" s="9">
        <v>6.4175258499999996</v>
      </c>
      <c r="W153" s="9">
        <v>-7.5411453799999997</v>
      </c>
      <c r="X153" s="9">
        <v>-0.2677397700000001</v>
      </c>
      <c r="Y153" s="9">
        <v>1.11410768</v>
      </c>
      <c r="Z153" s="10">
        <v>-2.4231560000000001</v>
      </c>
      <c r="AA153" s="11">
        <v>-1.8600999999999999E-2</v>
      </c>
      <c r="AB153" s="12">
        <v>0</v>
      </c>
      <c r="AC153" s="318"/>
    </row>
    <row r="154" spans="2:29" ht="21.95" customHeight="1" x14ac:dyDescent="0.25">
      <c r="B154" s="286"/>
      <c r="C154" s="9">
        <v>-8.7480722799999633</v>
      </c>
      <c r="D154" s="9">
        <v>193.63539449999999</v>
      </c>
      <c r="E154" s="9">
        <v>17.420950259999998</v>
      </c>
      <c r="F154" s="9">
        <v>830.53439200034722</v>
      </c>
      <c r="G154" s="9">
        <v>-476.38332354961949</v>
      </c>
      <c r="H154" s="9">
        <v>169.28162678999996</v>
      </c>
      <c r="I154" s="9">
        <v>-494.58704313999999</v>
      </c>
      <c r="J154" s="9">
        <v>163.48212232491704</v>
      </c>
      <c r="K154" s="9">
        <v>1089.3050316052816</v>
      </c>
      <c r="L154" s="10">
        <v>92.2449877198015</v>
      </c>
      <c r="M154" s="11">
        <v>723.16503191999971</v>
      </c>
      <c r="N154" s="12">
        <v>372.86313063000011</v>
      </c>
      <c r="O154" s="229" t="s">
        <v>221</v>
      </c>
      <c r="P154" s="149" t="s">
        <v>222</v>
      </c>
      <c r="Q154" s="75">
        <v>276.92147075999998</v>
      </c>
      <c r="R154" s="9">
        <v>-268.44515717999997</v>
      </c>
      <c r="S154" s="9">
        <v>-44.190712630000021</v>
      </c>
      <c r="T154" s="9">
        <v>185.22584050744999</v>
      </c>
      <c r="U154" s="9">
        <v>12.352106610894582</v>
      </c>
      <c r="V154" s="9">
        <v>65.9547531625077</v>
      </c>
      <c r="W154" s="9">
        <v>709.12287695000009</v>
      </c>
      <c r="X154" s="9">
        <v>-197.03196776397911</v>
      </c>
      <c r="Y154" s="9">
        <v>42.567312725982305</v>
      </c>
      <c r="Z154" s="10">
        <v>26.784388174784123</v>
      </c>
      <c r="AA154" s="11">
        <v>-27.779514286512853</v>
      </c>
      <c r="AB154" s="12">
        <v>35.142082312357495</v>
      </c>
      <c r="AC154" s="318"/>
    </row>
    <row r="155" spans="2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8"/>
      <c r="K155" s="48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2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8"/>
      <c r="K156" s="48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</row>
    <row r="157" spans="2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63"/>
      <c r="K157" s="63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2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2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29" hidden="1" x14ac:dyDescent="0.25"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</sheetData>
  <sheetProtection algorithmName="SHA-512" hashValue="5q+nmzrA6WJKLj5niSQti9w0nhYAWDHAjUnwpnTR7yzJog7v34CIXMbzUbZnu/E2hicXUy9yU/w4NbALYBw0mw==" saltValue="dckyVh0YrBcFhUdi/lMjdw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23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D2864"/>
  <sheetViews>
    <sheetView showGridLines="0" zoomScaleNormal="100" zoomScaleSheetLayoutView="100" workbookViewId="0">
      <selection activeCell="B3" sqref="B3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234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235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256"/>
      <c r="V8" s="256"/>
      <c r="W8" s="256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21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22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22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22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23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111"/>
      <c r="N14" s="111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92"/>
      <c r="AA14" s="7"/>
      <c r="AB14" s="8"/>
      <c r="AC14" s="301" t="s">
        <v>9</v>
      </c>
      <c r="AD14" s="185"/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2"/>
      <c r="N15" s="1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94"/>
      <c r="AA15" s="15"/>
      <c r="AB15" s="16"/>
      <c r="AC15" s="329"/>
      <c r="AD15" s="185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2"/>
      <c r="N16" s="1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94"/>
      <c r="AA16" s="15"/>
      <c r="AB16" s="16"/>
      <c r="AC16" s="329"/>
      <c r="AD16" s="185"/>
    </row>
    <row r="17" spans="2:30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2"/>
      <c r="N17" s="1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94"/>
      <c r="AA17" s="15"/>
      <c r="AB17" s="16"/>
      <c r="AC17" s="329"/>
      <c r="AD17" s="185"/>
    </row>
    <row r="18" spans="2:30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2"/>
      <c r="N18" s="1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94"/>
      <c r="AA18" s="15"/>
      <c r="AB18" s="16"/>
      <c r="AC18" s="329"/>
      <c r="AD18" s="185"/>
    </row>
    <row r="19" spans="2:30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2"/>
      <c r="N19" s="1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94"/>
      <c r="AA19" s="15"/>
      <c r="AB19" s="16"/>
      <c r="AC19" s="329"/>
      <c r="AD19" s="185"/>
    </row>
    <row r="20" spans="2:30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2"/>
      <c r="N20" s="112"/>
      <c r="O20" s="186" t="s">
        <v>22</v>
      </c>
      <c r="P20" s="148" t="s">
        <v>23</v>
      </c>
      <c r="Q20" s="13">
        <v>133292.83010969704</v>
      </c>
      <c r="R20" s="14">
        <v>148396.96238269558</v>
      </c>
      <c r="S20" s="14">
        <v>158785.62011096979</v>
      </c>
      <c r="T20" s="15">
        <v>174880.84807637904</v>
      </c>
      <c r="U20" s="15">
        <v>190439.68942939362</v>
      </c>
      <c r="V20" s="14">
        <v>213297.40665304393</v>
      </c>
      <c r="W20" s="14">
        <v>242520.53797831698</v>
      </c>
      <c r="X20" s="14">
        <v>276428.68020257482</v>
      </c>
      <c r="Y20" s="14">
        <v>276204.88978034194</v>
      </c>
      <c r="Z20" s="94">
        <v>298221.96400844387</v>
      </c>
      <c r="AA20" s="15">
        <v>334442.00056500122</v>
      </c>
      <c r="AB20" s="16">
        <v>354784.71465618961</v>
      </c>
      <c r="AC20" s="329"/>
      <c r="AD20" s="185"/>
    </row>
    <row r="21" spans="2:30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2"/>
      <c r="N21" s="112"/>
      <c r="O21" s="186" t="s">
        <v>24</v>
      </c>
      <c r="P21" s="148" t="s">
        <v>25</v>
      </c>
      <c r="Q21" s="13">
        <v>133292.83010969704</v>
      </c>
      <c r="R21" s="14">
        <v>148396.96238269558</v>
      </c>
      <c r="S21" s="14">
        <v>158785.62011096979</v>
      </c>
      <c r="T21" s="15">
        <v>174880.84807637904</v>
      </c>
      <c r="U21" s="15">
        <v>190439.68942939362</v>
      </c>
      <c r="V21" s="14">
        <v>213297.40665304393</v>
      </c>
      <c r="W21" s="14">
        <v>242520.53797831698</v>
      </c>
      <c r="X21" s="14">
        <v>276428.68020257482</v>
      </c>
      <c r="Y21" s="14">
        <v>276204.88978034194</v>
      </c>
      <c r="Z21" s="94">
        <v>298221.96400844387</v>
      </c>
      <c r="AA21" s="15">
        <v>334442.00056500122</v>
      </c>
      <c r="AB21" s="16">
        <v>354784.71465618961</v>
      </c>
      <c r="AC21" s="329"/>
      <c r="AD21" s="185"/>
    </row>
    <row r="22" spans="2:30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2"/>
      <c r="N22" s="1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94">
        <v>0</v>
      </c>
      <c r="AA22" s="15">
        <v>0</v>
      </c>
      <c r="AB22" s="16">
        <v>0</v>
      </c>
      <c r="AC22" s="329"/>
      <c r="AD22" s="185"/>
    </row>
    <row r="23" spans="2:30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2"/>
      <c r="N23" s="1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94">
        <v>0</v>
      </c>
      <c r="AA23" s="15">
        <v>0</v>
      </c>
      <c r="AB23" s="16">
        <v>0</v>
      </c>
      <c r="AC23" s="329"/>
      <c r="AD23" s="185"/>
    </row>
    <row r="24" spans="2:30" ht="13.5" customHeight="1" x14ac:dyDescent="0.25">
      <c r="B24" s="291"/>
      <c r="C24" s="9">
        <v>65887.334639617911</v>
      </c>
      <c r="D24" s="9">
        <v>73690.316345672705</v>
      </c>
      <c r="E24" s="9">
        <v>78498.797906381384</v>
      </c>
      <c r="F24" s="9">
        <v>86275.419135982142</v>
      </c>
      <c r="G24" s="9">
        <v>92914.555424475751</v>
      </c>
      <c r="H24" s="9">
        <v>104118.22706299044</v>
      </c>
      <c r="I24" s="9">
        <v>117127.1904786363</v>
      </c>
      <c r="J24" s="9">
        <v>133119.97647124779</v>
      </c>
      <c r="K24" s="9">
        <v>126782.89124086816</v>
      </c>
      <c r="L24" s="10">
        <v>136768.45675410001</v>
      </c>
      <c r="M24" s="112">
        <v>151877.96975254122</v>
      </c>
      <c r="N24" s="112">
        <v>159218.05075708294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94"/>
      <c r="AA24" s="15"/>
      <c r="AB24" s="16"/>
      <c r="AC24" s="329"/>
      <c r="AD24" s="185"/>
    </row>
    <row r="25" spans="2:30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2"/>
      <c r="N25" s="1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96">
        <v>0</v>
      </c>
      <c r="AA25" s="19">
        <v>0</v>
      </c>
      <c r="AB25" s="20">
        <v>0</v>
      </c>
      <c r="AC25" s="329"/>
      <c r="AD25" s="185"/>
    </row>
    <row r="26" spans="2:30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13"/>
      <c r="N26" s="113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98"/>
      <c r="AA26" s="25"/>
      <c r="AB26" s="26"/>
      <c r="AC26" s="152"/>
      <c r="AD26" s="185"/>
    </row>
    <row r="27" spans="2:30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13"/>
      <c r="N27" s="113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96"/>
      <c r="AA27" s="19"/>
      <c r="AB27" s="20"/>
      <c r="AC27" s="288" t="s">
        <v>34</v>
      </c>
      <c r="AD27" s="185"/>
    </row>
    <row r="28" spans="2:30" ht="28.5" customHeight="1" x14ac:dyDescent="0.25">
      <c r="B28" s="291"/>
      <c r="C28" s="27">
        <v>67405.495470079128</v>
      </c>
      <c r="D28" s="27">
        <v>74706.646037022874</v>
      </c>
      <c r="E28" s="27">
        <v>80286.822204588374</v>
      </c>
      <c r="F28" s="27">
        <v>88605.428940396887</v>
      </c>
      <c r="G28" s="27">
        <v>97525.134004917869</v>
      </c>
      <c r="H28" s="27">
        <v>109179.17959005349</v>
      </c>
      <c r="I28" s="27">
        <v>125393.34749968066</v>
      </c>
      <c r="J28" s="27">
        <v>143308.703731327</v>
      </c>
      <c r="K28" s="27">
        <v>149421.99853947377</v>
      </c>
      <c r="L28" s="28">
        <v>161453.50725434389</v>
      </c>
      <c r="M28" s="114">
        <v>182564.03081246</v>
      </c>
      <c r="N28" s="114">
        <v>195566.66389910667</v>
      </c>
      <c r="O28" s="189" t="s">
        <v>35</v>
      </c>
      <c r="P28" s="153" t="s">
        <v>36</v>
      </c>
      <c r="Q28" s="31">
        <v>67405.495470079128</v>
      </c>
      <c r="R28" s="32">
        <v>74706.646037022874</v>
      </c>
      <c r="S28" s="32">
        <v>80286.822204588374</v>
      </c>
      <c r="T28" s="33">
        <v>88605.428940396887</v>
      </c>
      <c r="U28" s="33">
        <v>97525.134004917869</v>
      </c>
      <c r="V28" s="32">
        <v>109179.17959005349</v>
      </c>
      <c r="W28" s="32">
        <v>125393.34749968066</v>
      </c>
      <c r="X28" s="32">
        <v>143308.703731327</v>
      </c>
      <c r="Y28" s="32">
        <v>149421.99853947377</v>
      </c>
      <c r="Z28" s="100">
        <v>161453.50725434389</v>
      </c>
      <c r="AA28" s="33">
        <v>182564.03081246</v>
      </c>
      <c r="AB28" s="34">
        <v>195566.66389910667</v>
      </c>
      <c r="AC28" s="329"/>
      <c r="AD28" s="185"/>
    </row>
    <row r="29" spans="2:30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13"/>
      <c r="N29" s="113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96"/>
      <c r="AA29" s="19"/>
      <c r="AB29" s="20"/>
      <c r="AC29" s="329"/>
      <c r="AD29" s="185"/>
    </row>
    <row r="30" spans="2:30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115"/>
      <c r="N30" s="115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98"/>
      <c r="AA30" s="25"/>
      <c r="AB30" s="26"/>
      <c r="AC30" s="330"/>
      <c r="AD30" s="185"/>
    </row>
    <row r="31" spans="2:30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13"/>
      <c r="N31" s="113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96"/>
      <c r="AA31" s="19"/>
      <c r="AB31" s="20"/>
      <c r="AC31" s="288" t="s">
        <v>39</v>
      </c>
      <c r="AD31" s="185"/>
    </row>
    <row r="32" spans="2:30" x14ac:dyDescent="0.25">
      <c r="B32" s="286"/>
      <c r="C32" s="27">
        <v>23202.293426153243</v>
      </c>
      <c r="D32" s="27">
        <v>24775.460652258967</v>
      </c>
      <c r="E32" s="27">
        <v>27025.495957981653</v>
      </c>
      <c r="F32" s="27">
        <v>29607.590716178111</v>
      </c>
      <c r="G32" s="27">
        <v>32284.091256166925</v>
      </c>
      <c r="H32" s="27">
        <v>36654.800067432618</v>
      </c>
      <c r="I32" s="27">
        <v>40395.094619296273</v>
      </c>
      <c r="J32" s="27">
        <v>44910.565662241272</v>
      </c>
      <c r="K32" s="27">
        <v>45507.863714974614</v>
      </c>
      <c r="L32" s="28">
        <v>48801.148896753497</v>
      </c>
      <c r="M32" s="114">
        <v>53051.99749255777</v>
      </c>
      <c r="N32" s="114">
        <v>56859.236893689063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100">
        <v>0</v>
      </c>
      <c r="AA32" s="33">
        <v>0</v>
      </c>
      <c r="AB32" s="34">
        <v>0</v>
      </c>
      <c r="AC32" s="289"/>
      <c r="AD32" s="185"/>
    </row>
    <row r="33" spans="1:30" x14ac:dyDescent="0.25">
      <c r="B33" s="286"/>
      <c r="C33" s="9">
        <v>21587.83205979185</v>
      </c>
      <c r="D33" s="9">
        <v>23043.347199618947</v>
      </c>
      <c r="E33" s="9">
        <v>25319.052317083006</v>
      </c>
      <c r="F33" s="9">
        <v>27907.163470201365</v>
      </c>
      <c r="G33" s="9">
        <v>30271.808400808677</v>
      </c>
      <c r="H33" s="9">
        <v>34444.872561216245</v>
      </c>
      <c r="I33" s="9">
        <v>37952.495731081261</v>
      </c>
      <c r="J33" s="9">
        <v>42230.633532527449</v>
      </c>
      <c r="K33" s="9">
        <v>42788.662540334</v>
      </c>
      <c r="L33" s="10">
        <v>45952.008175908741</v>
      </c>
      <c r="M33" s="112">
        <v>50026.580871366808</v>
      </c>
      <c r="N33" s="112">
        <v>53479.125164486293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94">
        <v>0</v>
      </c>
      <c r="AA33" s="15">
        <v>0</v>
      </c>
      <c r="AB33" s="16">
        <v>0</v>
      </c>
      <c r="AC33" s="289"/>
      <c r="AD33" s="185"/>
    </row>
    <row r="34" spans="1:30" x14ac:dyDescent="0.25">
      <c r="B34" s="286"/>
      <c r="C34" s="9">
        <v>1614.4613663613939</v>
      </c>
      <c r="D34" s="9">
        <v>1732.1134526400183</v>
      </c>
      <c r="E34" s="9">
        <v>1706.443640898646</v>
      </c>
      <c r="F34" s="9">
        <v>1700.4272459767437</v>
      </c>
      <c r="G34" s="9">
        <v>2012.2828553582428</v>
      </c>
      <c r="H34" s="9">
        <v>2209.9275062163697</v>
      </c>
      <c r="I34" s="9">
        <v>2442.5988882150168</v>
      </c>
      <c r="J34" s="9">
        <v>2679.9321297138308</v>
      </c>
      <c r="K34" s="9">
        <v>2719.2011746406156</v>
      </c>
      <c r="L34" s="10">
        <v>2849.1407208447608</v>
      </c>
      <c r="M34" s="112">
        <v>3025.4166211909651</v>
      </c>
      <c r="N34" s="112">
        <v>3380.1117292027684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94">
        <v>0</v>
      </c>
      <c r="AA34" s="15">
        <v>0</v>
      </c>
      <c r="AB34" s="16">
        <v>0</v>
      </c>
      <c r="AC34" s="289"/>
      <c r="AD34" s="185"/>
    </row>
    <row r="35" spans="1:30" x14ac:dyDescent="0.25">
      <c r="B35" s="286"/>
      <c r="C35" s="9">
        <v>600.72973137323652</v>
      </c>
      <c r="D35" s="9">
        <v>608.32074855559529</v>
      </c>
      <c r="E35" s="9">
        <v>722.19877466617436</v>
      </c>
      <c r="F35" s="9">
        <v>797.79279805881299</v>
      </c>
      <c r="G35" s="9">
        <v>935.09091452957625</v>
      </c>
      <c r="H35" s="9">
        <v>958.15457896837961</v>
      </c>
      <c r="I35" s="9">
        <v>976.29971800863336</v>
      </c>
      <c r="J35" s="9">
        <v>965.55496504761402</v>
      </c>
      <c r="K35" s="9">
        <v>1356.2541656539959</v>
      </c>
      <c r="L35" s="10">
        <v>1508.3650501025825</v>
      </c>
      <c r="M35" s="112">
        <v>1708.7093332828154</v>
      </c>
      <c r="N35" s="112">
        <v>2035.6890147599356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94">
        <v>0</v>
      </c>
      <c r="AA35" s="15">
        <v>0</v>
      </c>
      <c r="AB35" s="16">
        <v>0</v>
      </c>
      <c r="AC35" s="289"/>
      <c r="AD35" s="185"/>
    </row>
    <row r="36" spans="1:30" x14ac:dyDescent="0.25">
      <c r="B36" s="286"/>
      <c r="C36" s="9">
        <v>0</v>
      </c>
      <c r="D36" s="9">
        <v>1.7082715598491614E-4</v>
      </c>
      <c r="E36" s="9">
        <v>2.1767189949178648E-4</v>
      </c>
      <c r="F36" s="9">
        <v>9.9474926240628036E-11</v>
      </c>
      <c r="G36" s="9">
        <v>3.4112569579054542E-4</v>
      </c>
      <c r="H36" s="9">
        <v>4.1447838174213695E-4</v>
      </c>
      <c r="I36" s="9">
        <v>4.0745938086349731E-4</v>
      </c>
      <c r="J36" s="9">
        <v>4.5507148412884859E-4</v>
      </c>
      <c r="K36" s="9">
        <v>4.24259463485361E-4</v>
      </c>
      <c r="L36" s="10">
        <v>4.1992785852855842E-4</v>
      </c>
      <c r="M36" s="112">
        <v>3.8689570803407522E-4</v>
      </c>
      <c r="N36" s="112">
        <v>4.4586744975575284E-4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94">
        <v>0</v>
      </c>
      <c r="AA36" s="15">
        <v>0</v>
      </c>
      <c r="AB36" s="16">
        <v>0</v>
      </c>
      <c r="AC36" s="289"/>
      <c r="AD36" s="185"/>
    </row>
    <row r="37" spans="1:30" x14ac:dyDescent="0.25">
      <c r="B37" s="286"/>
      <c r="C37" s="9">
        <v>600.72973137323652</v>
      </c>
      <c r="D37" s="9">
        <v>608.32057772843928</v>
      </c>
      <c r="E37" s="9">
        <v>722.1985569942749</v>
      </c>
      <c r="F37" s="9">
        <v>797.79279805871352</v>
      </c>
      <c r="G37" s="9">
        <v>935.09057340388051</v>
      </c>
      <c r="H37" s="9">
        <v>958.15416448999781</v>
      </c>
      <c r="I37" s="9">
        <v>976.29931054925237</v>
      </c>
      <c r="J37" s="9">
        <v>965.55450997612991</v>
      </c>
      <c r="K37" s="9">
        <v>1356.2537413945324</v>
      </c>
      <c r="L37" s="10">
        <v>1508.3646301747237</v>
      </c>
      <c r="M37" s="112">
        <v>1708.7089463871075</v>
      </c>
      <c r="N37" s="112">
        <v>2035.6885688924858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94">
        <v>0</v>
      </c>
      <c r="AA37" s="15">
        <v>0</v>
      </c>
      <c r="AB37" s="16">
        <v>0</v>
      </c>
      <c r="AC37" s="289"/>
      <c r="AD37" s="185"/>
    </row>
    <row r="38" spans="1:30" x14ac:dyDescent="0.25">
      <c r="B38" s="286"/>
      <c r="C38" s="9">
        <v>-0.24</v>
      </c>
      <c r="D38" s="9">
        <v>-3.1259999999999999</v>
      </c>
      <c r="E38" s="9">
        <v>-3.1259999999999999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2">
        <v>0</v>
      </c>
      <c r="N38" s="1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94">
        <v>0</v>
      </c>
      <c r="AA38" s="15">
        <v>0</v>
      </c>
      <c r="AB38" s="16">
        <v>0</v>
      </c>
      <c r="AC38" s="289"/>
      <c r="AD38" s="185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2">
        <v>0</v>
      </c>
      <c r="N39" s="1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94">
        <v>0</v>
      </c>
      <c r="AA39" s="15">
        <v>0</v>
      </c>
      <c r="AB39" s="16">
        <v>0</v>
      </c>
      <c r="AC39" s="289"/>
      <c r="AD39" s="185"/>
    </row>
    <row r="40" spans="1:30" x14ac:dyDescent="0.25">
      <c r="B40" s="286"/>
      <c r="C40" s="9">
        <v>-0.24</v>
      </c>
      <c r="D40" s="9">
        <v>-3.1259999999999999</v>
      </c>
      <c r="E40" s="9">
        <v>-3.1259999999999999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2">
        <v>0</v>
      </c>
      <c r="N40" s="1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94">
        <v>0</v>
      </c>
      <c r="AA40" s="15">
        <v>0</v>
      </c>
      <c r="AB40" s="16">
        <v>0</v>
      </c>
      <c r="AC40" s="289"/>
      <c r="AD40" s="185"/>
    </row>
    <row r="41" spans="1:30" x14ac:dyDescent="0.25">
      <c r="B41" s="286"/>
      <c r="C41" s="9">
        <v>43602.712312552641</v>
      </c>
      <c r="D41" s="9">
        <v>49325.99063620832</v>
      </c>
      <c r="E41" s="9">
        <v>52542.253471940538</v>
      </c>
      <c r="F41" s="9">
        <v>58200.045426159966</v>
      </c>
      <c r="G41" s="9">
        <v>64305.951834221378</v>
      </c>
      <c r="H41" s="9">
        <v>71566.224943652502</v>
      </c>
      <c r="I41" s="9">
        <v>84021.95316237575</v>
      </c>
      <c r="J41" s="9">
        <v>97432.583104038116</v>
      </c>
      <c r="K41" s="9">
        <v>102557.88065884516</v>
      </c>
      <c r="L41" s="10">
        <v>111143.99330748776</v>
      </c>
      <c r="M41" s="112">
        <v>127803.32398661941</v>
      </c>
      <c r="N41" s="112">
        <v>136671.73799065768</v>
      </c>
      <c r="O41" s="186" t="s">
        <v>58</v>
      </c>
      <c r="P41" s="148" t="s">
        <v>59</v>
      </c>
      <c r="Q41" s="13">
        <v>43602.712312552641</v>
      </c>
      <c r="R41" s="14">
        <v>49325.99063620832</v>
      </c>
      <c r="S41" s="14">
        <v>52542.253471940538</v>
      </c>
      <c r="T41" s="15">
        <v>58200.045426159966</v>
      </c>
      <c r="U41" s="15">
        <v>64305.951834221378</v>
      </c>
      <c r="V41" s="14">
        <v>71566.224943652502</v>
      </c>
      <c r="W41" s="14">
        <v>84021.95316237575</v>
      </c>
      <c r="X41" s="14">
        <v>97432.583104038116</v>
      </c>
      <c r="Y41" s="14">
        <v>102557.88065884516</v>
      </c>
      <c r="Z41" s="94">
        <v>111143.99330748776</v>
      </c>
      <c r="AA41" s="15">
        <v>127803.32398661941</v>
      </c>
      <c r="AB41" s="16">
        <v>136671.73799065768</v>
      </c>
      <c r="AC41" s="289"/>
      <c r="AD41" s="185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13">
        <v>0</v>
      </c>
      <c r="N42" s="113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94">
        <v>0</v>
      </c>
      <c r="AA42" s="15">
        <v>0</v>
      </c>
      <c r="AB42" s="16">
        <v>0</v>
      </c>
      <c r="AC42" s="289"/>
      <c r="AD42" s="185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115"/>
      <c r="N43" s="115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96"/>
      <c r="AA43" s="19"/>
      <c r="AB43" s="20"/>
      <c r="AC43" s="289"/>
      <c r="AD43" s="185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13"/>
      <c r="N44" s="113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96"/>
      <c r="AA44" s="19"/>
      <c r="AB44" s="20"/>
      <c r="AC44" s="289"/>
      <c r="AD44" s="185"/>
    </row>
    <row r="45" spans="1:30" x14ac:dyDescent="0.25">
      <c r="B45" s="291" t="s">
        <v>39</v>
      </c>
      <c r="C45" s="27">
        <v>34553.011008782989</v>
      </c>
      <c r="D45" s="27">
        <v>38989.382860706886</v>
      </c>
      <c r="E45" s="27">
        <v>45361.223985643563</v>
      </c>
      <c r="F45" s="27">
        <v>47903.686812386986</v>
      </c>
      <c r="G45" s="27">
        <v>53169.773035752456</v>
      </c>
      <c r="H45" s="27">
        <v>57200.980958812317</v>
      </c>
      <c r="I45" s="27">
        <v>71726.535018355135</v>
      </c>
      <c r="J45" s="27">
        <v>82850.607083087147</v>
      </c>
      <c r="K45" s="27">
        <v>83439.613489644922</v>
      </c>
      <c r="L45" s="28">
        <v>88615.142198518108</v>
      </c>
      <c r="M45" s="114">
        <v>102633.17775910995</v>
      </c>
      <c r="N45" s="114">
        <v>110751.77692511791</v>
      </c>
      <c r="O45" s="199" t="s">
        <v>62</v>
      </c>
      <c r="P45" s="151" t="s">
        <v>63</v>
      </c>
      <c r="Q45" s="38">
        <v>1022.159762042533</v>
      </c>
      <c r="R45" s="39">
        <v>960.15588934718289</v>
      </c>
      <c r="S45" s="39">
        <v>955.81434852550387</v>
      </c>
      <c r="T45" s="29">
        <v>990.46821430440627</v>
      </c>
      <c r="U45" s="29">
        <v>675.54989146491573</v>
      </c>
      <c r="V45" s="39">
        <v>987.03512835672097</v>
      </c>
      <c r="W45" s="39">
        <v>3555.7342625201486</v>
      </c>
      <c r="X45" s="39">
        <v>3329.3407377156836</v>
      </c>
      <c r="Y45" s="39">
        <v>2881.6135838769933</v>
      </c>
      <c r="Z45" s="102">
        <v>2738.3382115061008</v>
      </c>
      <c r="AA45" s="29">
        <v>2498.317530226298</v>
      </c>
      <c r="AB45" s="30">
        <v>3146.9776611463076</v>
      </c>
      <c r="AC45" s="289"/>
      <c r="AD45" s="185"/>
    </row>
    <row r="46" spans="1:30" x14ac:dyDescent="0.25">
      <c r="B46" s="286"/>
      <c r="C46" s="9">
        <v>2899.5167009999996</v>
      </c>
      <c r="D46" s="9">
        <v>2732.1495700000005</v>
      </c>
      <c r="E46" s="9">
        <v>2333.8721443599998</v>
      </c>
      <c r="F46" s="9">
        <v>2391.3189829999997</v>
      </c>
      <c r="G46" s="9">
        <v>3019.9656749999999</v>
      </c>
      <c r="H46" s="9">
        <v>3507.7334420000002</v>
      </c>
      <c r="I46" s="9">
        <v>7237.9125364408746</v>
      </c>
      <c r="J46" s="9">
        <v>7843.3553957810409</v>
      </c>
      <c r="K46" s="9">
        <v>8947.0654896849173</v>
      </c>
      <c r="L46" s="10">
        <v>8701.1506145381027</v>
      </c>
      <c r="M46" s="112">
        <v>8823.0560087509257</v>
      </c>
      <c r="N46" s="112">
        <v>9949.590012524628</v>
      </c>
      <c r="O46" s="200" t="s">
        <v>64</v>
      </c>
      <c r="P46" s="149" t="s">
        <v>65</v>
      </c>
      <c r="Q46" s="40">
        <v>733.65831099999991</v>
      </c>
      <c r="R46" s="41">
        <v>651.9101619999999</v>
      </c>
      <c r="S46" s="41">
        <v>618.71747960999994</v>
      </c>
      <c r="T46" s="11">
        <v>694.2231898199999</v>
      </c>
      <c r="U46" s="11">
        <v>406.10333532999999</v>
      </c>
      <c r="V46" s="41">
        <v>700.13539090000006</v>
      </c>
      <c r="W46" s="41">
        <v>3082.6050787838403</v>
      </c>
      <c r="X46" s="41">
        <v>2895.9265921890828</v>
      </c>
      <c r="Y46" s="41">
        <v>2399.9231231602698</v>
      </c>
      <c r="Z46" s="84">
        <v>2205.8318546474497</v>
      </c>
      <c r="AA46" s="11">
        <v>1877.7471199324</v>
      </c>
      <c r="AB46" s="12">
        <v>2529.2487366547512</v>
      </c>
      <c r="AC46" s="289"/>
      <c r="AD46" s="185"/>
    </row>
    <row r="47" spans="1:30" x14ac:dyDescent="0.25">
      <c r="B47" s="286"/>
      <c r="C47" s="9">
        <v>30663.849088782987</v>
      </c>
      <c r="D47" s="9">
        <v>35149.955234963985</v>
      </c>
      <c r="E47" s="9">
        <v>41708.290293067432</v>
      </c>
      <c r="F47" s="9">
        <v>44247.732699386979</v>
      </c>
      <c r="G47" s="9">
        <v>48796.222965316047</v>
      </c>
      <c r="H47" s="9">
        <v>52215.539842812315</v>
      </c>
      <c r="I47" s="9">
        <v>59390.346525914269</v>
      </c>
      <c r="J47" s="9">
        <v>69768.709055306099</v>
      </c>
      <c r="K47" s="9">
        <v>69530.617145960001</v>
      </c>
      <c r="L47" s="10">
        <v>73620.228229979999</v>
      </c>
      <c r="M47" s="112">
        <v>86169.894766933605</v>
      </c>
      <c r="N47" s="112">
        <v>94688.461974098609</v>
      </c>
      <c r="O47" s="200" t="s">
        <v>66</v>
      </c>
      <c r="P47" s="149" t="s">
        <v>67</v>
      </c>
      <c r="Q47" s="40">
        <v>73.626852</v>
      </c>
      <c r="R47" s="41">
        <v>80.682918999999998</v>
      </c>
      <c r="S47" s="41">
        <v>99.408968700000003</v>
      </c>
      <c r="T47" s="11">
        <v>50.966051999999998</v>
      </c>
      <c r="U47" s="11">
        <v>1.1441809999999983</v>
      </c>
      <c r="V47" s="41">
        <v>3.8386069999999983</v>
      </c>
      <c r="W47" s="41">
        <v>4.6748499999999993</v>
      </c>
      <c r="X47" s="41">
        <v>1.8212779999999997</v>
      </c>
      <c r="Y47" s="41">
        <v>3.6166010000000006</v>
      </c>
      <c r="Z47" s="84">
        <v>33.699442750000003</v>
      </c>
      <c r="AA47" s="11">
        <v>90.561557440000016</v>
      </c>
      <c r="AB47" s="12">
        <v>28.577590600000001</v>
      </c>
      <c r="AC47" s="289"/>
      <c r="AD47" s="185"/>
    </row>
    <row r="48" spans="1:30" ht="18" x14ac:dyDescent="0.25">
      <c r="B48" s="286"/>
      <c r="C48" s="9">
        <v>429.58699999999999</v>
      </c>
      <c r="D48" s="9">
        <v>440.48826574289996</v>
      </c>
      <c r="E48" s="9">
        <v>458.02561421613058</v>
      </c>
      <c r="F48" s="9">
        <v>455.28899999999999</v>
      </c>
      <c r="G48" s="9">
        <v>437.31140543641698</v>
      </c>
      <c r="H48" s="9">
        <v>475.72199999999998</v>
      </c>
      <c r="I48" s="9">
        <v>3954.1109999999999</v>
      </c>
      <c r="J48" s="9">
        <v>3647.1909999999998</v>
      </c>
      <c r="K48" s="9">
        <v>3986.279</v>
      </c>
      <c r="L48" s="10">
        <v>5189.79</v>
      </c>
      <c r="M48" s="112">
        <v>6009.7732844254315</v>
      </c>
      <c r="N48" s="112">
        <v>4552.3244834946881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129.288788224277</v>
      </c>
      <c r="X48" s="41">
        <v>123.46</v>
      </c>
      <c r="Y48" s="41">
        <v>143.173</v>
      </c>
      <c r="Z48" s="84">
        <v>134.51900000000001</v>
      </c>
      <c r="AA48" s="11">
        <v>149.12557702837302</v>
      </c>
      <c r="AB48" s="12">
        <v>192.62626953523412</v>
      </c>
      <c r="AC48" s="289"/>
      <c r="AD48" s="185"/>
    </row>
    <row r="49" spans="2:30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2">
        <v>0</v>
      </c>
      <c r="N49" s="112">
        <v>0</v>
      </c>
      <c r="O49" s="200" t="s">
        <v>74</v>
      </c>
      <c r="P49" s="149" t="s">
        <v>75</v>
      </c>
      <c r="Q49" s="40">
        <v>44.217277042533077</v>
      </c>
      <c r="R49" s="41">
        <v>40.62178134718301</v>
      </c>
      <c r="S49" s="41">
        <v>36.561900215503698</v>
      </c>
      <c r="T49" s="11">
        <v>37.871961484406377</v>
      </c>
      <c r="U49" s="11">
        <v>40.011965134915798</v>
      </c>
      <c r="V49" s="41">
        <v>42.348130456720902</v>
      </c>
      <c r="W49" s="41">
        <v>80.558545512031472</v>
      </c>
      <c r="X49" s="41">
        <v>23.842627526600712</v>
      </c>
      <c r="Y49" s="41">
        <v>38.398859716723557</v>
      </c>
      <c r="Z49" s="84">
        <v>55.984914108651054</v>
      </c>
      <c r="AA49" s="11">
        <v>47.693275825524907</v>
      </c>
      <c r="AB49" s="12">
        <v>58.520155356322483</v>
      </c>
      <c r="AC49" s="289"/>
      <c r="AD49" s="185"/>
    </row>
    <row r="50" spans="2:30" x14ac:dyDescent="0.25">
      <c r="B50" s="286"/>
      <c r="C50" s="9">
        <v>560.05821900000001</v>
      </c>
      <c r="D50" s="9">
        <v>666.78979000000004</v>
      </c>
      <c r="E50" s="9">
        <v>861.035934</v>
      </c>
      <c r="F50" s="9">
        <v>809.34613000000002</v>
      </c>
      <c r="G50" s="9">
        <v>916.27298999999994</v>
      </c>
      <c r="H50" s="9">
        <v>1001.985674</v>
      </c>
      <c r="I50" s="9">
        <v>1144.1649559999998</v>
      </c>
      <c r="J50" s="9">
        <v>1591.3516320000001</v>
      </c>
      <c r="K50" s="9">
        <v>975.65185399999996</v>
      </c>
      <c r="L50" s="10">
        <v>1103.973354</v>
      </c>
      <c r="M50" s="112">
        <v>1630.4536990000001</v>
      </c>
      <c r="N50" s="112">
        <v>1561.400455</v>
      </c>
      <c r="O50" s="200" t="s">
        <v>76</v>
      </c>
      <c r="P50" s="149" t="s">
        <v>77</v>
      </c>
      <c r="Q50" s="40">
        <v>170.65732199999999</v>
      </c>
      <c r="R50" s="41">
        <v>186.94102699999999</v>
      </c>
      <c r="S50" s="41">
        <v>201.126</v>
      </c>
      <c r="T50" s="11">
        <v>207.40701099999998</v>
      </c>
      <c r="U50" s="11">
        <v>228.29041000000001</v>
      </c>
      <c r="V50" s="41">
        <v>240.71299999999999</v>
      </c>
      <c r="W50" s="41">
        <v>258.60700000000003</v>
      </c>
      <c r="X50" s="41">
        <v>284.29023999999998</v>
      </c>
      <c r="Y50" s="41">
        <v>296.50200000000001</v>
      </c>
      <c r="Z50" s="84">
        <v>308.303</v>
      </c>
      <c r="AA50" s="11">
        <v>333.19</v>
      </c>
      <c r="AB50" s="12">
        <v>338.004909</v>
      </c>
      <c r="AC50" s="289"/>
      <c r="AD50" s="185"/>
    </row>
    <row r="51" spans="2:30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13"/>
      <c r="N51" s="113"/>
      <c r="O51" s="188"/>
      <c r="P51" s="155" t="s">
        <v>78</v>
      </c>
      <c r="Q51" s="17"/>
      <c r="R51" s="18"/>
      <c r="S51" s="18"/>
      <c r="T51" s="19"/>
      <c r="U51" s="19"/>
      <c r="V51" s="18"/>
      <c r="W51" s="18"/>
      <c r="X51" s="18"/>
      <c r="Y51" s="18"/>
      <c r="Z51" s="96"/>
      <c r="AA51" s="19"/>
      <c r="AB51" s="20"/>
      <c r="AC51" s="289"/>
      <c r="AD51" s="185"/>
    </row>
    <row r="52" spans="2:30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114"/>
      <c r="N52" s="114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98"/>
      <c r="AA52" s="25"/>
      <c r="AB52" s="26"/>
      <c r="AC52" s="290"/>
      <c r="AD52" s="185"/>
    </row>
    <row r="53" spans="2:30" ht="18.75" thickTop="1" x14ac:dyDescent="0.25">
      <c r="B53" s="286"/>
      <c r="C53" s="21">
        <v>10071.861065812192</v>
      </c>
      <c r="D53" s="21">
        <v>11296.763664848611</v>
      </c>
      <c r="E53" s="21">
        <v>8136.8438348224818</v>
      </c>
      <c r="F53" s="21">
        <v>11286.826828077386</v>
      </c>
      <c r="G53" s="21">
        <v>11811.728689933836</v>
      </c>
      <c r="H53" s="21">
        <v>15352.279113196904</v>
      </c>
      <c r="I53" s="21">
        <v>15851.152406540765</v>
      </c>
      <c r="J53" s="21">
        <v>17911.316758666657</v>
      </c>
      <c r="K53" s="21">
        <v>21999.880753077221</v>
      </c>
      <c r="L53" s="22">
        <v>25267.189320475765</v>
      </c>
      <c r="M53" s="113">
        <v>27668.463757735746</v>
      </c>
      <c r="N53" s="113">
        <v>29066.938726686065</v>
      </c>
      <c r="O53" s="188" t="s">
        <v>79</v>
      </c>
      <c r="P53" s="155" t="s">
        <v>80</v>
      </c>
      <c r="Q53" s="17">
        <v>10071.861065812192</v>
      </c>
      <c r="R53" s="18">
        <v>11296.763664848611</v>
      </c>
      <c r="S53" s="18">
        <v>8136.8438348224818</v>
      </c>
      <c r="T53" s="19">
        <v>11286.826828077386</v>
      </c>
      <c r="U53" s="19">
        <v>11811.728689933836</v>
      </c>
      <c r="V53" s="18">
        <v>15352.279113196904</v>
      </c>
      <c r="W53" s="18">
        <v>15851.152406540765</v>
      </c>
      <c r="X53" s="18">
        <v>17911.316758666657</v>
      </c>
      <c r="Y53" s="18">
        <v>21999.880753077221</v>
      </c>
      <c r="Z53" s="96">
        <v>25267.189320475765</v>
      </c>
      <c r="AA53" s="19">
        <v>27668.463757735746</v>
      </c>
      <c r="AB53" s="20">
        <v>29066.938726686065</v>
      </c>
      <c r="AC53" s="288" t="s">
        <v>81</v>
      </c>
      <c r="AD53" s="185"/>
    </row>
    <row r="54" spans="2:30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115"/>
      <c r="N54" s="115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100"/>
      <c r="AA54" s="33"/>
      <c r="AB54" s="34"/>
      <c r="AC54" s="292"/>
      <c r="AD54" s="185"/>
    </row>
    <row r="55" spans="2:30" ht="13.5" thickTop="1" x14ac:dyDescent="0.25">
      <c r="B55" s="285" t="s">
        <v>82</v>
      </c>
      <c r="C55" s="42">
        <v>2430.1305443800002</v>
      </c>
      <c r="D55" s="42">
        <v>3179.3654621799992</v>
      </c>
      <c r="E55" s="42">
        <v>3234.7279724074897</v>
      </c>
      <c r="F55" s="42">
        <v>1929.0131415877881</v>
      </c>
      <c r="G55" s="42">
        <v>2230.5904792879664</v>
      </c>
      <c r="H55" s="42">
        <v>4534.8806655846292</v>
      </c>
      <c r="I55" s="42">
        <v>5000.9852778229988</v>
      </c>
      <c r="J55" s="42">
        <v>7109.0694508900006</v>
      </c>
      <c r="K55" s="42">
        <v>6987.4004754775005</v>
      </c>
      <c r="L55" s="43">
        <v>7220.6467149</v>
      </c>
      <c r="M55" s="116">
        <v>9130.0006852900005</v>
      </c>
      <c r="N55" s="116">
        <v>9626.8878217253114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94">
        <v>0</v>
      </c>
      <c r="AA55" s="15">
        <v>0</v>
      </c>
      <c r="AB55" s="16">
        <v>0</v>
      </c>
      <c r="AC55" s="292"/>
      <c r="AD55" s="185"/>
    </row>
    <row r="56" spans="2:30" ht="12.75" customHeight="1" x14ac:dyDescent="0.25">
      <c r="B56" s="286"/>
      <c r="C56" s="9">
        <v>2398.5196871600001</v>
      </c>
      <c r="D56" s="9">
        <v>3157.9720971799989</v>
      </c>
      <c r="E56" s="9">
        <v>3230.4193937994087</v>
      </c>
      <c r="F56" s="9">
        <v>1902.4362401000003</v>
      </c>
      <c r="G56" s="9">
        <v>2229.6362725200001</v>
      </c>
      <c r="H56" s="9">
        <v>4511.9179796400003</v>
      </c>
      <c r="I56" s="9">
        <v>5000.9154068229991</v>
      </c>
      <c r="J56" s="9">
        <v>7107.9423093800015</v>
      </c>
      <c r="K56" s="9">
        <v>6966.764861820001</v>
      </c>
      <c r="L56" s="10">
        <v>7190.2205523800003</v>
      </c>
      <c r="M56" s="112">
        <v>9101.0830423099997</v>
      </c>
      <c r="N56" s="112">
        <v>9548.5434400898102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94">
        <v>0</v>
      </c>
      <c r="AA56" s="15">
        <v>0</v>
      </c>
      <c r="AB56" s="16">
        <v>0</v>
      </c>
      <c r="AC56" s="292"/>
      <c r="AD56" s="185"/>
    </row>
    <row r="57" spans="2:30" x14ac:dyDescent="0.25">
      <c r="B57" s="286"/>
      <c r="C57" s="9">
        <v>31.610857219999989</v>
      </c>
      <c r="D57" s="9">
        <v>21.393365000000003</v>
      </c>
      <c r="E57" s="9">
        <v>4.3085786080805599</v>
      </c>
      <c r="F57" s="9">
        <v>26.5769014877879</v>
      </c>
      <c r="G57" s="9">
        <v>0.95420676796633097</v>
      </c>
      <c r="H57" s="9">
        <v>22.962685944629289</v>
      </c>
      <c r="I57" s="9">
        <v>6.9871000000000003E-2</v>
      </c>
      <c r="J57" s="9">
        <v>1.1271415100000155</v>
      </c>
      <c r="K57" s="9">
        <v>20.635613657500116</v>
      </c>
      <c r="L57" s="10">
        <v>30.426162519999998</v>
      </c>
      <c r="M57" s="112">
        <v>28.91764298</v>
      </c>
      <c r="N57" s="112">
        <v>78.3443816355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94">
        <v>0</v>
      </c>
      <c r="AA57" s="15">
        <v>0</v>
      </c>
      <c r="AB57" s="16">
        <v>0</v>
      </c>
      <c r="AC57" s="292"/>
      <c r="AD57" s="185"/>
    </row>
    <row r="58" spans="2:30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2"/>
      <c r="N58" s="1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94"/>
      <c r="AA58" s="15"/>
      <c r="AB58" s="16"/>
      <c r="AC58" s="292"/>
      <c r="AD58" s="185"/>
    </row>
    <row r="59" spans="2:30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2"/>
      <c r="N59" s="1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94"/>
      <c r="AA59" s="15"/>
      <c r="AB59" s="16"/>
      <c r="AC59" s="292"/>
      <c r="AD59" s="185"/>
    </row>
    <row r="60" spans="2:30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2">
        <v>0</v>
      </c>
      <c r="N60" s="112">
        <v>0</v>
      </c>
      <c r="O60" s="186" t="s">
        <v>91</v>
      </c>
      <c r="P60" s="148" t="s">
        <v>92</v>
      </c>
      <c r="Q60" s="13">
        <v>441.21729019376386</v>
      </c>
      <c r="R60" s="14">
        <v>464.04247684864868</v>
      </c>
      <c r="S60" s="14">
        <v>337.0897854142554</v>
      </c>
      <c r="T60" s="15">
        <v>343.47771083601714</v>
      </c>
      <c r="U60" s="15">
        <v>432.58409887720842</v>
      </c>
      <c r="V60" s="14">
        <v>491.92471809372796</v>
      </c>
      <c r="W60" s="14">
        <v>544.71392202350944</v>
      </c>
      <c r="X60" s="14">
        <v>611.79575185377996</v>
      </c>
      <c r="Y60" s="14">
        <v>614.33142567236462</v>
      </c>
      <c r="Z60" s="94">
        <v>656.29448781960525</v>
      </c>
      <c r="AA60" s="15">
        <v>680.86789798599261</v>
      </c>
      <c r="AB60" s="16">
        <v>769.55453392463562</v>
      </c>
      <c r="AC60" s="292"/>
      <c r="AD60" s="185"/>
    </row>
    <row r="61" spans="2:30" ht="18" x14ac:dyDescent="0.25">
      <c r="B61" s="286"/>
      <c r="C61" s="46">
        <v>441.21729019376386</v>
      </c>
      <c r="D61" s="46">
        <v>464.04247684864868</v>
      </c>
      <c r="E61" s="46">
        <v>337.0897854142554</v>
      </c>
      <c r="F61" s="46">
        <v>343.47771083601714</v>
      </c>
      <c r="G61" s="46">
        <v>432.58409887720842</v>
      </c>
      <c r="H61" s="46">
        <v>491.92471809372796</v>
      </c>
      <c r="I61" s="46">
        <v>544.71392202350944</v>
      </c>
      <c r="J61" s="46">
        <v>611.79575185377996</v>
      </c>
      <c r="K61" s="46">
        <v>614.33134221543628</v>
      </c>
      <c r="L61" s="47">
        <v>656.29448781960525</v>
      </c>
      <c r="M61" s="117">
        <v>680.86789798599261</v>
      </c>
      <c r="N61" s="117">
        <v>769.55453392463562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105">
        <v>0</v>
      </c>
      <c r="AA61" s="52">
        <v>0</v>
      </c>
      <c r="AB61" s="53">
        <v>0</v>
      </c>
      <c r="AC61" s="292"/>
      <c r="AD61" s="185"/>
    </row>
    <row r="62" spans="2:30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2"/>
      <c r="N62" s="1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84"/>
      <c r="AA62" s="11"/>
      <c r="AB62" s="12"/>
      <c r="AC62" s="292"/>
      <c r="AD62" s="185"/>
    </row>
    <row r="63" spans="2:30" x14ac:dyDescent="0.25">
      <c r="B63" s="286"/>
      <c r="C63" s="9">
        <v>873.83015099294028</v>
      </c>
      <c r="D63" s="9">
        <v>700.52615862574271</v>
      </c>
      <c r="E63" s="9">
        <v>834.75757183719145</v>
      </c>
      <c r="F63" s="9">
        <v>979.61566171071911</v>
      </c>
      <c r="G63" s="9">
        <v>1272.3997164057801</v>
      </c>
      <c r="H63" s="9">
        <v>1678.1842317462601</v>
      </c>
      <c r="I63" s="9">
        <v>1404.970094158135</v>
      </c>
      <c r="J63" s="9">
        <v>1640.1154481229059</v>
      </c>
      <c r="K63" s="9">
        <v>1091.8801740911556</v>
      </c>
      <c r="L63" s="10">
        <v>1926.7018200889038</v>
      </c>
      <c r="M63" s="112">
        <v>1364.0710564960457</v>
      </c>
      <c r="N63" s="112">
        <v>1486.104280657486</v>
      </c>
      <c r="O63" s="200" t="s">
        <v>95</v>
      </c>
      <c r="P63" s="149" t="s">
        <v>96</v>
      </c>
      <c r="Q63" s="40">
        <v>610.12176699999998</v>
      </c>
      <c r="R63" s="41">
        <v>622.20873182361288</v>
      </c>
      <c r="S63" s="41">
        <v>910.78720469263965</v>
      </c>
      <c r="T63" s="11">
        <v>951.42418457999975</v>
      </c>
      <c r="U63" s="11">
        <v>1395.0366549799996</v>
      </c>
      <c r="V63" s="41">
        <v>986.47528794000084</v>
      </c>
      <c r="W63" s="41">
        <v>1771.2435110542938</v>
      </c>
      <c r="X63" s="41">
        <v>1942.9751090526227</v>
      </c>
      <c r="Y63" s="41">
        <v>2834.1411719946236</v>
      </c>
      <c r="Z63" s="84">
        <v>3303.3874747792738</v>
      </c>
      <c r="AA63" s="11">
        <v>2965.8855751265542</v>
      </c>
      <c r="AB63" s="12">
        <v>3559.1198053632406</v>
      </c>
      <c r="AC63" s="292"/>
      <c r="AD63" s="185"/>
    </row>
    <row r="64" spans="2:30" x14ac:dyDescent="0.25">
      <c r="B64" s="286"/>
      <c r="C64" s="9">
        <v>578.88192899294029</v>
      </c>
      <c r="D64" s="9">
        <v>530.12489171693278</v>
      </c>
      <c r="E64" s="9">
        <v>613.31735683719148</v>
      </c>
      <c r="F64" s="9">
        <v>799.36101673669032</v>
      </c>
      <c r="G64" s="9">
        <v>874.45286940578001</v>
      </c>
      <c r="H64" s="9">
        <v>1334.8129727462601</v>
      </c>
      <c r="I64" s="9">
        <v>1250.1943821581349</v>
      </c>
      <c r="J64" s="9">
        <v>1418.8000734429061</v>
      </c>
      <c r="K64" s="9">
        <v>789.26341245115555</v>
      </c>
      <c r="L64" s="10">
        <v>1439.8861620889038</v>
      </c>
      <c r="M64" s="112">
        <v>941.35753870604572</v>
      </c>
      <c r="N64" s="112">
        <v>908.96758096748601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84">
        <v>0</v>
      </c>
      <c r="AA64" s="11">
        <v>0</v>
      </c>
      <c r="AB64" s="12">
        <v>0</v>
      </c>
      <c r="AC64" s="292"/>
      <c r="AD64" s="185"/>
    </row>
    <row r="65" spans="2:30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2">
        <v>0</v>
      </c>
      <c r="N65" s="112">
        <v>0</v>
      </c>
      <c r="O65" s="200" t="s">
        <v>99</v>
      </c>
      <c r="P65" s="149" t="s">
        <v>100</v>
      </c>
      <c r="Q65" s="40">
        <v>573.64916000000017</v>
      </c>
      <c r="R65" s="41">
        <v>596.62308882361299</v>
      </c>
      <c r="S65" s="41">
        <v>721.84396169263971</v>
      </c>
      <c r="T65" s="11">
        <v>902.56508357999985</v>
      </c>
      <c r="U65" s="11">
        <v>1278.6562139799996</v>
      </c>
      <c r="V65" s="41">
        <v>883.30368294000084</v>
      </c>
      <c r="W65" s="41">
        <v>1298.0636760542939</v>
      </c>
      <c r="X65" s="41">
        <v>1244.1570120526228</v>
      </c>
      <c r="Y65" s="41">
        <v>1334.1454143646235</v>
      </c>
      <c r="Z65" s="84">
        <v>1704.8809040292736</v>
      </c>
      <c r="AA65" s="11">
        <v>1293.1794178800005</v>
      </c>
      <c r="AB65" s="12">
        <v>1258.2712835670004</v>
      </c>
      <c r="AC65" s="292"/>
      <c r="AD65" s="185"/>
    </row>
    <row r="66" spans="2:30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2">
        <v>0</v>
      </c>
      <c r="N66" s="1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84">
        <v>0</v>
      </c>
      <c r="AA66" s="11">
        <v>0</v>
      </c>
      <c r="AB66" s="12">
        <v>0</v>
      </c>
      <c r="AC66" s="292"/>
      <c r="AD66" s="185"/>
    </row>
    <row r="67" spans="2:30" x14ac:dyDescent="0.25">
      <c r="B67" s="286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2">
        <v>0</v>
      </c>
      <c r="N67" s="1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84">
        <v>0</v>
      </c>
      <c r="AA67" s="11">
        <v>0</v>
      </c>
      <c r="AB67" s="12">
        <v>0</v>
      </c>
      <c r="AC67" s="292"/>
      <c r="AD67" s="185"/>
    </row>
    <row r="68" spans="2:30" x14ac:dyDescent="0.25">
      <c r="B68" s="286"/>
      <c r="C68" s="21">
        <v>294.94822199999999</v>
      </c>
      <c r="D68" s="21">
        <v>170.40126690880996</v>
      </c>
      <c r="E68" s="21">
        <v>221.44021500000002</v>
      </c>
      <c r="F68" s="21">
        <v>180.25464497402879</v>
      </c>
      <c r="G68" s="21">
        <v>397.94684700000005</v>
      </c>
      <c r="H68" s="21">
        <v>343.37125900000001</v>
      </c>
      <c r="I68" s="21">
        <v>154.77571199999997</v>
      </c>
      <c r="J68" s="21">
        <v>221.31537467999999</v>
      </c>
      <c r="K68" s="21">
        <v>302.61676163999999</v>
      </c>
      <c r="L68" s="22">
        <v>486.81565799999998</v>
      </c>
      <c r="M68" s="113">
        <v>422.71351779000003</v>
      </c>
      <c r="N68" s="113">
        <v>577.13669969</v>
      </c>
      <c r="O68" s="188" t="s">
        <v>105</v>
      </c>
      <c r="P68" s="150" t="s">
        <v>106</v>
      </c>
      <c r="Q68" s="17">
        <v>36.472607000000004</v>
      </c>
      <c r="R68" s="18">
        <v>25.585642999999997</v>
      </c>
      <c r="S68" s="18">
        <v>188.943243</v>
      </c>
      <c r="T68" s="19">
        <v>48.859101000000003</v>
      </c>
      <c r="U68" s="19">
        <v>116.38044099999999</v>
      </c>
      <c r="V68" s="18">
        <v>103.171605</v>
      </c>
      <c r="W68" s="18">
        <v>473.17983500000003</v>
      </c>
      <c r="X68" s="18">
        <v>698.81809699999997</v>
      </c>
      <c r="Y68" s="18">
        <v>1499.9957576299998</v>
      </c>
      <c r="Z68" s="96">
        <v>1598.5065707499998</v>
      </c>
      <c r="AA68" s="19">
        <v>1672.7061572465539</v>
      </c>
      <c r="AB68" s="20">
        <v>2300.8485217962402</v>
      </c>
      <c r="AC68" s="292"/>
      <c r="AD68" s="185"/>
    </row>
    <row r="69" spans="2:30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114"/>
      <c r="N69" s="114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98"/>
      <c r="AA69" s="25"/>
      <c r="AB69" s="26"/>
      <c r="AC69" s="324"/>
      <c r="AD69" s="185"/>
    </row>
    <row r="70" spans="2:30" ht="30" customHeight="1" thickTop="1" thickBot="1" x14ac:dyDescent="0.3">
      <c r="B70" s="287"/>
      <c r="C70" s="54">
        <v>7378.0221374392531</v>
      </c>
      <c r="D70" s="54">
        <v>8039.0807758664805</v>
      </c>
      <c r="E70" s="54">
        <v>4978.1454952704389</v>
      </c>
      <c r="F70" s="54">
        <v>9329.6222093588822</v>
      </c>
      <c r="G70" s="54">
        <v>9703.7751492200878</v>
      </c>
      <c r="H70" s="54">
        <v>10125.689503806016</v>
      </c>
      <c r="I70" s="54">
        <v>11216.440545613925</v>
      </c>
      <c r="J70" s="54">
        <v>11105.106968706372</v>
      </c>
      <c r="K70" s="54">
        <v>16754.74135896012</v>
      </c>
      <c r="L70" s="55">
        <v>19423.228260266136</v>
      </c>
      <c r="M70" s="118">
        <v>20140.277591076254</v>
      </c>
      <c r="N70" s="118">
        <v>21513.066429666505</v>
      </c>
      <c r="O70" s="189" t="s">
        <v>107</v>
      </c>
      <c r="P70" s="153" t="s">
        <v>108</v>
      </c>
      <c r="Q70" s="31">
        <v>7378.0221374392531</v>
      </c>
      <c r="R70" s="32">
        <v>8039.0807758664805</v>
      </c>
      <c r="S70" s="32">
        <v>4978.1454952704389</v>
      </c>
      <c r="T70" s="33">
        <v>9329.6222093588822</v>
      </c>
      <c r="U70" s="33">
        <v>9703.7751492200878</v>
      </c>
      <c r="V70" s="32">
        <v>10125.689503806016</v>
      </c>
      <c r="W70" s="32">
        <v>11216.440545613925</v>
      </c>
      <c r="X70" s="32">
        <v>11105.106968706372</v>
      </c>
      <c r="Y70" s="32">
        <v>16754.74135896012</v>
      </c>
      <c r="Z70" s="100">
        <v>19423.228260266136</v>
      </c>
      <c r="AA70" s="33">
        <v>20140.277591076254</v>
      </c>
      <c r="AB70" s="34">
        <v>21513.066429666505</v>
      </c>
      <c r="AC70" s="297" t="s">
        <v>109</v>
      </c>
      <c r="AD70" s="185"/>
    </row>
    <row r="71" spans="2:30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13"/>
      <c r="N71" s="113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96"/>
      <c r="AA71" s="19"/>
      <c r="AB71" s="20"/>
      <c r="AC71" s="293"/>
      <c r="AD71" s="185"/>
    </row>
    <row r="72" spans="2:30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13">
        <v>0</v>
      </c>
      <c r="N72" s="113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96">
        <v>0</v>
      </c>
      <c r="AA72" s="19">
        <v>0</v>
      </c>
      <c r="AB72" s="20">
        <v>0</v>
      </c>
      <c r="AC72" s="293"/>
      <c r="AD72" s="185"/>
    </row>
    <row r="73" spans="2:30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114"/>
      <c r="N73" s="114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98"/>
      <c r="AA73" s="25"/>
      <c r="AB73" s="26"/>
      <c r="AC73" s="294"/>
      <c r="AD73" s="185"/>
    </row>
    <row r="74" spans="2:30" ht="35.25" customHeight="1" thickTop="1" thickBot="1" x14ac:dyDescent="0.3">
      <c r="B74" s="296"/>
      <c r="C74" s="54">
        <v>7378.0221374392531</v>
      </c>
      <c r="D74" s="54">
        <v>8039.0807758664805</v>
      </c>
      <c r="E74" s="54">
        <v>4978.1454952704389</v>
      </c>
      <c r="F74" s="54">
        <v>9329.6222093588822</v>
      </c>
      <c r="G74" s="54">
        <v>9703.7751492200878</v>
      </c>
      <c r="H74" s="54">
        <v>10125.689503806016</v>
      </c>
      <c r="I74" s="54">
        <v>11216.440545613925</v>
      </c>
      <c r="J74" s="54">
        <v>11105.106968706372</v>
      </c>
      <c r="K74" s="54">
        <v>16754.74135896012</v>
      </c>
      <c r="L74" s="55">
        <v>19423.228260266136</v>
      </c>
      <c r="M74" s="118">
        <v>20140.277591076254</v>
      </c>
      <c r="N74" s="118">
        <v>21513.066429666505</v>
      </c>
      <c r="O74" s="189" t="s">
        <v>112</v>
      </c>
      <c r="P74" s="153" t="s">
        <v>113</v>
      </c>
      <c r="Q74" s="31">
        <v>7378.0221374392531</v>
      </c>
      <c r="R74" s="32">
        <v>8039.0807758664805</v>
      </c>
      <c r="S74" s="32">
        <v>4978.1454952704389</v>
      </c>
      <c r="T74" s="33">
        <v>9329.6222093588822</v>
      </c>
      <c r="U74" s="33">
        <v>9703.7751492200878</v>
      </c>
      <c r="V74" s="32">
        <v>10125.689503806016</v>
      </c>
      <c r="W74" s="32">
        <v>11216.440545613925</v>
      </c>
      <c r="X74" s="32">
        <v>11105.106968706372</v>
      </c>
      <c r="Y74" s="32">
        <v>16754.74135896012</v>
      </c>
      <c r="Z74" s="100">
        <v>19423.228260266136</v>
      </c>
      <c r="AA74" s="33">
        <v>20140.277591076254</v>
      </c>
      <c r="AB74" s="34">
        <v>21513.066429666505</v>
      </c>
      <c r="AC74" s="297" t="s">
        <v>114</v>
      </c>
      <c r="AD74" s="185"/>
    </row>
    <row r="75" spans="2:30" ht="12.75" customHeight="1" thickTop="1" x14ac:dyDescent="0.25">
      <c r="B75" s="298" t="s">
        <v>115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114"/>
      <c r="N75" s="114"/>
      <c r="O75" s="186" t="s">
        <v>107</v>
      </c>
      <c r="P75" s="148" t="s">
        <v>108</v>
      </c>
      <c r="Q75" s="13">
        <v>7378.0221374392531</v>
      </c>
      <c r="R75" s="14">
        <v>8039.0807758664805</v>
      </c>
      <c r="S75" s="14">
        <v>4978.1454952704389</v>
      </c>
      <c r="T75" s="15">
        <v>9329.6222093588822</v>
      </c>
      <c r="U75" s="15">
        <v>9703.7751492200878</v>
      </c>
      <c r="V75" s="14">
        <v>10125.689503806016</v>
      </c>
      <c r="W75" s="14">
        <v>11216.440545613925</v>
      </c>
      <c r="X75" s="14">
        <v>11105.106968706372</v>
      </c>
      <c r="Y75" s="14">
        <v>16754.74135896012</v>
      </c>
      <c r="Z75" s="94">
        <v>19423.228260266136</v>
      </c>
      <c r="AA75" s="15">
        <v>20140.277591076254</v>
      </c>
      <c r="AB75" s="16">
        <v>21513.066429666505</v>
      </c>
      <c r="AC75" s="293"/>
      <c r="AD75" s="185"/>
    </row>
    <row r="76" spans="2:30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2">
        <v>0</v>
      </c>
      <c r="N76" s="1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94"/>
      <c r="AA76" s="15"/>
      <c r="AB76" s="16"/>
      <c r="AC76" s="292"/>
      <c r="AD76" s="185"/>
    </row>
    <row r="77" spans="2:30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2">
        <v>0</v>
      </c>
      <c r="N77" s="1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94"/>
      <c r="AA77" s="15"/>
      <c r="AB77" s="16"/>
      <c r="AC77" s="292"/>
      <c r="AD77" s="185"/>
    </row>
    <row r="78" spans="2:30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2">
        <v>0</v>
      </c>
      <c r="N78" s="1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94"/>
      <c r="AA78" s="15"/>
      <c r="AB78" s="16"/>
      <c r="AC78" s="292"/>
      <c r="AD78" s="185"/>
    </row>
    <row r="79" spans="2:30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2">
        <v>0</v>
      </c>
      <c r="N79" s="1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94"/>
      <c r="AA79" s="15"/>
      <c r="AB79" s="16"/>
      <c r="AC79" s="292"/>
      <c r="AD79" s="185"/>
    </row>
    <row r="80" spans="2:30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2">
        <v>0</v>
      </c>
      <c r="N80" s="1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94">
        <v>0</v>
      </c>
      <c r="AA80" s="15">
        <v>0</v>
      </c>
      <c r="AB80" s="16">
        <v>0</v>
      </c>
      <c r="AC80" s="292"/>
      <c r="AD80" s="185"/>
    </row>
    <row r="81" spans="1:30" x14ac:dyDescent="0.25">
      <c r="B81" s="286"/>
      <c r="C81" s="9">
        <v>7378.0221374392531</v>
      </c>
      <c r="D81" s="9">
        <v>8039.0807758664805</v>
      </c>
      <c r="E81" s="9">
        <v>4978.1454952704389</v>
      </c>
      <c r="F81" s="9">
        <v>9329.6222093588822</v>
      </c>
      <c r="G81" s="9">
        <v>9703.7751492200878</v>
      </c>
      <c r="H81" s="9">
        <v>10125.689503806016</v>
      </c>
      <c r="I81" s="9">
        <v>11216.440545613925</v>
      </c>
      <c r="J81" s="9">
        <v>11105.106968706372</v>
      </c>
      <c r="K81" s="9">
        <v>16754.74135896012</v>
      </c>
      <c r="L81" s="10">
        <v>19423.228260266136</v>
      </c>
      <c r="M81" s="112">
        <v>20140.277591076254</v>
      </c>
      <c r="N81" s="112">
        <v>21513.066429666505</v>
      </c>
      <c r="O81" s="186" t="s">
        <v>126</v>
      </c>
      <c r="P81" s="148" t="s">
        <v>127</v>
      </c>
      <c r="Q81" s="13"/>
      <c r="R81" s="14"/>
      <c r="S81" s="14"/>
      <c r="T81" s="15"/>
      <c r="U81" s="15"/>
      <c r="V81" s="14"/>
      <c r="W81" s="14"/>
      <c r="X81" s="14"/>
      <c r="Y81" s="14"/>
      <c r="Z81" s="94"/>
      <c r="AA81" s="15"/>
      <c r="AB81" s="16"/>
      <c r="AC81" s="292"/>
      <c r="AD81" s="185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7"/>
      <c r="U82" s="67"/>
      <c r="V82" s="66"/>
      <c r="W82" s="66"/>
      <c r="X82" s="66"/>
      <c r="Y82" s="66"/>
      <c r="Z82" s="108"/>
      <c r="AA82" s="67"/>
      <c r="AB82" s="119"/>
      <c r="AC82" s="310"/>
      <c r="AD82" s="185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  <c r="AD83" s="185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  <c r="AD84" s="185"/>
    </row>
    <row r="85" spans="1:30" ht="12.75" customHeight="1" x14ac:dyDescent="0.25">
      <c r="B85" s="172" t="s">
        <v>236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  <c r="AD85" s="185"/>
    </row>
    <row r="86" spans="1:30" ht="12.75" customHeight="1" x14ac:dyDescent="0.25">
      <c r="B86" s="172" t="s">
        <v>237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  <c r="AD86" s="185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185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  <c r="AD88" s="185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85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  <c r="AD90" s="185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1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  <c r="AD91" s="185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242" t="s">
        <v>229</v>
      </c>
      <c r="R92" s="222"/>
      <c r="S92" s="182"/>
      <c r="T92" s="222"/>
      <c r="U92" s="242"/>
      <c r="V92" s="182"/>
      <c r="W92" s="182"/>
      <c r="X92" s="242"/>
      <c r="Y92" s="222"/>
      <c r="Z92" s="222"/>
      <c r="AA92" s="222"/>
      <c r="AB92" s="222"/>
      <c r="AC92" s="226"/>
      <c r="AD92" s="185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  <c r="AD93" s="185"/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  <c r="AD94" s="185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  <c r="AD95" s="185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  <c r="AD96" s="185"/>
    </row>
    <row r="97" spans="2:30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  <c r="AD97" s="185"/>
    </row>
    <row r="98" spans="2:30" ht="12.75" customHeight="1" x14ac:dyDescent="0.25">
      <c r="B98" s="315" t="s">
        <v>135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  <c r="AD98" s="185"/>
    </row>
    <row r="99" spans="2:30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7378.0221374392531</v>
      </c>
      <c r="R99" s="9">
        <v>8039.0807758664805</v>
      </c>
      <c r="S99" s="9">
        <v>4978.1454952704389</v>
      </c>
      <c r="T99" s="9">
        <v>9329.6222093588822</v>
      </c>
      <c r="U99" s="9">
        <v>9703.7751492200878</v>
      </c>
      <c r="V99" s="9">
        <v>10125.689503806016</v>
      </c>
      <c r="W99" s="9">
        <v>11216.440545613925</v>
      </c>
      <c r="X99" s="9">
        <v>11105.106968706372</v>
      </c>
      <c r="Y99" s="9">
        <v>16754.74135896012</v>
      </c>
      <c r="Z99" s="10">
        <v>19423.228260266136</v>
      </c>
      <c r="AA99" s="11">
        <v>20140.277591076254</v>
      </c>
      <c r="AB99" s="12">
        <v>21513.066429666505</v>
      </c>
      <c r="AC99" s="318"/>
      <c r="AD99" s="185"/>
    </row>
    <row r="100" spans="2:30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  <c r="AD100" s="185"/>
    </row>
    <row r="101" spans="2:30" x14ac:dyDescent="0.25">
      <c r="B101" s="286"/>
      <c r="C101" s="9">
        <v>14865.501030385745</v>
      </c>
      <c r="D101" s="9">
        <v>17320.539097543427</v>
      </c>
      <c r="E101" s="9">
        <v>18303.995811066517</v>
      </c>
      <c r="F101" s="9">
        <v>20215.003627157195</v>
      </c>
      <c r="G101" s="9">
        <v>20870.798063024446</v>
      </c>
      <c r="H101" s="9">
        <v>25967.640359104014</v>
      </c>
      <c r="I101" s="9">
        <v>26878.485924990528</v>
      </c>
      <c r="J101" s="9">
        <v>27137.807984964224</v>
      </c>
      <c r="K101" s="9">
        <v>19841.956908329008</v>
      </c>
      <c r="L101" s="10">
        <v>25838.435843677067</v>
      </c>
      <c r="M101" s="11">
        <v>29353.092776821577</v>
      </c>
      <c r="N101" s="12">
        <v>32012.281579283983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  <c r="AD101" s="185"/>
    </row>
    <row r="102" spans="2:30" x14ac:dyDescent="0.25">
      <c r="B102" s="286"/>
      <c r="C102" s="9">
        <v>1763.6882077091823</v>
      </c>
      <c r="D102" s="9">
        <v>1375.2831964603402</v>
      </c>
      <c r="E102" s="9">
        <v>2615.0075633630254</v>
      </c>
      <c r="F102" s="9">
        <v>4703.404147272935</v>
      </c>
      <c r="G102" s="9">
        <v>2707.4127759206285</v>
      </c>
      <c r="H102" s="9">
        <v>1271.9689772239399</v>
      </c>
      <c r="I102" s="9">
        <v>1917.0548720265772</v>
      </c>
      <c r="J102" s="9">
        <v>-4083.3548310766414</v>
      </c>
      <c r="K102" s="9">
        <v>-5300.7348098022294</v>
      </c>
      <c r="L102" s="10">
        <v>-1798.1908631528747</v>
      </c>
      <c r="M102" s="11">
        <v>798.92825333893438</v>
      </c>
      <c r="N102" s="12">
        <v>175.22732307588396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  <c r="AD102" s="185"/>
    </row>
    <row r="103" spans="2:30" x14ac:dyDescent="0.25">
      <c r="B103" s="286"/>
      <c r="C103" s="9">
        <v>0</v>
      </c>
      <c r="D103" s="9">
        <v>0</v>
      </c>
      <c r="E103" s="9">
        <v>0</v>
      </c>
      <c r="F103" s="9">
        <v>0.13995080099972299</v>
      </c>
      <c r="G103" s="9">
        <v>0</v>
      </c>
      <c r="H103" s="9">
        <v>1.8599999999997864E-4</v>
      </c>
      <c r="I103" s="9">
        <v>0</v>
      </c>
      <c r="J103" s="9">
        <v>1.6000000000000015E-4</v>
      </c>
      <c r="K103" s="9">
        <v>0</v>
      </c>
      <c r="L103" s="10">
        <v>0</v>
      </c>
      <c r="M103" s="11">
        <v>8.400000000000318E-5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  <c r="AD103" s="185"/>
    </row>
    <row r="104" spans="2:30" ht="18" x14ac:dyDescent="0.25">
      <c r="B104" s="286"/>
      <c r="C104" s="9">
        <v>40.783899000000005</v>
      </c>
      <c r="D104" s="9">
        <v>15.058190830000001</v>
      </c>
      <c r="E104" s="9">
        <v>9.8694643300000031</v>
      </c>
      <c r="F104" s="9">
        <v>2.7752817000000025</v>
      </c>
      <c r="G104" s="9">
        <v>-259.84635800000001</v>
      </c>
      <c r="H104" s="9">
        <v>-763.17133400091211</v>
      </c>
      <c r="I104" s="9">
        <v>43.114889999999981</v>
      </c>
      <c r="J104" s="9">
        <v>44.139543406265055</v>
      </c>
      <c r="K104" s="9">
        <v>48.936114069999995</v>
      </c>
      <c r="L104" s="10">
        <v>22.243759215306184</v>
      </c>
      <c r="M104" s="11">
        <v>34.104231455351623</v>
      </c>
      <c r="N104" s="12">
        <v>76.595557669999991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  <c r="AD104" s="185"/>
    </row>
    <row r="105" spans="2:30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18.779</v>
      </c>
      <c r="R105" s="9">
        <v>0</v>
      </c>
      <c r="S105" s="9">
        <v>0</v>
      </c>
      <c r="T105" s="9">
        <v>0</v>
      </c>
      <c r="U105" s="9">
        <v>6.9039999999999999</v>
      </c>
      <c r="V105" s="9">
        <v>0</v>
      </c>
      <c r="W105" s="9">
        <v>10.436</v>
      </c>
      <c r="X105" s="9">
        <v>26.285</v>
      </c>
      <c r="Y105" s="9">
        <v>5.0339999999999998</v>
      </c>
      <c r="Z105" s="10">
        <v>10.135999999999999</v>
      </c>
      <c r="AA105" s="11">
        <v>5.165</v>
      </c>
      <c r="AB105" s="12">
        <v>9.4410000000000007</v>
      </c>
      <c r="AC105" s="318"/>
      <c r="AD105" s="185"/>
    </row>
    <row r="106" spans="2:30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  <c r="AD106" s="185"/>
    </row>
    <row r="107" spans="2:30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0.35632200000000003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  <c r="AD107" s="185"/>
    </row>
    <row r="108" spans="2:30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18.779</v>
      </c>
      <c r="R108" s="9">
        <v>0</v>
      </c>
      <c r="S108" s="9">
        <v>-0.35632200000000003</v>
      </c>
      <c r="T108" s="9">
        <v>0</v>
      </c>
      <c r="U108" s="9">
        <v>6.9039999999999999</v>
      </c>
      <c r="V108" s="9">
        <v>0</v>
      </c>
      <c r="W108" s="9">
        <v>10.436</v>
      </c>
      <c r="X108" s="9">
        <v>26.285</v>
      </c>
      <c r="Y108" s="9">
        <v>5.0339999999999998</v>
      </c>
      <c r="Z108" s="10">
        <v>10.135999999999999</v>
      </c>
      <c r="AA108" s="11">
        <v>5.165</v>
      </c>
      <c r="AB108" s="12">
        <v>9.4410000000000007</v>
      </c>
      <c r="AC108" s="318"/>
      <c r="AD108" s="185"/>
    </row>
    <row r="109" spans="2:30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-4.3289999999999997</v>
      </c>
      <c r="R109" s="9">
        <v>-4.9610000000000003</v>
      </c>
      <c r="S109" s="9">
        <v>-6.2569999999999997</v>
      </c>
      <c r="T109" s="9">
        <v>-6.9329999999999998</v>
      </c>
      <c r="U109" s="9">
        <v>-39.363999999999997</v>
      </c>
      <c r="V109" s="9">
        <v>-35.043692999999998</v>
      </c>
      <c r="W109" s="9">
        <v>-8.0259999999999998</v>
      </c>
      <c r="X109" s="9">
        <v>-1.468</v>
      </c>
      <c r="Y109" s="9">
        <v>-6.2220000000000004</v>
      </c>
      <c r="Z109" s="10">
        <v>-7.7670000000000003</v>
      </c>
      <c r="AA109" s="11">
        <v>-1.5840000000000005</v>
      </c>
      <c r="AB109" s="12">
        <v>-3.78</v>
      </c>
      <c r="AC109" s="318"/>
      <c r="AD109" s="185"/>
    </row>
    <row r="110" spans="2:30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  <c r="AD110" s="185"/>
    </row>
    <row r="111" spans="2:30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-3.714693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  <c r="AD111" s="185"/>
    </row>
    <row r="112" spans="2:30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-4.3289999999999997</v>
      </c>
      <c r="R112" s="9">
        <v>-4.9610000000000003</v>
      </c>
      <c r="S112" s="9">
        <v>-6.2569999999999997</v>
      </c>
      <c r="T112" s="9">
        <v>-6.9329999999999998</v>
      </c>
      <c r="U112" s="9">
        <v>-39.363999999999997</v>
      </c>
      <c r="V112" s="9">
        <v>-31.329000000000001</v>
      </c>
      <c r="W112" s="9">
        <v>-8.0259999999999998</v>
      </c>
      <c r="X112" s="9">
        <v>-1.468</v>
      </c>
      <c r="Y112" s="9">
        <v>-6.2220000000000004</v>
      </c>
      <c r="Z112" s="10">
        <v>-7.7670000000000003</v>
      </c>
      <c r="AA112" s="11">
        <v>-1.5840000000000005</v>
      </c>
      <c r="AB112" s="12">
        <v>-3.78</v>
      </c>
      <c r="AC112" s="318"/>
      <c r="AD112" s="185"/>
    </row>
    <row r="113" spans="2:30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7392.4721374392539</v>
      </c>
      <c r="R113" s="77">
        <v>8034.1197758664803</v>
      </c>
      <c r="S113" s="77">
        <v>4971.8884952704393</v>
      </c>
      <c r="T113" s="77">
        <v>9322.6892093588813</v>
      </c>
      <c r="U113" s="77">
        <v>9671.3151492200886</v>
      </c>
      <c r="V113" s="77">
        <v>10090.645810806016</v>
      </c>
      <c r="W113" s="77">
        <v>11218.850545613925</v>
      </c>
      <c r="X113" s="77">
        <v>11129.923968706371</v>
      </c>
      <c r="Y113" s="77">
        <v>16753.553358960118</v>
      </c>
      <c r="Z113" s="86">
        <v>19425.597260266135</v>
      </c>
      <c r="AA113" s="48">
        <v>20143.858591076256</v>
      </c>
      <c r="AB113" s="49">
        <v>21518.727429666505</v>
      </c>
      <c r="AC113" s="318"/>
      <c r="AD113" s="185"/>
    </row>
    <row r="114" spans="2:30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  <c r="AD114" s="185"/>
    </row>
    <row r="115" spans="2:30" ht="14.25" thickTop="1" thickBot="1" x14ac:dyDescent="0.3">
      <c r="B115" s="287"/>
      <c r="C115" s="35">
        <v>-9277.5009996556728</v>
      </c>
      <c r="D115" s="35">
        <v>-10676.760708967286</v>
      </c>
      <c r="E115" s="35">
        <v>-15956.984343489105</v>
      </c>
      <c r="F115" s="35">
        <v>-15598.633797572249</v>
      </c>
      <c r="G115" s="35">
        <v>-13647.049331724986</v>
      </c>
      <c r="H115" s="35">
        <v>-16385.792377521026</v>
      </c>
      <c r="I115" s="35">
        <v>-17619.805141403183</v>
      </c>
      <c r="J115" s="35">
        <v>-11968.668888587472</v>
      </c>
      <c r="K115" s="35">
        <v>2163.395146363343</v>
      </c>
      <c r="L115" s="36">
        <v>-4636.8914794733628</v>
      </c>
      <c r="M115" s="25">
        <v>-10042.266754539611</v>
      </c>
      <c r="N115" s="26">
        <v>-10745.377030363361</v>
      </c>
      <c r="O115" s="232" t="s">
        <v>157</v>
      </c>
      <c r="P115" s="153" t="s">
        <v>158</v>
      </c>
      <c r="Q115" s="79">
        <v>-5013.9733499999948</v>
      </c>
      <c r="R115" s="80">
        <v>-9859.6829109471018</v>
      </c>
      <c r="S115" s="80">
        <v>1812.0252615173267</v>
      </c>
      <c r="T115" s="80">
        <v>-6224.3157209173241</v>
      </c>
      <c r="U115" s="80">
        <v>-11205.110833290002</v>
      </c>
      <c r="V115" s="80">
        <v>-11785.947018660003</v>
      </c>
      <c r="W115" s="80">
        <v>-13601.720389522932</v>
      </c>
      <c r="X115" s="80">
        <v>-9029.6881077720755</v>
      </c>
      <c r="Y115" s="80">
        <v>8371.5864555215576</v>
      </c>
      <c r="Z115" s="81">
        <v>681.81095057686798</v>
      </c>
      <c r="AA115" s="33">
        <v>-7561.1468155021103</v>
      </c>
      <c r="AB115" s="34">
        <v>-13473.380390024711</v>
      </c>
      <c r="AC115" s="319" t="s">
        <v>159</v>
      </c>
      <c r="AD115" s="185"/>
    </row>
    <row r="116" spans="2:30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  <c r="AD116" s="185"/>
    </row>
    <row r="117" spans="2:30" x14ac:dyDescent="0.25">
      <c r="B117" s="291" t="s">
        <v>160</v>
      </c>
      <c r="C117" s="27">
        <v>15843.766309000001</v>
      </c>
      <c r="D117" s="27">
        <v>10099.496570052901</v>
      </c>
      <c r="E117" s="27">
        <v>20397.240603517326</v>
      </c>
      <c r="F117" s="27">
        <v>13223.708766212678</v>
      </c>
      <c r="G117" s="27">
        <v>10568.04157571</v>
      </c>
      <c r="H117" s="27">
        <v>12407.746268339999</v>
      </c>
      <c r="I117" s="27">
        <v>12839.227911254424</v>
      </c>
      <c r="J117" s="27">
        <v>1926.9788104341683</v>
      </c>
      <c r="K117" s="27">
        <v>9181.9191726898207</v>
      </c>
      <c r="L117" s="28">
        <v>8981.0658051823502</v>
      </c>
      <c r="M117" s="29">
        <v>10811.308081335705</v>
      </c>
      <c r="N117" s="30">
        <v>3627.3305988609577</v>
      </c>
      <c r="O117" s="231" t="s">
        <v>161</v>
      </c>
      <c r="P117" s="151" t="s">
        <v>163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  <c r="AD117" s="185"/>
    </row>
    <row r="118" spans="2:30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20857.739658999995</v>
      </c>
      <c r="R118" s="75">
        <v>19959.179481000003</v>
      </c>
      <c r="S118" s="75">
        <v>18585.215342</v>
      </c>
      <c r="T118" s="75">
        <v>19448.024487130002</v>
      </c>
      <c r="U118" s="75">
        <v>21773.152409000002</v>
      </c>
      <c r="V118" s="75">
        <v>24193.693287000002</v>
      </c>
      <c r="W118" s="75">
        <v>26440.948300777356</v>
      </c>
      <c r="X118" s="75">
        <v>10956.666918206243</v>
      </c>
      <c r="Y118" s="75">
        <v>810.3327171682638</v>
      </c>
      <c r="Z118" s="84">
        <v>8299.2548546054823</v>
      </c>
      <c r="AA118" s="11">
        <v>18372.454896837815</v>
      </c>
      <c r="AB118" s="12">
        <v>17100.710988885668</v>
      </c>
      <c r="AC118" s="318"/>
      <c r="AD118" s="185"/>
    </row>
    <row r="119" spans="2:30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  <c r="AD119" s="185"/>
    </row>
    <row r="120" spans="2:30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  <c r="AD120" s="185"/>
    </row>
    <row r="121" spans="2:30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  <c r="AD121" s="185"/>
    </row>
    <row r="122" spans="2:30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  <c r="AD122" s="185"/>
    </row>
    <row r="123" spans="2:30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  <c r="AD123" s="185"/>
    </row>
    <row r="124" spans="2:30" x14ac:dyDescent="0.25">
      <c r="B124" s="286"/>
      <c r="C124" s="9">
        <v>6034.8392629999998</v>
      </c>
      <c r="D124" s="9">
        <v>2555.9709510000002</v>
      </c>
      <c r="E124" s="9">
        <v>6850.8398759499996</v>
      </c>
      <c r="F124" s="9">
        <v>8909.6275002599996</v>
      </c>
      <c r="G124" s="9">
        <v>9527.0141684600021</v>
      </c>
      <c r="H124" s="9">
        <v>12780.658931659998</v>
      </c>
      <c r="I124" s="9">
        <v>14326.526002488379</v>
      </c>
      <c r="J124" s="9">
        <v>9211.0076137767956</v>
      </c>
      <c r="K124" s="9">
        <v>10223.277114046432</v>
      </c>
      <c r="L124" s="10">
        <v>14710.341582787514</v>
      </c>
      <c r="M124" s="11">
        <v>12913.506819858329</v>
      </c>
      <c r="N124" s="12">
        <v>10543.054310034491</v>
      </c>
      <c r="O124" s="229" t="s">
        <v>171</v>
      </c>
      <c r="P124" s="149" t="s">
        <v>172</v>
      </c>
      <c r="Q124" s="75">
        <v>36.758104000000003</v>
      </c>
      <c r="R124" s="9">
        <v>23.741427999999999</v>
      </c>
      <c r="S124" s="9">
        <v>10.216510999999999</v>
      </c>
      <c r="T124" s="9">
        <v>8.3446259999999981</v>
      </c>
      <c r="U124" s="9">
        <v>1197.409371</v>
      </c>
      <c r="V124" s="9">
        <v>59.532964</v>
      </c>
      <c r="W124" s="9">
        <v>53.464532999999996</v>
      </c>
      <c r="X124" s="9">
        <v>132.14167666</v>
      </c>
      <c r="Y124" s="9">
        <v>2.5302669999999998</v>
      </c>
      <c r="Z124" s="10">
        <v>4.6857259999999998</v>
      </c>
      <c r="AA124" s="11">
        <v>-71.914899999999989</v>
      </c>
      <c r="AB124" s="12">
        <v>14.994546230000001</v>
      </c>
      <c r="AC124" s="318"/>
      <c r="AD124" s="185"/>
    </row>
    <row r="125" spans="2:30" x14ac:dyDescent="0.25">
      <c r="B125" s="286"/>
      <c r="C125" s="9">
        <v>1188.9845679999999</v>
      </c>
      <c r="D125" s="9">
        <v>709.68305700000008</v>
      </c>
      <c r="E125" s="9">
        <v>2026.6170479999998</v>
      </c>
      <c r="F125" s="9">
        <v>744.31246945999999</v>
      </c>
      <c r="G125" s="9">
        <v>1343.787857</v>
      </c>
      <c r="H125" s="9">
        <v>2268.045357</v>
      </c>
      <c r="I125" s="9">
        <v>2387.6771150000004</v>
      </c>
      <c r="J125" s="9">
        <v>-549.43341778000001</v>
      </c>
      <c r="K125" s="9">
        <v>2027.5360035600004</v>
      </c>
      <c r="L125" s="10">
        <v>2156.18152538</v>
      </c>
      <c r="M125" s="11">
        <v>745.47816569999986</v>
      </c>
      <c r="N125" s="12">
        <v>36.695090140000005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18"/>
      <c r="AD125" s="185"/>
    </row>
    <row r="126" spans="2:30" x14ac:dyDescent="0.25">
      <c r="B126" s="286"/>
      <c r="C126" s="9">
        <v>726.73559399999999</v>
      </c>
      <c r="D126" s="9">
        <v>-97.818682999999979</v>
      </c>
      <c r="E126" s="9">
        <v>2017.7933702299999</v>
      </c>
      <c r="F126" s="9">
        <v>4067.8293627700004</v>
      </c>
      <c r="G126" s="9">
        <v>4007.0847814599997</v>
      </c>
      <c r="H126" s="9">
        <v>4663.8051856600005</v>
      </c>
      <c r="I126" s="9">
        <v>6238.82514857159</v>
      </c>
      <c r="J126" s="9">
        <v>3402.2330847356789</v>
      </c>
      <c r="K126" s="9">
        <v>1484.6523934147588</v>
      </c>
      <c r="L126" s="10">
        <v>4898.4645273485175</v>
      </c>
      <c r="M126" s="11">
        <v>5427.6190747014807</v>
      </c>
      <c r="N126" s="12">
        <v>1244.1155077340359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18"/>
      <c r="AD126" s="185"/>
    </row>
    <row r="127" spans="2:30" x14ac:dyDescent="0.25">
      <c r="B127" s="286"/>
      <c r="C127" s="9">
        <v>1647.46218</v>
      </c>
      <c r="D127" s="9">
        <v>1222.18</v>
      </c>
      <c r="E127" s="9">
        <v>1832.9559999999999</v>
      </c>
      <c r="F127" s="9">
        <v>2022.2339999999999</v>
      </c>
      <c r="G127" s="9">
        <v>1906.9469999999999</v>
      </c>
      <c r="H127" s="9">
        <v>2312.9319999999998</v>
      </c>
      <c r="I127" s="9">
        <v>2186.328</v>
      </c>
      <c r="J127" s="9">
        <v>663.10799999999995</v>
      </c>
      <c r="K127" s="9">
        <v>1862.614</v>
      </c>
      <c r="L127" s="10">
        <v>3391.7280000000001</v>
      </c>
      <c r="M127" s="11">
        <v>2762.09</v>
      </c>
      <c r="N127" s="12">
        <v>1962.6130000000001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18"/>
      <c r="AD127" s="185"/>
    </row>
    <row r="128" spans="2:30" x14ac:dyDescent="0.25">
      <c r="B128" s="286"/>
      <c r="C128" s="9">
        <v>2954.3464080000003</v>
      </c>
      <c r="D128" s="9">
        <v>1303.0104569999999</v>
      </c>
      <c r="E128" s="9">
        <v>841.80572799999993</v>
      </c>
      <c r="F128" s="9">
        <v>1729.993273</v>
      </c>
      <c r="G128" s="9">
        <v>2416.8710000000001</v>
      </c>
      <c r="H128" s="9">
        <v>3670.7629999999999</v>
      </c>
      <c r="I128" s="9">
        <v>3251.4611109167899</v>
      </c>
      <c r="J128" s="9">
        <v>5445.0487442361573</v>
      </c>
      <c r="K128" s="9">
        <v>5358.5378790884652</v>
      </c>
      <c r="L128" s="10">
        <v>4160.4904860541992</v>
      </c>
      <c r="M128" s="11">
        <v>3800.3230073134205</v>
      </c>
      <c r="N128" s="12">
        <v>7160.5689677816717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18"/>
      <c r="AD128" s="185"/>
    </row>
    <row r="129" spans="2:30" x14ac:dyDescent="0.25">
      <c r="B129" s="286"/>
      <c r="C129" s="9">
        <v>-482.68948699999993</v>
      </c>
      <c r="D129" s="9">
        <v>-581.08387999999991</v>
      </c>
      <c r="E129" s="9">
        <v>131.66772972000001</v>
      </c>
      <c r="F129" s="9">
        <v>345.25839502999997</v>
      </c>
      <c r="G129" s="9">
        <v>-147.67646999999999</v>
      </c>
      <c r="H129" s="9">
        <v>-134.88661099999999</v>
      </c>
      <c r="I129" s="9">
        <v>262.23462799999999</v>
      </c>
      <c r="J129" s="9">
        <v>250.05120258495921</v>
      </c>
      <c r="K129" s="9">
        <v>-510.06316201679107</v>
      </c>
      <c r="L129" s="10">
        <v>103.4770440047967</v>
      </c>
      <c r="M129" s="11">
        <v>177.99657214342767</v>
      </c>
      <c r="N129" s="12">
        <v>139.06174437878431</v>
      </c>
      <c r="O129" s="229" t="s">
        <v>181</v>
      </c>
      <c r="P129" s="149" t="s">
        <v>182</v>
      </c>
      <c r="Q129" s="75">
        <v>36.758104000000003</v>
      </c>
      <c r="R129" s="9">
        <v>23.741427999999999</v>
      </c>
      <c r="S129" s="9">
        <v>10.216510999999999</v>
      </c>
      <c r="T129" s="9">
        <v>8.3446259999999981</v>
      </c>
      <c r="U129" s="9">
        <v>1197.409371</v>
      </c>
      <c r="V129" s="9">
        <v>59.532964</v>
      </c>
      <c r="W129" s="9">
        <v>53.464532999999996</v>
      </c>
      <c r="X129" s="9">
        <v>132.14167666</v>
      </c>
      <c r="Y129" s="9">
        <v>2.5302669999999998</v>
      </c>
      <c r="Z129" s="10">
        <v>4.6857259999999998</v>
      </c>
      <c r="AA129" s="11">
        <v>-71.914899999999989</v>
      </c>
      <c r="AB129" s="12">
        <v>14.994546230000001</v>
      </c>
      <c r="AC129" s="318"/>
      <c r="AD129" s="185"/>
    </row>
    <row r="130" spans="2:30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  <c r="AD130" s="185"/>
    </row>
    <row r="131" spans="2:30" x14ac:dyDescent="0.25">
      <c r="B131" s="286"/>
      <c r="C131" s="9">
        <v>-1231.9013909999999</v>
      </c>
      <c r="D131" s="9">
        <v>80.99595000000005</v>
      </c>
      <c r="E131" s="9">
        <v>8924.2007197699986</v>
      </c>
      <c r="F131" s="9">
        <v>17.865731000000054</v>
      </c>
      <c r="G131" s="9">
        <v>-1093.4534228199998</v>
      </c>
      <c r="H131" s="9">
        <v>-1551.9558231800002</v>
      </c>
      <c r="I131" s="9">
        <v>905.50023299999998</v>
      </c>
      <c r="J131" s="9">
        <v>-4091.8905027768296</v>
      </c>
      <c r="K131" s="9">
        <v>-110.52788096999998</v>
      </c>
      <c r="L131" s="10">
        <v>-1026.4483603045137</v>
      </c>
      <c r="M131" s="11">
        <v>3112.5010105854408</v>
      </c>
      <c r="N131" s="12">
        <v>153.76838091924131</v>
      </c>
      <c r="O131" s="229" t="s">
        <v>183</v>
      </c>
      <c r="P131" s="149" t="s">
        <v>184</v>
      </c>
      <c r="Q131" s="75">
        <v>216.42885699999999</v>
      </c>
      <c r="R131" s="9">
        <v>9.8310000000000013</v>
      </c>
      <c r="S131" s="9">
        <v>344.73076400000002</v>
      </c>
      <c r="T131" s="9">
        <v>64.010363000000012</v>
      </c>
      <c r="U131" s="9">
        <v>149.94</v>
      </c>
      <c r="V131" s="9">
        <v>-152.03700000000001</v>
      </c>
      <c r="W131" s="9">
        <v>440.46911195117508</v>
      </c>
      <c r="X131" s="9">
        <v>775.24186627874474</v>
      </c>
      <c r="Y131" s="9">
        <v>340.05955396704422</v>
      </c>
      <c r="Z131" s="10">
        <v>166.55667568053312</v>
      </c>
      <c r="AA131" s="11">
        <v>1191.0217789240344</v>
      </c>
      <c r="AB131" s="12">
        <v>1964.7016366387531</v>
      </c>
      <c r="AC131" s="318"/>
      <c r="AD131" s="185"/>
    </row>
    <row r="132" spans="2:30" x14ac:dyDescent="0.25">
      <c r="B132" s="286"/>
      <c r="C132" s="9">
        <v>367.83443299999999</v>
      </c>
      <c r="D132" s="9">
        <v>-711.82421600000009</v>
      </c>
      <c r="E132" s="9">
        <v>9626.9365088800005</v>
      </c>
      <c r="F132" s="9">
        <v>1432.793905</v>
      </c>
      <c r="G132" s="9">
        <v>-1459.0399420000001</v>
      </c>
      <c r="H132" s="9">
        <v>-679.05224199999998</v>
      </c>
      <c r="I132" s="9">
        <v>2330.1039999999998</v>
      </c>
      <c r="J132" s="9">
        <v>-1515.018804</v>
      </c>
      <c r="K132" s="9">
        <v>-748.96928300000002</v>
      </c>
      <c r="L132" s="10">
        <v>184.99984799999999</v>
      </c>
      <c r="M132" s="11">
        <v>2451.9219699999999</v>
      </c>
      <c r="N132" s="12">
        <v>460.62900000000002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  <c r="AD132" s="185"/>
    </row>
    <row r="133" spans="2:30" x14ac:dyDescent="0.25">
      <c r="B133" s="286"/>
      <c r="C133" s="9">
        <v>-1015.776</v>
      </c>
      <c r="D133" s="9">
        <v>1239.3019999999999</v>
      </c>
      <c r="E133" s="9">
        <v>168.07406499999999</v>
      </c>
      <c r="F133" s="9">
        <v>-193.54499999999999</v>
      </c>
      <c r="G133" s="9">
        <v>-113.03700000000001</v>
      </c>
      <c r="H133" s="9">
        <v>-995.21900000000005</v>
      </c>
      <c r="I133" s="9">
        <v>-382.40199999999999</v>
      </c>
      <c r="J133" s="9">
        <v>-171.20575976682829</v>
      </c>
      <c r="K133" s="9">
        <v>413.61998</v>
      </c>
      <c r="L133" s="10">
        <v>7.585</v>
      </c>
      <c r="M133" s="11">
        <v>0</v>
      </c>
      <c r="N133" s="12">
        <v>0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18"/>
      <c r="AD133" s="185"/>
    </row>
    <row r="134" spans="2:30" x14ac:dyDescent="0.25">
      <c r="B134" s="286"/>
      <c r="C134" s="9">
        <v>-776.14191800000003</v>
      </c>
      <c r="D134" s="9">
        <v>-137.67100199999999</v>
      </c>
      <c r="E134" s="9">
        <v>-681.94542810999997</v>
      </c>
      <c r="F134" s="9">
        <v>-512.78481199999999</v>
      </c>
      <c r="G134" s="9">
        <v>501.81009600000004</v>
      </c>
      <c r="H134" s="9">
        <v>434.429959</v>
      </c>
      <c r="I134" s="9">
        <v>-1658.791356</v>
      </c>
      <c r="J134" s="9">
        <v>-829.37141896000196</v>
      </c>
      <c r="K134" s="9">
        <v>2337.6594214299998</v>
      </c>
      <c r="L134" s="10">
        <v>-1141.4446803045137</v>
      </c>
      <c r="M134" s="11">
        <v>-4.7061534681843966</v>
      </c>
      <c r="N134" s="12">
        <v>71.880984154980467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318"/>
      <c r="AD134" s="185"/>
    </row>
    <row r="135" spans="2:30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-1.4300000000002912E-4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  <c r="AD135" s="185"/>
    </row>
    <row r="136" spans="2:30" x14ac:dyDescent="0.25">
      <c r="B136" s="286"/>
      <c r="C136" s="9">
        <v>192.18209399999998</v>
      </c>
      <c r="D136" s="9">
        <v>-308.81083200000006</v>
      </c>
      <c r="E136" s="9">
        <v>-188.86442600000001</v>
      </c>
      <c r="F136" s="9">
        <v>-708.59836199999995</v>
      </c>
      <c r="G136" s="9">
        <v>-23.186576819999985</v>
      </c>
      <c r="H136" s="9">
        <v>-312.11454018000001</v>
      </c>
      <c r="I136" s="9">
        <v>616.58958899999993</v>
      </c>
      <c r="J136" s="9">
        <v>-1576.2945200499998</v>
      </c>
      <c r="K136" s="9">
        <v>-2112.8379993999997</v>
      </c>
      <c r="L136" s="10">
        <v>-77.588527999999997</v>
      </c>
      <c r="M136" s="11">
        <v>665.2851940536251</v>
      </c>
      <c r="N136" s="12">
        <v>-378.74160323573909</v>
      </c>
      <c r="O136" s="229" t="s">
        <v>193</v>
      </c>
      <c r="P136" s="149" t="s">
        <v>194</v>
      </c>
      <c r="Q136" s="75">
        <v>216.429</v>
      </c>
      <c r="R136" s="9">
        <v>9.8310000000000013</v>
      </c>
      <c r="S136" s="9">
        <v>344.73076400000002</v>
      </c>
      <c r="T136" s="9">
        <v>64.010363000000012</v>
      </c>
      <c r="U136" s="9">
        <v>149.94</v>
      </c>
      <c r="V136" s="9">
        <v>-152.03700000000001</v>
      </c>
      <c r="W136" s="9">
        <v>440.46911195117508</v>
      </c>
      <c r="X136" s="9">
        <v>775.24186627874474</v>
      </c>
      <c r="Y136" s="9">
        <v>340.05955396704422</v>
      </c>
      <c r="Z136" s="10">
        <v>166.55667568053312</v>
      </c>
      <c r="AA136" s="11">
        <v>1191.0217789240344</v>
      </c>
      <c r="AB136" s="12">
        <v>1964.7016366387531</v>
      </c>
      <c r="AC136" s="318"/>
      <c r="AD136" s="185"/>
    </row>
    <row r="137" spans="2:30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  <c r="AD137" s="185"/>
    </row>
    <row r="138" spans="2:30" x14ac:dyDescent="0.25">
      <c r="B138" s="286"/>
      <c r="C138" s="9">
        <v>-11.495739</v>
      </c>
      <c r="D138" s="9">
        <v>99.089222000000007</v>
      </c>
      <c r="E138" s="9">
        <v>-44.596074159999993</v>
      </c>
      <c r="F138" s="9">
        <v>24.549743899999996</v>
      </c>
      <c r="G138" s="9">
        <v>-324.49441100000001</v>
      </c>
      <c r="H138" s="9">
        <v>172.82155399999999</v>
      </c>
      <c r="I138" s="9">
        <v>-96.445763999999997</v>
      </c>
      <c r="J138" s="9">
        <v>-129.06339841000002</v>
      </c>
      <c r="K138" s="9">
        <v>-80.007893640000006</v>
      </c>
      <c r="L138" s="10">
        <v>-494.77711535999998</v>
      </c>
      <c r="M138" s="11">
        <v>-576.04115000000002</v>
      </c>
      <c r="N138" s="12">
        <v>-12.7313165</v>
      </c>
      <c r="O138" s="229" t="s">
        <v>195</v>
      </c>
      <c r="P138" s="149" t="s">
        <v>196</v>
      </c>
      <c r="Q138" s="75">
        <v>9442.3124459999999</v>
      </c>
      <c r="R138" s="9">
        <v>4768.957080000001</v>
      </c>
      <c r="S138" s="9">
        <v>7738.5381333199994</v>
      </c>
      <c r="T138" s="9">
        <v>5124.2238890000008</v>
      </c>
      <c r="U138" s="9">
        <v>6374.7181350000001</v>
      </c>
      <c r="V138" s="9">
        <v>14567.782449</v>
      </c>
      <c r="W138" s="9">
        <v>21033.434654279419</v>
      </c>
      <c r="X138" s="9">
        <v>6646.840749299281</v>
      </c>
      <c r="Y138" s="9">
        <v>-1552.1842095228549</v>
      </c>
      <c r="Z138" s="10">
        <v>5410.1745178412875</v>
      </c>
      <c r="AA138" s="11">
        <v>14513.186302121678</v>
      </c>
      <c r="AB138" s="12">
        <v>13549.847729070851</v>
      </c>
      <c r="AC138" s="318"/>
      <c r="AD138" s="185"/>
    </row>
    <row r="139" spans="2:30" x14ac:dyDescent="0.25">
      <c r="B139" s="286"/>
      <c r="C139" s="9">
        <v>-10.855739000000002</v>
      </c>
      <c r="D139" s="9">
        <v>-2.5637779999999997</v>
      </c>
      <c r="E139" s="9">
        <v>12.475227839999999</v>
      </c>
      <c r="F139" s="9">
        <v>26.068743899999994</v>
      </c>
      <c r="G139" s="9">
        <v>-311.355411</v>
      </c>
      <c r="H139" s="9">
        <v>179.56555399999999</v>
      </c>
      <c r="I139" s="9">
        <v>3.7972359999999998</v>
      </c>
      <c r="J139" s="9">
        <v>1.6836015900000001</v>
      </c>
      <c r="K139" s="9">
        <v>32.336766359999999</v>
      </c>
      <c r="L139" s="10">
        <v>60.177024639999999</v>
      </c>
      <c r="M139" s="11">
        <v>-5.8342900000000002</v>
      </c>
      <c r="N139" s="12">
        <v>-13.406559000000001</v>
      </c>
      <c r="O139" s="229" t="s">
        <v>197</v>
      </c>
      <c r="P139" s="149" t="s">
        <v>198</v>
      </c>
      <c r="Q139" s="75">
        <v>5168.102758</v>
      </c>
      <c r="R139" s="9">
        <v>1098.5446910000001</v>
      </c>
      <c r="S139" s="9">
        <v>909.58783608999977</v>
      </c>
      <c r="T139" s="9">
        <v>-151.70627900000019</v>
      </c>
      <c r="U139" s="9">
        <v>1145.4673049999999</v>
      </c>
      <c r="V139" s="9">
        <v>8849.1957600000005</v>
      </c>
      <c r="W139" s="9">
        <v>9344.8292015435036</v>
      </c>
      <c r="X139" s="9">
        <v>5728.4228672828949</v>
      </c>
      <c r="Y139" s="9">
        <v>-714.62433338109872</v>
      </c>
      <c r="Z139" s="10">
        <v>3702.6328933995574</v>
      </c>
      <c r="AA139" s="11">
        <v>9821.4117359681586</v>
      </c>
      <c r="AB139" s="12">
        <v>12094.224889220646</v>
      </c>
      <c r="AC139" s="318"/>
      <c r="AD139" s="185"/>
    </row>
    <row r="140" spans="2:30" x14ac:dyDescent="0.25">
      <c r="B140" s="286"/>
      <c r="C140" s="9">
        <v>-0.64</v>
      </c>
      <c r="D140" s="9">
        <v>101.65299999999999</v>
      </c>
      <c r="E140" s="9">
        <v>-57.071301999999996</v>
      </c>
      <c r="F140" s="9">
        <v>-1.5189999999999999</v>
      </c>
      <c r="G140" s="9">
        <v>-13.138999999999999</v>
      </c>
      <c r="H140" s="9">
        <v>-6.7439999999999998</v>
      </c>
      <c r="I140" s="9">
        <v>-100.24299999999999</v>
      </c>
      <c r="J140" s="9">
        <v>-130.74700000000001</v>
      </c>
      <c r="K140" s="9">
        <v>-112.34466</v>
      </c>
      <c r="L140" s="10">
        <v>-554.95413999999994</v>
      </c>
      <c r="M140" s="11">
        <v>-570.20686000000001</v>
      </c>
      <c r="N140" s="12">
        <v>0.67524250000000008</v>
      </c>
      <c r="O140" s="229" t="s">
        <v>199</v>
      </c>
      <c r="P140" s="149" t="s">
        <v>200</v>
      </c>
      <c r="Q140" s="75">
        <v>4274.2096879999999</v>
      </c>
      <c r="R140" s="9">
        <v>3670.4123890000001</v>
      </c>
      <c r="S140" s="9">
        <v>6828.9502972299997</v>
      </c>
      <c r="T140" s="9">
        <v>5275.9301679999999</v>
      </c>
      <c r="U140" s="9">
        <v>5229.25083</v>
      </c>
      <c r="V140" s="9">
        <v>5718.5866890000007</v>
      </c>
      <c r="W140" s="9">
        <v>11688.605452735917</v>
      </c>
      <c r="X140" s="9">
        <v>918.41788201638667</v>
      </c>
      <c r="Y140" s="9">
        <v>-837.55987614175547</v>
      </c>
      <c r="Z140" s="10">
        <v>1707.5416244417308</v>
      </c>
      <c r="AA140" s="11">
        <v>4691.7745661535173</v>
      </c>
      <c r="AB140" s="12">
        <v>1455.622839850206</v>
      </c>
      <c r="AC140" s="318"/>
      <c r="AD140" s="185"/>
    </row>
    <row r="141" spans="2:30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  <c r="AD141" s="185"/>
    </row>
    <row r="142" spans="2:30" x14ac:dyDescent="0.25">
      <c r="B142" s="286"/>
      <c r="C142" s="9">
        <v>512.71985200000006</v>
      </c>
      <c r="D142" s="9">
        <v>-226.69341625710001</v>
      </c>
      <c r="E142" s="9">
        <v>-1009.9711767838694</v>
      </c>
      <c r="F142" s="9">
        <v>24.949442999999974</v>
      </c>
      <c r="G142" s="9">
        <v>-622.78185900000017</v>
      </c>
      <c r="H142" s="9">
        <v>-539.08024299999988</v>
      </c>
      <c r="I142" s="9">
        <v>-4729.5813980000003</v>
      </c>
      <c r="J142" s="9">
        <v>-3792.5961243699994</v>
      </c>
      <c r="K142" s="9">
        <v>-3657.5752982499989</v>
      </c>
      <c r="L142" s="10">
        <v>-6097.2665394100004</v>
      </c>
      <c r="M142" s="11">
        <v>-5996.2842899673233</v>
      </c>
      <c r="N142" s="12">
        <v>-7024.8687316188734</v>
      </c>
      <c r="O142" s="229" t="s">
        <v>201</v>
      </c>
      <c r="P142" s="149" t="s">
        <v>202</v>
      </c>
      <c r="Q142" s="75">
        <v>-875.5216210000001</v>
      </c>
      <c r="R142" s="9">
        <v>-1.5005669999999895</v>
      </c>
      <c r="S142" s="9">
        <v>195.53207799999998</v>
      </c>
      <c r="T142" s="9">
        <v>12.144424000000008</v>
      </c>
      <c r="U142" s="9">
        <v>103.02174300000001</v>
      </c>
      <c r="V142" s="9">
        <v>12.217571999999999</v>
      </c>
      <c r="W142" s="9">
        <v>86.822419074407662</v>
      </c>
      <c r="X142" s="9">
        <v>-1311.7299785245807</v>
      </c>
      <c r="Y142" s="9">
        <v>151.20549759016836</v>
      </c>
      <c r="Z142" s="10">
        <v>84.619929184944539</v>
      </c>
      <c r="AA142" s="11">
        <v>574.21911505999992</v>
      </c>
      <c r="AB142" s="12">
        <v>292.25035441506549</v>
      </c>
      <c r="AC142" s="318"/>
      <c r="AD142" s="185"/>
    </row>
    <row r="143" spans="2:30" x14ac:dyDescent="0.25">
      <c r="B143" s="286"/>
      <c r="C143" s="9">
        <v>512.71985200000006</v>
      </c>
      <c r="D143" s="9">
        <v>-226.69341625710001</v>
      </c>
      <c r="E143" s="9">
        <v>-1009.9711767838694</v>
      </c>
      <c r="F143" s="9">
        <v>24.949442999999974</v>
      </c>
      <c r="G143" s="9">
        <v>-622.78185900000017</v>
      </c>
      <c r="H143" s="9">
        <v>-539.08024299999988</v>
      </c>
      <c r="I143" s="9">
        <v>-4729.5813980000003</v>
      </c>
      <c r="J143" s="9">
        <v>-3792.5961243699994</v>
      </c>
      <c r="K143" s="9">
        <v>-3657.5752982499989</v>
      </c>
      <c r="L143" s="10">
        <v>-6097.2665394100004</v>
      </c>
      <c r="M143" s="11">
        <v>-5996.2842899673233</v>
      </c>
      <c r="N143" s="12">
        <v>-7024.8687316188734</v>
      </c>
      <c r="O143" s="229" t="s">
        <v>203</v>
      </c>
      <c r="P143" s="149" t="s">
        <v>204</v>
      </c>
      <c r="Q143" s="75">
        <v>-875.5216210000001</v>
      </c>
      <c r="R143" s="9">
        <v>-1.5005669999999895</v>
      </c>
      <c r="S143" s="9">
        <v>195.53207799999998</v>
      </c>
      <c r="T143" s="9">
        <v>12.144424000000008</v>
      </c>
      <c r="U143" s="9">
        <v>103.02174300000001</v>
      </c>
      <c r="V143" s="9">
        <v>12.217571999999999</v>
      </c>
      <c r="W143" s="9">
        <v>86.822419074407662</v>
      </c>
      <c r="X143" s="9">
        <v>-1311.7299785245807</v>
      </c>
      <c r="Y143" s="9">
        <v>151.20549759016836</v>
      </c>
      <c r="Z143" s="10">
        <v>84.619929184944539</v>
      </c>
      <c r="AA143" s="11">
        <v>574.21911505999992</v>
      </c>
      <c r="AB143" s="12">
        <v>292.25035441506549</v>
      </c>
      <c r="AC143" s="318"/>
      <c r="AD143" s="185"/>
    </row>
    <row r="144" spans="2:30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  <c r="AD144" s="185"/>
    </row>
    <row r="145" spans="2:30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  <c r="AD145" s="185"/>
    </row>
    <row r="146" spans="2:30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  <c r="AD146" s="185"/>
    </row>
    <row r="147" spans="2:30" x14ac:dyDescent="0.25">
      <c r="B147" s="286"/>
      <c r="C147" s="9">
        <v>187.61</v>
      </c>
      <c r="D147" s="9">
        <v>213.61697430999999</v>
      </c>
      <c r="E147" s="9">
        <v>239.52064788732392</v>
      </c>
      <c r="F147" s="9">
        <v>254.41784689267604</v>
      </c>
      <c r="G147" s="9">
        <v>254.87596293000004</v>
      </c>
      <c r="H147" s="9">
        <v>379.935</v>
      </c>
      <c r="I147" s="9">
        <v>236.95170363</v>
      </c>
      <c r="J147" s="9">
        <v>213.21133170819553</v>
      </c>
      <c r="K147" s="9">
        <v>253.53531877000003</v>
      </c>
      <c r="L147" s="10">
        <v>193.9751308819427</v>
      </c>
      <c r="M147" s="11">
        <v>167.8260869453155</v>
      </c>
      <c r="N147" s="12">
        <v>333.21025909076599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18"/>
      <c r="AD147" s="185"/>
    </row>
    <row r="148" spans="2:30" ht="18" x14ac:dyDescent="0.25">
      <c r="B148" s="286"/>
      <c r="C148" s="9">
        <v>255.61</v>
      </c>
      <c r="D148" s="9">
        <v>143.881</v>
      </c>
      <c r="E148" s="9">
        <v>231.31399999999999</v>
      </c>
      <c r="F148" s="9">
        <v>212.19900000000001</v>
      </c>
      <c r="G148" s="9">
        <v>-72.385999999999996</v>
      </c>
      <c r="H148" s="9">
        <v>432.90100000000001</v>
      </c>
      <c r="I148" s="9">
        <v>146.542</v>
      </c>
      <c r="J148" s="9">
        <v>-4.6639999999999997</v>
      </c>
      <c r="K148" s="9">
        <v>150.273</v>
      </c>
      <c r="L148" s="10">
        <v>-141.70099999999999</v>
      </c>
      <c r="M148" s="11">
        <v>117.425</v>
      </c>
      <c r="N148" s="12">
        <v>437.04599999999999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18"/>
      <c r="AD148" s="185"/>
    </row>
    <row r="149" spans="2:30" ht="18" x14ac:dyDescent="0.25">
      <c r="B149" s="286"/>
      <c r="C149" s="9">
        <v>-68</v>
      </c>
      <c r="D149" s="9">
        <v>69.735974309999989</v>
      </c>
      <c r="E149" s="9">
        <v>8.2066478873239408</v>
      </c>
      <c r="F149" s="9">
        <v>42.218846892676055</v>
      </c>
      <c r="G149" s="9">
        <v>327.26196293000004</v>
      </c>
      <c r="H149" s="9">
        <v>-52.966000000000001</v>
      </c>
      <c r="I149" s="9">
        <v>90.409703629999981</v>
      </c>
      <c r="J149" s="9">
        <v>217.87533170819552</v>
      </c>
      <c r="K149" s="9">
        <v>103.26231877000002</v>
      </c>
      <c r="L149" s="10">
        <v>335.6761308819427</v>
      </c>
      <c r="M149" s="11">
        <v>50.401086945315498</v>
      </c>
      <c r="N149" s="12">
        <v>-103.83574090923395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18"/>
      <c r="AD149" s="185"/>
    </row>
    <row r="150" spans="2:30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  <c r="AD150" s="185"/>
    </row>
    <row r="151" spans="2:30" x14ac:dyDescent="0.25">
      <c r="B151" s="286"/>
      <c r="C151" s="9">
        <v>10351.994324000001</v>
      </c>
      <c r="D151" s="9">
        <v>7376.5168889999995</v>
      </c>
      <c r="E151" s="9">
        <v>5437.2464405199999</v>
      </c>
      <c r="F151" s="9">
        <v>3992.2985011599999</v>
      </c>
      <c r="G151" s="9">
        <v>2826.8811371399997</v>
      </c>
      <c r="H151" s="9">
        <v>1165.3668488599999</v>
      </c>
      <c r="I151" s="9">
        <v>2196.2771341360408</v>
      </c>
      <c r="J151" s="9">
        <v>516.30989050600647</v>
      </c>
      <c r="K151" s="9">
        <v>2553.2178127333887</v>
      </c>
      <c r="L151" s="10">
        <v>1695.2411065874087</v>
      </c>
      <c r="M151" s="11">
        <v>1189.7996039139427</v>
      </c>
      <c r="N151" s="12">
        <v>-365.10230306466843</v>
      </c>
      <c r="O151" s="229" t="s">
        <v>215</v>
      </c>
      <c r="P151" s="149" t="s">
        <v>216</v>
      </c>
      <c r="Q151" s="75">
        <v>12037.761872999999</v>
      </c>
      <c r="R151" s="9">
        <v>15158.150539999999</v>
      </c>
      <c r="S151" s="9">
        <v>10296.197444030002</v>
      </c>
      <c r="T151" s="9">
        <v>14239.301185129998</v>
      </c>
      <c r="U151" s="9">
        <v>13948.063160000002</v>
      </c>
      <c r="V151" s="9">
        <v>9706.1973020000023</v>
      </c>
      <c r="W151" s="9">
        <v>4826.7575824723572</v>
      </c>
      <c r="X151" s="9">
        <v>4714.1726044927964</v>
      </c>
      <c r="Y151" s="9">
        <v>1868.7216081339056</v>
      </c>
      <c r="Z151" s="10">
        <v>2633.2180058987155</v>
      </c>
      <c r="AA151" s="11">
        <v>2165.9426007321053</v>
      </c>
      <c r="AB151" s="12">
        <v>1278.916722530997</v>
      </c>
      <c r="AC151" s="318"/>
      <c r="AD151" s="185"/>
    </row>
    <row r="152" spans="2:30" x14ac:dyDescent="0.25">
      <c r="B152" s="286"/>
      <c r="C152" s="9">
        <v>404.222084</v>
      </c>
      <c r="D152" s="9">
        <v>-417.79441000000008</v>
      </c>
      <c r="E152" s="9">
        <v>701.14906866000001</v>
      </c>
      <c r="F152" s="9">
        <v>822.39293337999993</v>
      </c>
      <c r="G152" s="9">
        <v>1202.2805631399999</v>
      </c>
      <c r="H152" s="9">
        <v>518.76188385999978</v>
      </c>
      <c r="I152" s="9">
        <v>465.95375499999994</v>
      </c>
      <c r="J152" s="9">
        <v>1005.5338089599998</v>
      </c>
      <c r="K152" s="9">
        <v>2212.9766996900003</v>
      </c>
      <c r="L152" s="10">
        <v>259.29933552000006</v>
      </c>
      <c r="M152" s="11">
        <v>2270.2132127901436</v>
      </c>
      <c r="N152" s="12">
        <v>405.32986560461319</v>
      </c>
      <c r="O152" s="229" t="s">
        <v>217</v>
      </c>
      <c r="P152" s="149" t="s">
        <v>218</v>
      </c>
      <c r="Q152" s="75">
        <v>10260.029949</v>
      </c>
      <c r="R152" s="9">
        <v>11755.365670000001</v>
      </c>
      <c r="S152" s="9">
        <v>9108.7245388600022</v>
      </c>
      <c r="T152" s="9">
        <v>10785.24128792</v>
      </c>
      <c r="U152" s="9">
        <v>12004.448093000001</v>
      </c>
      <c r="V152" s="9">
        <v>7248.7966930000002</v>
      </c>
      <c r="W152" s="9">
        <v>4812.1127361290546</v>
      </c>
      <c r="X152" s="9">
        <v>5751.3603714919727</v>
      </c>
      <c r="Y152" s="9">
        <v>-107.20625620000011</v>
      </c>
      <c r="Z152" s="10">
        <v>1220.1153998365669</v>
      </c>
      <c r="AA152" s="11">
        <v>1371.574384650602</v>
      </c>
      <c r="AB152" s="12">
        <v>1371.1450050226115</v>
      </c>
      <c r="AC152" s="318"/>
      <c r="AD152" s="185"/>
    </row>
    <row r="153" spans="2:30" x14ac:dyDescent="0.25">
      <c r="B153" s="286"/>
      <c r="C153" s="9">
        <v>-45.695107999999976</v>
      </c>
      <c r="D153" s="9">
        <v>587.34825899999998</v>
      </c>
      <c r="E153" s="9">
        <v>159.34327999999999</v>
      </c>
      <c r="F153" s="9">
        <v>-30.756436000000001</v>
      </c>
      <c r="G153" s="9">
        <v>-78.275712999999996</v>
      </c>
      <c r="H153" s="9">
        <v>30.821849999999991</v>
      </c>
      <c r="I153" s="9">
        <v>46.476440591239218</v>
      </c>
      <c r="J153" s="9">
        <v>258.19965493441367</v>
      </c>
      <c r="K153" s="9">
        <v>-23.225606701428404</v>
      </c>
      <c r="L153" s="10">
        <v>-89.228251573552143</v>
      </c>
      <c r="M153" s="11">
        <v>-49.497573353924821</v>
      </c>
      <c r="N153" s="12">
        <v>-8.206241707000606</v>
      </c>
      <c r="O153" s="229" t="s">
        <v>219</v>
      </c>
      <c r="P153" s="149" t="s">
        <v>220</v>
      </c>
      <c r="Q153" s="75">
        <v>580.23700199999996</v>
      </c>
      <c r="R153" s="9">
        <v>1135.8622330000001</v>
      </c>
      <c r="S153" s="9">
        <v>-117.955451</v>
      </c>
      <c r="T153" s="9">
        <v>15.776074000000005</v>
      </c>
      <c r="U153" s="9">
        <v>-84.480395999999999</v>
      </c>
      <c r="V153" s="9">
        <v>10.865953999999997</v>
      </c>
      <c r="W153" s="9">
        <v>220.57611472472283</v>
      </c>
      <c r="X153" s="9">
        <v>-1.4750296994061836</v>
      </c>
      <c r="Y153" s="9">
        <v>47.475576304599855</v>
      </c>
      <c r="Z153" s="10">
        <v>117.38960186341085</v>
      </c>
      <c r="AA153" s="11">
        <v>173.80555012878315</v>
      </c>
      <c r="AB153" s="12">
        <v>-91.57531025146136</v>
      </c>
      <c r="AC153" s="318"/>
      <c r="AD153" s="185"/>
    </row>
    <row r="154" spans="2:30" ht="21.95" customHeight="1" x14ac:dyDescent="0.25">
      <c r="B154" s="286"/>
      <c r="C154" s="9">
        <v>9993.4673479999983</v>
      </c>
      <c r="D154" s="9">
        <v>7206.9630400000015</v>
      </c>
      <c r="E154" s="9">
        <v>4576.7540918599998</v>
      </c>
      <c r="F154" s="9">
        <v>3200.6620037800003</v>
      </c>
      <c r="G154" s="9">
        <v>1702.8762869999998</v>
      </c>
      <c r="H154" s="9">
        <v>615.78311500000007</v>
      </c>
      <c r="I154" s="9">
        <v>1683.8469385448016</v>
      </c>
      <c r="J154" s="9">
        <v>-747.42357338840702</v>
      </c>
      <c r="K154" s="9">
        <v>363.46671974481688</v>
      </c>
      <c r="L154" s="10">
        <v>1525.1700226409605</v>
      </c>
      <c r="M154" s="11">
        <v>-1030.9160355222757</v>
      </c>
      <c r="N154" s="12">
        <v>-762.22592696228116</v>
      </c>
      <c r="O154" s="229" t="s">
        <v>221</v>
      </c>
      <c r="P154" s="149" t="s">
        <v>222</v>
      </c>
      <c r="Q154" s="75">
        <v>1197.4949219999996</v>
      </c>
      <c r="R154" s="9">
        <v>2266.9226370000001</v>
      </c>
      <c r="S154" s="9">
        <v>1305.4283561700001</v>
      </c>
      <c r="T154" s="9">
        <v>3438.2838232099998</v>
      </c>
      <c r="U154" s="9">
        <v>2028.0954629999999</v>
      </c>
      <c r="V154" s="9">
        <v>2446.5346550000004</v>
      </c>
      <c r="W154" s="9">
        <v>-205.93126838142038</v>
      </c>
      <c r="X154" s="9">
        <v>-1035.7127372997707</v>
      </c>
      <c r="Y154" s="9">
        <v>1928.4522880293057</v>
      </c>
      <c r="Z154" s="10">
        <v>1295.713004198738</v>
      </c>
      <c r="AA154" s="11">
        <v>620.56266595271995</v>
      </c>
      <c r="AB154" s="12">
        <v>-0.65297224015293764</v>
      </c>
      <c r="AC154" s="318"/>
      <c r="AD154" s="185"/>
    </row>
    <row r="155" spans="2:30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109"/>
      <c r="K155" s="109"/>
      <c r="L155" s="86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  <c r="AD155" s="185"/>
    </row>
    <row r="156" spans="2:30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109"/>
      <c r="K156" s="109"/>
      <c r="L156" s="86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18"/>
      <c r="AD156" s="185"/>
    </row>
    <row r="157" spans="2:30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110"/>
      <c r="K157" s="110"/>
      <c r="L157" s="88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  <c r="AD157" s="185"/>
    </row>
    <row r="158" spans="2:30" x14ac:dyDescent="0.25">
      <c r="B158" s="204" t="s">
        <v>230</v>
      </c>
      <c r="C158" s="257"/>
      <c r="D158" s="257"/>
      <c r="E158" s="257"/>
      <c r="F158" s="257"/>
      <c r="G158" s="257"/>
      <c r="H158" s="257"/>
      <c r="I158" s="257"/>
      <c r="J158" s="257"/>
      <c r="K158" s="257"/>
      <c r="L158" s="257"/>
      <c r="M158" s="257"/>
      <c r="N158" s="257"/>
      <c r="O158" s="258"/>
      <c r="P158" s="259"/>
      <c r="Q158" s="259"/>
      <c r="R158" s="257"/>
      <c r="S158" s="257"/>
      <c r="T158" s="257"/>
      <c r="U158" s="257"/>
      <c r="V158" s="257"/>
      <c r="W158" s="257"/>
      <c r="X158" s="257"/>
      <c r="Y158" s="257"/>
      <c r="Z158" s="257"/>
      <c r="AA158" s="257"/>
      <c r="AB158" s="257"/>
      <c r="AC158" s="204"/>
      <c r="AD158" s="248"/>
    </row>
    <row r="159" spans="2:30" x14ac:dyDescent="0.25">
      <c r="B159" s="204" t="s">
        <v>130</v>
      </c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6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30" x14ac:dyDescent="0.25">
      <c r="B160" s="204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</sheetData>
  <sheetProtection algorithmName="SHA-512" hashValue="S7eg4hkaPSjqOcKPrhJM+YWei2Xu39lJeYOd5p3sTcqfuNQphJOohGiZGQqC1t71eVvjbyLOe3sZfGVT7keZ5A==" saltValue="ZxvhgwZy31MHi14V18wwRw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22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6" fitToHeight="2" orientation="portrait" r:id="rId1"/>
  <headerFooter alignWithMargins="0"/>
  <rowBreaks count="1" manualBreakCount="1">
    <brk id="84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D161"/>
  <sheetViews>
    <sheetView showGridLines="0" topLeftCell="P52" zoomScaleNormal="100" zoomScaleSheetLayoutView="100" workbookViewId="0">
      <selection activeCell="AA65" sqref="AA65"/>
    </sheetView>
  </sheetViews>
  <sheetFormatPr baseColWidth="10" defaultColWidth="0" defaultRowHeight="0" customHeight="1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238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239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ht="12.75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ht="12.75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5866.7875968625522</v>
      </c>
      <c r="R20" s="14">
        <v>6645.8583795978602</v>
      </c>
      <c r="S20" s="14">
        <v>6821.153204612704</v>
      </c>
      <c r="T20" s="15">
        <v>7439.5604727638975</v>
      </c>
      <c r="U20" s="15">
        <v>8122.7740602767199</v>
      </c>
      <c r="V20" s="14">
        <v>9455.2509345172766</v>
      </c>
      <c r="W20" s="14">
        <v>11434.621221752746</v>
      </c>
      <c r="X20" s="14">
        <v>13570.882347261171</v>
      </c>
      <c r="Y20" s="14">
        <v>14803.446333407192</v>
      </c>
      <c r="Z20" s="15">
        <v>15952.64060305507</v>
      </c>
      <c r="AA20" s="15">
        <v>17423.883663310324</v>
      </c>
      <c r="AB20" s="16">
        <v>18838.625262820522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5866.7875968625522</v>
      </c>
      <c r="R21" s="14">
        <v>6645.8583795978602</v>
      </c>
      <c r="S21" s="14">
        <v>6821.153204612704</v>
      </c>
      <c r="T21" s="15">
        <v>7439.5604727638975</v>
      </c>
      <c r="U21" s="15">
        <v>8122.7740602767199</v>
      </c>
      <c r="V21" s="14">
        <v>9455.2509345172766</v>
      </c>
      <c r="W21" s="14">
        <v>11434.621221752746</v>
      </c>
      <c r="X21" s="14">
        <v>13570.882347261171</v>
      </c>
      <c r="Y21" s="14">
        <v>14803.446333407192</v>
      </c>
      <c r="Z21" s="15">
        <v>15952.64060305507</v>
      </c>
      <c r="AA21" s="15">
        <v>17423.883663310324</v>
      </c>
      <c r="AB21" s="16">
        <v>18838.625262820522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2152.6145008279495</v>
      </c>
      <c r="D24" s="9">
        <v>2460.1779576167842</v>
      </c>
      <c r="E24" s="9">
        <v>2412.539396542596</v>
      </c>
      <c r="F24" s="9">
        <v>2464.5379247076426</v>
      </c>
      <c r="G24" s="9">
        <v>2616.1621165682477</v>
      </c>
      <c r="H24" s="9">
        <v>3036.3473258581598</v>
      </c>
      <c r="I24" s="9">
        <v>3648.6735698486186</v>
      </c>
      <c r="J24" s="9">
        <v>4335.8508830619012</v>
      </c>
      <c r="K24" s="9">
        <v>4953.1763852166905</v>
      </c>
      <c r="L24" s="10">
        <v>5257.9550069669558</v>
      </c>
      <c r="M24" s="11">
        <v>6066.2418644510108</v>
      </c>
      <c r="N24" s="12">
        <v>6039.6371867109292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3714.1730960346026</v>
      </c>
      <c r="D28" s="27">
        <v>4185.6804219810765</v>
      </c>
      <c r="E28" s="27">
        <v>4408.6138080701076</v>
      </c>
      <c r="F28" s="27">
        <v>4975.0225480562549</v>
      </c>
      <c r="G28" s="27">
        <v>5506.6119437084726</v>
      </c>
      <c r="H28" s="27">
        <v>6418.9036086591168</v>
      </c>
      <c r="I28" s="27">
        <v>7785.9476519041282</v>
      </c>
      <c r="J28" s="27">
        <v>9235.03146419927</v>
      </c>
      <c r="K28" s="27">
        <v>9850.269948190502</v>
      </c>
      <c r="L28" s="28">
        <v>10694.685596088111</v>
      </c>
      <c r="M28" s="29">
        <v>11357.641798859311</v>
      </c>
      <c r="N28" s="30">
        <v>12798.988076109594</v>
      </c>
      <c r="O28" s="189" t="s">
        <v>35</v>
      </c>
      <c r="P28" s="153" t="s">
        <v>36</v>
      </c>
      <c r="Q28" s="31">
        <v>3714.1730960346026</v>
      </c>
      <c r="R28" s="32">
        <v>4185.6804219810765</v>
      </c>
      <c r="S28" s="32">
        <v>4408.6138080701076</v>
      </c>
      <c r="T28" s="33">
        <v>4975.0225480562549</v>
      </c>
      <c r="U28" s="33">
        <v>5506.6119437084726</v>
      </c>
      <c r="V28" s="32">
        <v>6418.9036086591168</v>
      </c>
      <c r="W28" s="32">
        <v>7785.9476519041282</v>
      </c>
      <c r="X28" s="32">
        <v>9235.03146419927</v>
      </c>
      <c r="Y28" s="32">
        <v>9850.269948190502</v>
      </c>
      <c r="Z28" s="33">
        <v>10694.685596088111</v>
      </c>
      <c r="AA28" s="33">
        <v>11357.641798859311</v>
      </c>
      <c r="AB28" s="34">
        <v>12798.988076109594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ht="12.75" x14ac:dyDescent="0.25">
      <c r="B32" s="286"/>
      <c r="C32" s="27">
        <v>1517.3580962243525</v>
      </c>
      <c r="D32" s="27">
        <v>1692.8796872264854</v>
      </c>
      <c r="E32" s="27">
        <v>1783.5783674521995</v>
      </c>
      <c r="F32" s="27">
        <v>1917.5857076787322</v>
      </c>
      <c r="G32" s="27">
        <v>2163.5057859448721</v>
      </c>
      <c r="H32" s="27">
        <v>2417.6416374725995</v>
      </c>
      <c r="I32" s="27">
        <v>2612.809215353383</v>
      </c>
      <c r="J32" s="27">
        <v>3168.7026222503437</v>
      </c>
      <c r="K32" s="27">
        <v>3216.0550614648337</v>
      </c>
      <c r="L32" s="28">
        <v>3320.0146333366552</v>
      </c>
      <c r="M32" s="29">
        <v>3740.3049623676493</v>
      </c>
      <c r="N32" s="30">
        <v>4053.5179209502303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ht="12.75" x14ac:dyDescent="0.25">
      <c r="B33" s="286"/>
      <c r="C33" s="9">
        <v>1226.7841897562016</v>
      </c>
      <c r="D33" s="9">
        <v>1368.3043281599228</v>
      </c>
      <c r="E33" s="9">
        <v>1476.1025224675113</v>
      </c>
      <c r="F33" s="9">
        <v>1573.5568364552671</v>
      </c>
      <c r="G33" s="9">
        <v>1769.9329323758564</v>
      </c>
      <c r="H33" s="9">
        <v>1937.561335038311</v>
      </c>
      <c r="I33" s="9">
        <v>2117.8174504282765</v>
      </c>
      <c r="J33" s="9">
        <v>2696.5562738996732</v>
      </c>
      <c r="K33" s="9">
        <v>2709.2312526637666</v>
      </c>
      <c r="L33" s="10">
        <v>2809.1716061590128</v>
      </c>
      <c r="M33" s="11">
        <v>3147.6701892153233</v>
      </c>
      <c r="N33" s="12">
        <v>3431.102078781445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ht="12.75" x14ac:dyDescent="0.25">
      <c r="B34" s="286"/>
      <c r="C34" s="9">
        <v>290.57390646815105</v>
      </c>
      <c r="D34" s="9">
        <v>324.5753590665625</v>
      </c>
      <c r="E34" s="9">
        <v>307.47584498468819</v>
      </c>
      <c r="F34" s="9">
        <v>344.02887122346527</v>
      </c>
      <c r="G34" s="9">
        <v>393.57285356901548</v>
      </c>
      <c r="H34" s="9">
        <v>480.08030243428868</v>
      </c>
      <c r="I34" s="9">
        <v>494.99176492510645</v>
      </c>
      <c r="J34" s="9">
        <v>472.14634835067068</v>
      </c>
      <c r="K34" s="9">
        <v>506.82380880106643</v>
      </c>
      <c r="L34" s="10">
        <v>510.843027177642</v>
      </c>
      <c r="M34" s="11">
        <v>592.63477315232592</v>
      </c>
      <c r="N34" s="12">
        <v>622.41584216878505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ht="12.75" x14ac:dyDescent="0.25">
      <c r="B35" s="286"/>
      <c r="C35" s="9">
        <v>36.185298408740991</v>
      </c>
      <c r="D35" s="9">
        <v>93.373021180850344</v>
      </c>
      <c r="E35" s="9">
        <v>99.503876637140721</v>
      </c>
      <c r="F35" s="9">
        <v>89.577866971939599</v>
      </c>
      <c r="G35" s="9">
        <v>94.54977985245452</v>
      </c>
      <c r="H35" s="9">
        <v>108.44604837089121</v>
      </c>
      <c r="I35" s="9">
        <v>162.41687935574905</v>
      </c>
      <c r="J35" s="9">
        <v>231.0268265687377</v>
      </c>
      <c r="K35" s="9">
        <v>233.12534410421057</v>
      </c>
      <c r="L35" s="10">
        <v>248.38574799551094</v>
      </c>
      <c r="M35" s="11">
        <v>266.68085950837855</v>
      </c>
      <c r="N35" s="12">
        <v>284.74257948417369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ht="12.75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ht="12.75" x14ac:dyDescent="0.25">
      <c r="B37" s="286"/>
      <c r="C37" s="9">
        <v>36.185298408740991</v>
      </c>
      <c r="D37" s="9">
        <v>93.373021180850344</v>
      </c>
      <c r="E37" s="9">
        <v>99.503876637140721</v>
      </c>
      <c r="F37" s="9">
        <v>89.577866971939599</v>
      </c>
      <c r="G37" s="9">
        <v>94.54977985245452</v>
      </c>
      <c r="H37" s="9">
        <v>108.44604837089121</v>
      </c>
      <c r="I37" s="9">
        <v>162.41687935574905</v>
      </c>
      <c r="J37" s="9">
        <v>231.0268265687377</v>
      </c>
      <c r="K37" s="9">
        <v>233.12534410421057</v>
      </c>
      <c r="L37" s="10">
        <v>248.38574799551094</v>
      </c>
      <c r="M37" s="11">
        <v>266.68085950837855</v>
      </c>
      <c r="N37" s="12">
        <v>284.74257948417369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ht="12.75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ht="12.75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ht="12.75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ht="12.75" x14ac:dyDescent="0.25">
      <c r="B41" s="286"/>
      <c r="C41" s="9">
        <v>2160.629701401509</v>
      </c>
      <c r="D41" s="9">
        <v>2399.4277135737407</v>
      </c>
      <c r="E41" s="9">
        <v>2525.5315639807673</v>
      </c>
      <c r="F41" s="9">
        <v>2967.8589734055827</v>
      </c>
      <c r="G41" s="9">
        <v>3248.5563779111462</v>
      </c>
      <c r="H41" s="9">
        <v>3892.8159228156255</v>
      </c>
      <c r="I41" s="9">
        <v>5010.7215571949964</v>
      </c>
      <c r="J41" s="9">
        <v>5835.3020153801899</v>
      </c>
      <c r="K41" s="9">
        <v>6401.0895426214583</v>
      </c>
      <c r="L41" s="10">
        <v>7126.2852147559452</v>
      </c>
      <c r="M41" s="11">
        <v>7350.6559769832847</v>
      </c>
      <c r="N41" s="12">
        <v>8460.7275756751915</v>
      </c>
      <c r="O41" s="186" t="s">
        <v>58</v>
      </c>
      <c r="P41" s="148" t="s">
        <v>59</v>
      </c>
      <c r="Q41" s="13">
        <v>2160.629701401509</v>
      </c>
      <c r="R41" s="14">
        <v>2399.4277135737407</v>
      </c>
      <c r="S41" s="14">
        <v>2525.5315639807673</v>
      </c>
      <c r="T41" s="15">
        <v>2967.8589734055827</v>
      </c>
      <c r="U41" s="15">
        <v>3248.5563779111462</v>
      </c>
      <c r="V41" s="14">
        <v>3892.8159228156255</v>
      </c>
      <c r="W41" s="14">
        <v>5010.7215571949964</v>
      </c>
      <c r="X41" s="14">
        <v>5835.3020153801899</v>
      </c>
      <c r="Y41" s="14">
        <v>6401.0895426214583</v>
      </c>
      <c r="Z41" s="15">
        <v>7126.2852147559452</v>
      </c>
      <c r="AA41" s="15">
        <v>7350.6559769832847</v>
      </c>
      <c r="AB41" s="16">
        <v>8460.7275756751915</v>
      </c>
      <c r="AC41" s="289"/>
    </row>
    <row r="42" spans="1:30" ht="12.75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ht="12.75" x14ac:dyDescent="0.25">
      <c r="B45" s="291" t="s">
        <v>39</v>
      </c>
      <c r="C45" s="27">
        <v>6384.0420928587537</v>
      </c>
      <c r="D45" s="27">
        <v>4937.4921276775458</v>
      </c>
      <c r="E45" s="27">
        <v>4131.2915696686596</v>
      </c>
      <c r="F45" s="27">
        <v>4506.0808891153765</v>
      </c>
      <c r="G45" s="27">
        <v>5115.4522997896647</v>
      </c>
      <c r="H45" s="27">
        <v>6392.9417654092431</v>
      </c>
      <c r="I45" s="27">
        <v>6801.9761517990792</v>
      </c>
      <c r="J45" s="27">
        <v>7693.7251689000004</v>
      </c>
      <c r="K45" s="27">
        <v>8857.9258690399984</v>
      </c>
      <c r="L45" s="28">
        <v>9405.2337379900036</v>
      </c>
      <c r="M45" s="29">
        <v>10176.104303354497</v>
      </c>
      <c r="N45" s="30">
        <v>11069.18386103</v>
      </c>
      <c r="O45" s="199" t="s">
        <v>62</v>
      </c>
      <c r="P45" s="151" t="s">
        <v>63</v>
      </c>
      <c r="Q45" s="38">
        <v>8612.9682451434437</v>
      </c>
      <c r="R45" s="39">
        <v>7426.3308582822674</v>
      </c>
      <c r="S45" s="39">
        <v>6537.3938598201585</v>
      </c>
      <c r="T45" s="29">
        <v>7127.4193262947128</v>
      </c>
      <c r="U45" s="29">
        <v>8514.6181849813984</v>
      </c>
      <c r="V45" s="39">
        <v>10885.751397547821</v>
      </c>
      <c r="W45" s="39">
        <v>13255.942033642659</v>
      </c>
      <c r="X45" s="39">
        <v>15295.959722190106</v>
      </c>
      <c r="Y45" s="39">
        <v>16585.070959310946</v>
      </c>
      <c r="Z45" s="29">
        <v>16860.755350104642</v>
      </c>
      <c r="AA45" s="29">
        <v>18357.790132014525</v>
      </c>
      <c r="AB45" s="30">
        <v>20011.738602236197</v>
      </c>
      <c r="AC45" s="289"/>
    </row>
    <row r="46" spans="1:30" ht="12.75" x14ac:dyDescent="0.25">
      <c r="B46" s="286"/>
      <c r="C46" s="9">
        <v>5440.931997668753</v>
      </c>
      <c r="D46" s="9">
        <v>4419.2597195775461</v>
      </c>
      <c r="E46" s="9">
        <v>3503.5005696686594</v>
      </c>
      <c r="F46" s="9">
        <v>3516.2568452153769</v>
      </c>
      <c r="G46" s="9">
        <v>3891.8640191296654</v>
      </c>
      <c r="H46" s="9">
        <v>4831.3837654092431</v>
      </c>
      <c r="I46" s="9">
        <v>5336.954003469079</v>
      </c>
      <c r="J46" s="9">
        <v>6090.8311693000005</v>
      </c>
      <c r="K46" s="9">
        <v>6574.210022639998</v>
      </c>
      <c r="L46" s="10">
        <v>6609.760345390001</v>
      </c>
      <c r="M46" s="11">
        <v>7056.0672929099992</v>
      </c>
      <c r="N46" s="12">
        <v>7964.1743039099993</v>
      </c>
      <c r="O46" s="200" t="s">
        <v>64</v>
      </c>
      <c r="P46" s="149" t="s">
        <v>65</v>
      </c>
      <c r="Q46" s="40">
        <v>8543.3945212600011</v>
      </c>
      <c r="R46" s="41">
        <v>7358.9274818998265</v>
      </c>
      <c r="S46" s="41">
        <v>6461.0632467980777</v>
      </c>
      <c r="T46" s="11">
        <v>6955.8713596999987</v>
      </c>
      <c r="U46" s="11">
        <v>8382.7787079574955</v>
      </c>
      <c r="V46" s="41">
        <v>10710.430142284251</v>
      </c>
      <c r="W46" s="41">
        <v>13055.230611290992</v>
      </c>
      <c r="X46" s="41">
        <v>15036.406420513265</v>
      </c>
      <c r="Y46" s="41">
        <v>16394.460474719999</v>
      </c>
      <c r="Z46" s="11">
        <v>16504.69081140772</v>
      </c>
      <c r="AA46" s="11">
        <v>17860.947474964498</v>
      </c>
      <c r="AB46" s="12">
        <v>19629.38301464</v>
      </c>
      <c r="AC46" s="289"/>
    </row>
    <row r="47" spans="1:30" ht="12.75" x14ac:dyDescent="0.25">
      <c r="B47" s="286"/>
      <c r="C47" s="9">
        <v>723.00599999999997</v>
      </c>
      <c r="D47" s="9">
        <v>298.03753807999999</v>
      </c>
      <c r="E47" s="9">
        <v>427.03</v>
      </c>
      <c r="F47" s="9">
        <v>774.43204390000017</v>
      </c>
      <c r="G47" s="9">
        <v>993.60828065999965</v>
      </c>
      <c r="H47" s="9">
        <v>1337.2149999999999</v>
      </c>
      <c r="I47" s="9">
        <v>1214.3721740600001</v>
      </c>
      <c r="J47" s="9">
        <v>1332.4875800400016</v>
      </c>
      <c r="K47" s="9">
        <v>1975.5934183899992</v>
      </c>
      <c r="L47" s="10">
        <v>2457.7674544800011</v>
      </c>
      <c r="M47" s="11">
        <v>2742.2604783899974</v>
      </c>
      <c r="N47" s="12">
        <v>2679.3537260699995</v>
      </c>
      <c r="O47" s="200" t="s">
        <v>66</v>
      </c>
      <c r="P47" s="149" t="s">
        <v>67</v>
      </c>
      <c r="Q47" s="40">
        <v>66.997</v>
      </c>
      <c r="R47" s="41">
        <v>64.904516360000002</v>
      </c>
      <c r="S47" s="41">
        <v>73.771000000000001</v>
      </c>
      <c r="T47" s="11">
        <v>169.38781622000002</v>
      </c>
      <c r="U47" s="11">
        <v>129.44764245000002</v>
      </c>
      <c r="V47" s="41">
        <v>172.86500000000001</v>
      </c>
      <c r="W47" s="41">
        <v>198.35092440999998</v>
      </c>
      <c r="X47" s="41">
        <v>256.23505020999994</v>
      </c>
      <c r="Y47" s="41">
        <v>186.89768328999997</v>
      </c>
      <c r="Z47" s="11">
        <v>351.86285061000007</v>
      </c>
      <c r="AA47" s="11">
        <v>490.36670840000005</v>
      </c>
      <c r="AB47" s="12">
        <v>374.11153997999998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220.10409518999998</v>
      </c>
      <c r="D49" s="9">
        <v>220.19487002</v>
      </c>
      <c r="E49" s="9">
        <v>200.761</v>
      </c>
      <c r="F49" s="9">
        <v>215.392</v>
      </c>
      <c r="G49" s="9">
        <v>229.98</v>
      </c>
      <c r="H49" s="9">
        <v>224.34299999999999</v>
      </c>
      <c r="I49" s="9">
        <v>250.64997427</v>
      </c>
      <c r="J49" s="9">
        <v>270.40641956000007</v>
      </c>
      <c r="K49" s="9">
        <v>308.12242801000002</v>
      </c>
      <c r="L49" s="10">
        <v>337.70593811999998</v>
      </c>
      <c r="M49" s="11">
        <v>377.77653205449997</v>
      </c>
      <c r="N49" s="12">
        <v>425.6558310499999</v>
      </c>
      <c r="O49" s="200" t="s">
        <v>74</v>
      </c>
      <c r="P49" s="149" t="s">
        <v>75</v>
      </c>
      <c r="Q49" s="40">
        <v>2.5767238834433868</v>
      </c>
      <c r="R49" s="41">
        <v>2.4988600224406183</v>
      </c>
      <c r="S49" s="41">
        <v>2.5596130220810855</v>
      </c>
      <c r="T49" s="11">
        <v>2.1601503747140818</v>
      </c>
      <c r="U49" s="11">
        <v>2.3918345739012965</v>
      </c>
      <c r="V49" s="41">
        <v>2.4562552635687891</v>
      </c>
      <c r="W49" s="41">
        <v>2.3604979416699061</v>
      </c>
      <c r="X49" s="41">
        <v>3.3182514668389294</v>
      </c>
      <c r="Y49" s="41">
        <v>3.712801300946885</v>
      </c>
      <c r="Z49" s="11">
        <v>4.2016880869196322</v>
      </c>
      <c r="AA49" s="11">
        <v>6.4759486500208405</v>
      </c>
      <c r="AB49" s="12">
        <v>8.2440476162003087</v>
      </c>
      <c r="AC49" s="289"/>
    </row>
    <row r="50" spans="2:29" ht="12.75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ht="12.75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40">
        <v>-3429.5523076445515</v>
      </c>
      <c r="R51" s="41">
        <v>-3699.3942244224536</v>
      </c>
      <c r="S51" s="41">
        <v>-3737.5019672813396</v>
      </c>
      <c r="T51" s="11">
        <v>-4337.1371793746239</v>
      </c>
      <c r="U51" s="11">
        <v>-4789.3339239653023</v>
      </c>
      <c r="V51" s="41">
        <v>-5618.6507711997456</v>
      </c>
      <c r="W51" s="41">
        <v>-7030.0646001014793</v>
      </c>
      <c r="X51" s="41">
        <v>-8220.7695975350725</v>
      </c>
      <c r="Y51" s="41">
        <v>-9032.7003651965806</v>
      </c>
      <c r="Z51" s="11">
        <v>-9627.1869449543774</v>
      </c>
      <c r="AA51" s="11">
        <v>-10645.920053646916</v>
      </c>
      <c r="AB51" s="12">
        <v>-11591.379420250605</v>
      </c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960.0035460416475</v>
      </c>
      <c r="D53" s="21">
        <v>1188.8722197560082</v>
      </c>
      <c r="E53" s="21">
        <v>1194.1318868509261</v>
      </c>
      <c r="F53" s="21">
        <v>1252.0602312102956</v>
      </c>
      <c r="G53" s="21">
        <v>1858.3883391375784</v>
      </c>
      <c r="H53" s="21">
        <v>2766.9747837544587</v>
      </c>
      <c r="I53" s="21">
        <v>4434.6228389370963</v>
      </c>
      <c r="J53" s="21">
        <v>5216.7669711352219</v>
      </c>
      <c r="K53" s="21">
        <v>5095.5342676958226</v>
      </c>
      <c r="L53" s="22">
        <v>4954.6198819162028</v>
      </c>
      <c r="M53" s="19">
        <v>4886.4217519963913</v>
      </c>
      <c r="N53" s="20">
        <v>5811.9028966307833</v>
      </c>
      <c r="O53" s="188" t="s">
        <v>79</v>
      </c>
      <c r="P53" s="155" t="s">
        <v>80</v>
      </c>
      <c r="Q53" s="17">
        <v>960.0035460416475</v>
      </c>
      <c r="R53" s="18">
        <v>1188.8722197560082</v>
      </c>
      <c r="S53" s="18">
        <v>1194.1318868509261</v>
      </c>
      <c r="T53" s="19">
        <v>1252.0602312102956</v>
      </c>
      <c r="U53" s="19">
        <v>1858.3883391375784</v>
      </c>
      <c r="V53" s="18">
        <v>2766.9747837544587</v>
      </c>
      <c r="W53" s="18">
        <v>4434.6228389370963</v>
      </c>
      <c r="X53" s="18">
        <v>5216.7669711352219</v>
      </c>
      <c r="Y53" s="18">
        <v>5095.5342676958226</v>
      </c>
      <c r="Z53" s="19">
        <v>4954.6198819162028</v>
      </c>
      <c r="AA53" s="19">
        <v>4886.4217519963913</v>
      </c>
      <c r="AB53" s="20">
        <v>5811.9028966307833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220.64714278</v>
      </c>
      <c r="D55" s="42">
        <v>193.39403833</v>
      </c>
      <c r="E55" s="42">
        <v>260.35391599999997</v>
      </c>
      <c r="F55" s="42">
        <v>275.81645304000006</v>
      </c>
      <c r="G55" s="42">
        <v>361.30500000000001</v>
      </c>
      <c r="H55" s="42">
        <v>1729.396</v>
      </c>
      <c r="I55" s="42">
        <v>530.09767416</v>
      </c>
      <c r="J55" s="42">
        <v>766.60351020000007</v>
      </c>
      <c r="K55" s="42">
        <v>738.12628976999974</v>
      </c>
      <c r="L55" s="43">
        <v>879.75691060999986</v>
      </c>
      <c r="M55" s="44">
        <v>944.62475852999978</v>
      </c>
      <c r="N55" s="45">
        <v>1090.88126958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219.30500000000001</v>
      </c>
      <c r="D56" s="9">
        <v>192.65703833000001</v>
      </c>
      <c r="E56" s="9">
        <v>257.97419600000001</v>
      </c>
      <c r="F56" s="9">
        <v>272.43445304000005</v>
      </c>
      <c r="G56" s="9">
        <v>360.54199999999997</v>
      </c>
      <c r="H56" s="9">
        <v>1729.0060000000001</v>
      </c>
      <c r="I56" s="9">
        <v>529.88467416000003</v>
      </c>
      <c r="J56" s="9">
        <v>766.28651020000007</v>
      </c>
      <c r="K56" s="9">
        <v>737.97318176999977</v>
      </c>
      <c r="L56" s="10">
        <v>879.70846260999997</v>
      </c>
      <c r="M56" s="11">
        <v>944.62475852999978</v>
      </c>
      <c r="N56" s="12">
        <v>1090.88126958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ht="12.75" x14ac:dyDescent="0.25">
      <c r="B57" s="286"/>
      <c r="C57" s="9">
        <v>1.3421427799999999</v>
      </c>
      <c r="D57" s="9">
        <v>0.73699999999999999</v>
      </c>
      <c r="E57" s="9">
        <v>2.3797199999999998</v>
      </c>
      <c r="F57" s="9">
        <v>3.3820000000000001</v>
      </c>
      <c r="G57" s="9">
        <v>0.76300000000000001</v>
      </c>
      <c r="H57" s="9">
        <v>0.39</v>
      </c>
      <c r="I57" s="9">
        <v>0.21299999999999999</v>
      </c>
      <c r="J57" s="9">
        <v>0.317</v>
      </c>
      <c r="K57" s="9">
        <v>0.15310799999999999</v>
      </c>
      <c r="L57" s="10">
        <v>4.8447999999999998E-2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ht="12.75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ht="12.75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ht="12.75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513.15351938623689</v>
      </c>
      <c r="R60" s="14">
        <v>593.10285910638697</v>
      </c>
      <c r="S60" s="14">
        <v>434.82421979720721</v>
      </c>
      <c r="T60" s="15">
        <v>540.17956648383165</v>
      </c>
      <c r="U60" s="15">
        <v>663.76803513392736</v>
      </c>
      <c r="V60" s="14">
        <v>807.27237568772603</v>
      </c>
      <c r="W60" s="14">
        <v>451.80509349821023</v>
      </c>
      <c r="X60" s="14">
        <v>568.4437428763265</v>
      </c>
      <c r="Y60" s="14">
        <v>619.67608710530442</v>
      </c>
      <c r="Z60" s="15">
        <v>526.64278008875419</v>
      </c>
      <c r="AA60" s="15">
        <v>488.13486546950003</v>
      </c>
      <c r="AB60" s="16">
        <v>568.94991295759951</v>
      </c>
      <c r="AC60" s="292"/>
    </row>
    <row r="61" spans="2:29" ht="18" x14ac:dyDescent="0.25">
      <c r="B61" s="286"/>
      <c r="C61" s="46">
        <v>421.68574306623697</v>
      </c>
      <c r="D61" s="46">
        <v>507.74028616638708</v>
      </c>
      <c r="E61" s="46">
        <v>346.54421979720723</v>
      </c>
      <c r="F61" s="46">
        <v>451.67356648383162</v>
      </c>
      <c r="G61" s="46">
        <v>580.74603513392731</v>
      </c>
      <c r="H61" s="46">
        <v>729.30937568772606</v>
      </c>
      <c r="I61" s="46">
        <v>381.37100154821024</v>
      </c>
      <c r="J61" s="46">
        <v>492.55974287632654</v>
      </c>
      <c r="K61" s="46">
        <v>535.56808710530447</v>
      </c>
      <c r="L61" s="47">
        <v>442.59929324875412</v>
      </c>
      <c r="M61" s="48">
        <v>395.70807386950003</v>
      </c>
      <c r="N61" s="49">
        <v>471.59391137759945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ht="12.75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ht="12.75" x14ac:dyDescent="0.25">
      <c r="B63" s="286"/>
      <c r="C63" s="9">
        <v>918.04233381448478</v>
      </c>
      <c r="D63" s="9">
        <v>997.30897421232123</v>
      </c>
      <c r="E63" s="9">
        <v>1249.6704815459993</v>
      </c>
      <c r="F63" s="9">
        <v>1523.1363106890728</v>
      </c>
      <c r="G63" s="9">
        <v>1998.5331416311003</v>
      </c>
      <c r="H63" s="9">
        <v>1591.6294428364336</v>
      </c>
      <c r="I63" s="9">
        <v>2343.246396893479</v>
      </c>
      <c r="J63" s="9">
        <v>2718.6897397878392</v>
      </c>
      <c r="K63" s="9">
        <v>2776.2032415652134</v>
      </c>
      <c r="L63" s="10">
        <v>3430.6277667569916</v>
      </c>
      <c r="M63" s="11">
        <v>3117.0818550572044</v>
      </c>
      <c r="N63" s="12">
        <v>3069.4127747964499</v>
      </c>
      <c r="O63" s="200" t="s">
        <v>95</v>
      </c>
      <c r="P63" s="149" t="s">
        <v>96</v>
      </c>
      <c r="Q63" s="40">
        <v>841.41296923265224</v>
      </c>
      <c r="R63" s="41">
        <v>911.27285724361275</v>
      </c>
      <c r="S63" s="41">
        <v>1151.7542213999998</v>
      </c>
      <c r="T63" s="11">
        <v>1415.5997507999998</v>
      </c>
      <c r="U63" s="11">
        <v>1877.4945394799995</v>
      </c>
      <c r="V63" s="41">
        <v>1477.4985729400007</v>
      </c>
      <c r="W63" s="41">
        <v>2189.4872305542954</v>
      </c>
      <c r="X63" s="41">
        <v>2523.6785507136728</v>
      </c>
      <c r="Y63" s="41">
        <v>2499.513876684623</v>
      </c>
      <c r="Z63" s="11">
        <v>3131.5073933192739</v>
      </c>
      <c r="AA63" s="11">
        <v>2720.2576363800003</v>
      </c>
      <c r="AB63" s="12">
        <v>2678.8116758970004</v>
      </c>
      <c r="AC63" s="292"/>
    </row>
    <row r="64" spans="2:29" ht="12.75" x14ac:dyDescent="0.25">
      <c r="B64" s="286"/>
      <c r="C64" s="9">
        <v>38.160478867546821</v>
      </c>
      <c r="D64" s="9">
        <v>40.531741271818618</v>
      </c>
      <c r="E64" s="9">
        <v>46.98025301289082</v>
      </c>
      <c r="F64" s="9">
        <v>47.18940152360809</v>
      </c>
      <c r="G64" s="9">
        <v>57.169105237659444</v>
      </c>
      <c r="H64" s="9">
        <v>60.291242873209903</v>
      </c>
      <c r="I64" s="9">
        <v>68.678838632364432</v>
      </c>
      <c r="J64" s="9">
        <v>92.286434114166923</v>
      </c>
      <c r="K64" s="9">
        <v>99.830281976748168</v>
      </c>
      <c r="L64" s="10">
        <v>117.70018262771762</v>
      </c>
      <c r="M64" s="11">
        <v>137.97165248720421</v>
      </c>
      <c r="N64" s="12">
        <v>150.37464255945022</v>
      </c>
      <c r="O64" s="200" t="s">
        <v>97</v>
      </c>
      <c r="P64" s="149" t="s">
        <v>98</v>
      </c>
      <c r="Q64" s="40">
        <v>841.21396923265229</v>
      </c>
      <c r="R64" s="41">
        <v>910.87747303361277</v>
      </c>
      <c r="S64" s="41">
        <v>1151.7522213999998</v>
      </c>
      <c r="T64" s="11">
        <v>1414.9406394</v>
      </c>
      <c r="U64" s="11">
        <v>1873.4755394799995</v>
      </c>
      <c r="V64" s="41">
        <v>1475.5005729400009</v>
      </c>
      <c r="W64" s="41">
        <v>2187.2852305542951</v>
      </c>
      <c r="X64" s="41">
        <v>2516.1445357636726</v>
      </c>
      <c r="Y64" s="41">
        <v>2494.9151455246229</v>
      </c>
      <c r="Z64" s="11">
        <v>3121.0008094992741</v>
      </c>
      <c r="AA64" s="11">
        <v>2707.1380632800006</v>
      </c>
      <c r="AB64" s="12">
        <v>2670.3341431270005</v>
      </c>
      <c r="AC64" s="292"/>
    </row>
    <row r="65" spans="2:29" ht="12.75" x14ac:dyDescent="0.25">
      <c r="B65" s="286"/>
      <c r="C65" s="9">
        <v>841.21396923265229</v>
      </c>
      <c r="D65" s="9">
        <v>910.87747303361277</v>
      </c>
      <c r="E65" s="9">
        <v>1151.7522213999998</v>
      </c>
      <c r="F65" s="9">
        <v>1414.9406394</v>
      </c>
      <c r="G65" s="9">
        <v>1873.4755394799995</v>
      </c>
      <c r="H65" s="9">
        <v>1475.5005729400009</v>
      </c>
      <c r="I65" s="9">
        <v>2187.2852305542951</v>
      </c>
      <c r="J65" s="9">
        <v>2516.1445357636726</v>
      </c>
      <c r="K65" s="9">
        <v>2494.9151455246229</v>
      </c>
      <c r="L65" s="10">
        <v>3121.0008094992741</v>
      </c>
      <c r="M65" s="11">
        <v>2707.1380632800006</v>
      </c>
      <c r="N65" s="12">
        <v>2670.3341431270005</v>
      </c>
      <c r="O65" s="200" t="s">
        <v>99</v>
      </c>
      <c r="P65" s="149" t="s">
        <v>100</v>
      </c>
      <c r="Q65" s="40">
        <v>1.9E-2</v>
      </c>
      <c r="R65" s="41">
        <v>3.3384209999999997E-2</v>
      </c>
      <c r="S65" s="41">
        <v>2E-3</v>
      </c>
      <c r="T65" s="11">
        <v>0.38611139999999999</v>
      </c>
      <c r="U65" s="11">
        <v>2.5449999999999999</v>
      </c>
      <c r="V65" s="41">
        <v>7.0000000000000001E-3</v>
      </c>
      <c r="W65" s="41">
        <v>0.48</v>
      </c>
      <c r="X65" s="41">
        <v>0.32701495000000003</v>
      </c>
      <c r="Y65" s="41">
        <v>2.8567311600000003</v>
      </c>
      <c r="Z65" s="11">
        <v>8.1319054699999995</v>
      </c>
      <c r="AA65" s="11">
        <v>5.6236453999999991</v>
      </c>
      <c r="AB65" s="12">
        <v>4.5168595599999994</v>
      </c>
      <c r="AC65" s="292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29" ht="12.75" x14ac:dyDescent="0.25">
      <c r="B67" s="286"/>
      <c r="C67" s="9">
        <v>0.38400000000000001</v>
      </c>
      <c r="D67" s="9">
        <v>0.52400000000000002</v>
      </c>
      <c r="E67" s="9">
        <v>0.55900000000000005</v>
      </c>
      <c r="F67" s="9">
        <v>0.622</v>
      </c>
      <c r="G67" s="9">
        <v>0.57899999999999996</v>
      </c>
      <c r="H67" s="9">
        <v>0.214</v>
      </c>
      <c r="I67" s="9">
        <v>4.29</v>
      </c>
      <c r="J67" s="9">
        <v>0.67542157999999997</v>
      </c>
      <c r="K67" s="9">
        <v>1.62230612</v>
      </c>
      <c r="L67" s="10">
        <v>1.17534176</v>
      </c>
      <c r="M67" s="11">
        <v>1.5162925199999999</v>
      </c>
      <c r="N67" s="12">
        <v>1.5604260300000004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0.47159579000000001</v>
      </c>
      <c r="AB67" s="12">
        <v>0</v>
      </c>
      <c r="AC67" s="292"/>
    </row>
    <row r="68" spans="2:29" ht="12.75" x14ac:dyDescent="0.25">
      <c r="B68" s="286"/>
      <c r="C68" s="21">
        <v>38.283885714285717</v>
      </c>
      <c r="D68" s="21">
        <v>45.375759906889861</v>
      </c>
      <c r="E68" s="21">
        <v>50.379007133108566</v>
      </c>
      <c r="F68" s="21">
        <v>60.384269765464822</v>
      </c>
      <c r="G68" s="21">
        <v>67.309496913441237</v>
      </c>
      <c r="H68" s="21">
        <v>55.623627023223079</v>
      </c>
      <c r="I68" s="21">
        <v>82.99232770681914</v>
      </c>
      <c r="J68" s="21">
        <v>109.58334832999998</v>
      </c>
      <c r="K68" s="21">
        <v>179.83550794384237</v>
      </c>
      <c r="L68" s="22">
        <v>190.75143287</v>
      </c>
      <c r="M68" s="19">
        <v>270.45584676999999</v>
      </c>
      <c r="N68" s="20">
        <v>247.14356307999998</v>
      </c>
      <c r="O68" s="188" t="s">
        <v>105</v>
      </c>
      <c r="P68" s="150" t="s">
        <v>106</v>
      </c>
      <c r="Q68" s="17">
        <v>0.18</v>
      </c>
      <c r="R68" s="18">
        <v>0.36199999999999999</v>
      </c>
      <c r="S68" s="18">
        <v>0</v>
      </c>
      <c r="T68" s="19">
        <v>0.27300000000000002</v>
      </c>
      <c r="U68" s="19">
        <v>1.474</v>
      </c>
      <c r="V68" s="18">
        <v>1.9910000000000001</v>
      </c>
      <c r="W68" s="18">
        <v>1.722</v>
      </c>
      <c r="X68" s="18">
        <v>7.2069999999999999</v>
      </c>
      <c r="Y68" s="18">
        <v>1.742</v>
      </c>
      <c r="Z68" s="19">
        <v>2.3746783499999999</v>
      </c>
      <c r="AA68" s="19">
        <v>7.0243319099999999</v>
      </c>
      <c r="AB68" s="20">
        <v>3.9606732099999999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754.19481499981487</v>
      </c>
      <c r="D70" s="54">
        <v>994.80463739729942</v>
      </c>
      <c r="E70" s="54">
        <v>924.14171070492694</v>
      </c>
      <c r="F70" s="54">
        <v>957.21321828122268</v>
      </c>
      <c r="G70" s="54">
        <v>1459.0667369864775</v>
      </c>
      <c r="H70" s="54">
        <v>1001.4109138580253</v>
      </c>
      <c r="I70" s="54">
        <v>3821.2000903879125</v>
      </c>
      <c r="J70" s="54">
        <v>4331.0362718610531</v>
      </c>
      <c r="K70" s="54">
        <v>4164.826613045233</v>
      </c>
      <c r="L70" s="55">
        <v>3859.7860847084862</v>
      </c>
      <c r="M70" s="56">
        <v>3637.3995663891874</v>
      </c>
      <c r="N70" s="57">
        <v>4427.7765297313335</v>
      </c>
      <c r="O70" s="189" t="s">
        <v>107</v>
      </c>
      <c r="P70" s="153" t="s">
        <v>108</v>
      </c>
      <c r="Q70" s="31">
        <v>754.19481499981487</v>
      </c>
      <c r="R70" s="32">
        <v>994.80463739729942</v>
      </c>
      <c r="S70" s="32">
        <v>924.14171070492694</v>
      </c>
      <c r="T70" s="33">
        <v>957.21321828122268</v>
      </c>
      <c r="U70" s="33">
        <v>1459.0667369864775</v>
      </c>
      <c r="V70" s="32">
        <v>1001.4109138580253</v>
      </c>
      <c r="W70" s="32">
        <v>3821.2000903879125</v>
      </c>
      <c r="X70" s="32">
        <v>4331.0362718610531</v>
      </c>
      <c r="Y70" s="32">
        <v>4164.826613045233</v>
      </c>
      <c r="Z70" s="33">
        <v>3859.7860847084862</v>
      </c>
      <c r="AA70" s="33">
        <v>3637.3995663891874</v>
      </c>
      <c r="AB70" s="34">
        <v>4427.7765297313335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754.19481499981487</v>
      </c>
      <c r="D74" s="54">
        <v>994.80463739729942</v>
      </c>
      <c r="E74" s="54">
        <v>924.14171070492694</v>
      </c>
      <c r="F74" s="54">
        <v>957.21321828122268</v>
      </c>
      <c r="G74" s="54">
        <v>1459.0667369864775</v>
      </c>
      <c r="H74" s="54">
        <v>1001.4109138580253</v>
      </c>
      <c r="I74" s="54">
        <v>3821.2000903879125</v>
      </c>
      <c r="J74" s="54">
        <v>4331.0362718610531</v>
      </c>
      <c r="K74" s="54">
        <v>4164.826613045233</v>
      </c>
      <c r="L74" s="55">
        <v>3859.7860847084862</v>
      </c>
      <c r="M74" s="56">
        <v>3637.3995663891874</v>
      </c>
      <c r="N74" s="57">
        <v>4427.7765297313335</v>
      </c>
      <c r="O74" s="189" t="s">
        <v>112</v>
      </c>
      <c r="P74" s="153" t="s">
        <v>113</v>
      </c>
      <c r="Q74" s="31">
        <v>754.19481499981487</v>
      </c>
      <c r="R74" s="32">
        <v>994.80463739729942</v>
      </c>
      <c r="S74" s="32">
        <v>924.14171070492694</v>
      </c>
      <c r="T74" s="33">
        <v>957.21321828122268</v>
      </c>
      <c r="U74" s="33">
        <v>1459.0667369864775</v>
      </c>
      <c r="V74" s="32">
        <v>1001.4109138580253</v>
      </c>
      <c r="W74" s="32">
        <v>3821.2000903879125</v>
      </c>
      <c r="X74" s="32">
        <v>4331.0362718610531</v>
      </c>
      <c r="Y74" s="32">
        <v>4164.826613045233</v>
      </c>
      <c r="Z74" s="33">
        <v>3859.7860847084862</v>
      </c>
      <c r="AA74" s="33">
        <v>3637.3995663891874</v>
      </c>
      <c r="AB74" s="34">
        <v>4427.7765297313335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754.19481499981487</v>
      </c>
      <c r="R75" s="14">
        <v>994.80463739729942</v>
      </c>
      <c r="S75" s="14">
        <v>924.14171070492694</v>
      </c>
      <c r="T75" s="15">
        <v>957.21321828122268</v>
      </c>
      <c r="U75" s="15">
        <v>1459.0667369864775</v>
      </c>
      <c r="V75" s="14">
        <v>1001.4109138580253</v>
      </c>
      <c r="W75" s="14">
        <v>3821.2000903879125</v>
      </c>
      <c r="X75" s="14">
        <v>4331.0362718610531</v>
      </c>
      <c r="Y75" s="14">
        <v>4164.826613045233</v>
      </c>
      <c r="Z75" s="15">
        <v>3859.7860847084862</v>
      </c>
      <c r="AA75" s="15">
        <v>3637.3995663891874</v>
      </c>
      <c r="AB75" s="16">
        <v>4427.7765297313335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ht="12.75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ht="12.75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ht="12.75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90.665313590000011</v>
      </c>
      <c r="D80" s="9">
        <v>91.718702920000013</v>
      </c>
      <c r="E80" s="9">
        <v>97.319000000000003</v>
      </c>
      <c r="F80" s="9">
        <v>95.054000000000002</v>
      </c>
      <c r="G80" s="9">
        <v>90.82</v>
      </c>
      <c r="H80" s="9">
        <v>85.596999999999994</v>
      </c>
      <c r="I80" s="9">
        <v>70.434091949999996</v>
      </c>
      <c r="J80" s="9">
        <v>75.884</v>
      </c>
      <c r="K80" s="9">
        <v>84.108000000000004</v>
      </c>
      <c r="L80" s="10">
        <v>84.04348684</v>
      </c>
      <c r="M80" s="11">
        <v>92.426791600000001</v>
      </c>
      <c r="N80" s="12">
        <v>97.356001580000026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ht="12.75" x14ac:dyDescent="0.25">
      <c r="B81" s="286"/>
      <c r="C81" s="9">
        <v>663.52950140981488</v>
      </c>
      <c r="D81" s="9">
        <v>903.08593447729936</v>
      </c>
      <c r="E81" s="9">
        <v>826.82271070492698</v>
      </c>
      <c r="F81" s="9">
        <v>862.15921828122271</v>
      </c>
      <c r="G81" s="9">
        <v>1368.2467369864776</v>
      </c>
      <c r="H81" s="9">
        <v>915.81391385802533</v>
      </c>
      <c r="I81" s="9">
        <v>3750.7659984379125</v>
      </c>
      <c r="J81" s="9">
        <v>4255.1522718610531</v>
      </c>
      <c r="K81" s="9">
        <v>4080.7186130452328</v>
      </c>
      <c r="L81" s="10">
        <v>3775.7425978684864</v>
      </c>
      <c r="M81" s="11">
        <v>3544.972774789187</v>
      </c>
      <c r="N81" s="12">
        <v>4330.4205281513332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110"/>
      <c r="K82" s="66"/>
      <c r="L82" s="88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ht="12.75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ht="12.75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240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239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8.2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182"/>
      <c r="Y92" s="223"/>
      <c r="Z92" s="223"/>
      <c r="AA92" s="223"/>
      <c r="AB92" s="223"/>
      <c r="AC92" s="223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663.52950140981488</v>
      </c>
      <c r="R99" s="9">
        <v>903.08593447729936</v>
      </c>
      <c r="S99" s="9">
        <v>826.82271070492698</v>
      </c>
      <c r="T99" s="9">
        <v>862.15921828122271</v>
      </c>
      <c r="U99" s="9">
        <v>1368.2467369864776</v>
      </c>
      <c r="V99" s="9">
        <v>915.81391385802533</v>
      </c>
      <c r="W99" s="9">
        <v>3750.7659984379125</v>
      </c>
      <c r="X99" s="9">
        <v>4255.1522718610531</v>
      </c>
      <c r="Y99" s="9">
        <v>4080.7186130452328</v>
      </c>
      <c r="Z99" s="10">
        <v>3775.7425978684864</v>
      </c>
      <c r="AA99" s="11">
        <v>3544.972774789187</v>
      </c>
      <c r="AB99" s="12">
        <v>4330.4205281513332</v>
      </c>
      <c r="AC99" s="318"/>
    </row>
    <row r="100" spans="2:29" ht="12.75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18"/>
    </row>
    <row r="101" spans="2:29" ht="12.75" x14ac:dyDescent="0.25">
      <c r="B101" s="286"/>
      <c r="C101" s="9">
        <v>549.39765914999998</v>
      </c>
      <c r="D101" s="9">
        <v>384.16242515000005</v>
      </c>
      <c r="E101" s="9">
        <v>374.89508264976462</v>
      </c>
      <c r="F101" s="9">
        <v>291.26556226999998</v>
      </c>
      <c r="G101" s="9">
        <v>411.33027649347531</v>
      </c>
      <c r="H101" s="9">
        <v>198.50417584083942</v>
      </c>
      <c r="I101" s="9">
        <v>464.32684203857184</v>
      </c>
      <c r="J101" s="9">
        <v>987.0914073011636</v>
      </c>
      <c r="K101" s="9">
        <v>883.00847620649438</v>
      </c>
      <c r="L101" s="10">
        <v>622.40831763862707</v>
      </c>
      <c r="M101" s="11">
        <v>691.93843026000013</v>
      </c>
      <c r="N101" s="12">
        <v>854.48989489999997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18"/>
    </row>
    <row r="102" spans="2:29" ht="12.75" x14ac:dyDescent="0.25">
      <c r="B102" s="286"/>
      <c r="C102" s="9">
        <v>87.476271490000002</v>
      </c>
      <c r="D102" s="9">
        <v>125.15610635000002</v>
      </c>
      <c r="E102" s="9">
        <v>90.078999999999994</v>
      </c>
      <c r="F102" s="9">
        <v>-79.734610019999991</v>
      </c>
      <c r="G102" s="9">
        <v>-53.321472969999988</v>
      </c>
      <c r="H102" s="9">
        <v>-58.985999999999997</v>
      </c>
      <c r="I102" s="9">
        <v>96.03686433</v>
      </c>
      <c r="J102" s="9">
        <v>-16.697001879999945</v>
      </c>
      <c r="K102" s="9">
        <v>34.418481959999959</v>
      </c>
      <c r="L102" s="10">
        <v>25.085801549999999</v>
      </c>
      <c r="M102" s="11">
        <v>283.80060229000003</v>
      </c>
      <c r="N102" s="12">
        <v>213.23188261999999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18"/>
    </row>
    <row r="103" spans="2:29" ht="12.75" x14ac:dyDescent="0.25">
      <c r="B103" s="286"/>
      <c r="C103" s="9">
        <v>10.067</v>
      </c>
      <c r="D103" s="9">
        <v>3.3705416700000006</v>
      </c>
      <c r="E103" s="9">
        <v>6.6121000000000008</v>
      </c>
      <c r="F103" s="9">
        <v>1.4989077699999989</v>
      </c>
      <c r="G103" s="9">
        <v>7.8540000665247627</v>
      </c>
      <c r="H103" s="9">
        <v>0.2809960034752389</v>
      </c>
      <c r="I103" s="9">
        <v>1.66460137</v>
      </c>
      <c r="J103" s="9">
        <v>5.2027779299999981</v>
      </c>
      <c r="K103" s="9">
        <v>3.8003342500000015</v>
      </c>
      <c r="L103" s="10">
        <v>4.3275868499999994</v>
      </c>
      <c r="M103" s="11">
        <v>3.7214995100000015</v>
      </c>
      <c r="N103" s="12">
        <v>-0.19796529999999973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18"/>
    </row>
    <row r="104" spans="2:29" ht="18" x14ac:dyDescent="0.25">
      <c r="B104" s="286"/>
      <c r="C104" s="9">
        <v>84.076999999999998</v>
      </c>
      <c r="D104" s="9">
        <v>28.415274069999992</v>
      </c>
      <c r="E104" s="9">
        <v>5.7169999999999996</v>
      </c>
      <c r="F104" s="9">
        <v>63.10367196</v>
      </c>
      <c r="G104" s="9">
        <v>47.079266860000011</v>
      </c>
      <c r="H104" s="9">
        <v>806.79442278101669</v>
      </c>
      <c r="I104" s="9">
        <v>-4.1959993110166502</v>
      </c>
      <c r="J104" s="9">
        <v>-13.350219300000028</v>
      </c>
      <c r="K104" s="9">
        <v>52.943172039999979</v>
      </c>
      <c r="L104" s="10">
        <v>29.07311254</v>
      </c>
      <c r="M104" s="11">
        <v>141.68652711000001</v>
      </c>
      <c r="N104" s="12">
        <v>66.88500188999997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18"/>
    </row>
    <row r="105" spans="2:29" ht="12.75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36.506202300000005</v>
      </c>
      <c r="R105" s="9">
        <v>52.5022077</v>
      </c>
      <c r="S105" s="9">
        <v>590.04838580000001</v>
      </c>
      <c r="T105" s="9">
        <v>55.511445999999999</v>
      </c>
      <c r="U105" s="9">
        <v>1362.31980982</v>
      </c>
      <c r="V105" s="9">
        <v>6426.6198768921331</v>
      </c>
      <c r="W105" s="9">
        <v>1159.7657988330841</v>
      </c>
      <c r="X105" s="9">
        <v>237.95257733257606</v>
      </c>
      <c r="Y105" s="9">
        <v>177.07331919053996</v>
      </c>
      <c r="Z105" s="10">
        <v>464.13151896659343</v>
      </c>
      <c r="AA105" s="11">
        <v>538.06004783110689</v>
      </c>
      <c r="AB105" s="12">
        <v>551.90936151189157</v>
      </c>
      <c r="AC105" s="318"/>
    </row>
    <row r="106" spans="2:29" ht="12.75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18"/>
    </row>
    <row r="107" spans="2:29" ht="12.75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2.660000000000764E-4</v>
      </c>
      <c r="V107" s="9">
        <v>0</v>
      </c>
      <c r="W107" s="9">
        <v>-2.660000000000764E-4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18"/>
    </row>
    <row r="108" spans="2:29" ht="12.75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36.506202300000005</v>
      </c>
      <c r="R108" s="9">
        <v>52.5022077</v>
      </c>
      <c r="S108" s="9">
        <v>590.04838580000001</v>
      </c>
      <c r="T108" s="9">
        <v>55.511445999999999</v>
      </c>
      <c r="U108" s="9">
        <v>1362.31954382</v>
      </c>
      <c r="V108" s="9">
        <v>6426.6198768921331</v>
      </c>
      <c r="W108" s="9">
        <v>1159.7660648330839</v>
      </c>
      <c r="X108" s="9">
        <v>237.95257733257606</v>
      </c>
      <c r="Y108" s="9">
        <v>177.07331919053996</v>
      </c>
      <c r="Z108" s="10">
        <v>464.13151896659343</v>
      </c>
      <c r="AA108" s="11">
        <v>538.06004783110689</v>
      </c>
      <c r="AB108" s="12">
        <v>551.90936151189157</v>
      </c>
      <c r="AC108" s="318"/>
    </row>
    <row r="109" spans="2:29" ht="12.75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-169.29787250000001</v>
      </c>
      <c r="R109" s="9">
        <v>-167.75153779999997</v>
      </c>
      <c r="S109" s="9">
        <v>-186.51759779999998</v>
      </c>
      <c r="T109" s="9">
        <v>-206.59337360000006</v>
      </c>
      <c r="U109" s="9">
        <v>-421.35421150000002</v>
      </c>
      <c r="V109" s="9">
        <v>-1889.914676297248</v>
      </c>
      <c r="W109" s="9">
        <v>-693.06253513165166</v>
      </c>
      <c r="X109" s="9">
        <v>-555.82848448122854</v>
      </c>
      <c r="Y109" s="9">
        <v>-436.35905665314579</v>
      </c>
      <c r="Z109" s="10">
        <v>-858.4479142377927</v>
      </c>
      <c r="AA109" s="11">
        <v>-558.41098543113287</v>
      </c>
      <c r="AB109" s="12">
        <v>-503.34232895562621</v>
      </c>
      <c r="AC109" s="318"/>
    </row>
    <row r="110" spans="2:29" ht="12.75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18"/>
    </row>
    <row r="111" spans="2:29" ht="12.75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2.660000000000764E-4</v>
      </c>
      <c r="V111" s="9">
        <v>0</v>
      </c>
      <c r="W111" s="9">
        <v>-2.660000000000764E-4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18"/>
    </row>
    <row r="112" spans="2:29" ht="12.75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-169.29787250000001</v>
      </c>
      <c r="R112" s="9">
        <v>-167.75153779999997</v>
      </c>
      <c r="S112" s="9">
        <v>-186.51759779999998</v>
      </c>
      <c r="T112" s="9">
        <v>-206.59337360000006</v>
      </c>
      <c r="U112" s="9">
        <v>-421.35447750000003</v>
      </c>
      <c r="V112" s="9">
        <v>-1889.914676297248</v>
      </c>
      <c r="W112" s="9">
        <v>-693.06226913165165</v>
      </c>
      <c r="X112" s="9">
        <v>-555.82848448122854</v>
      </c>
      <c r="Y112" s="9">
        <v>-436.35905665314579</v>
      </c>
      <c r="Z112" s="10">
        <v>-858.4479142377927</v>
      </c>
      <c r="AA112" s="11">
        <v>-558.41098543113287</v>
      </c>
      <c r="AB112" s="12">
        <v>-503.34232895562621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530.73783120981489</v>
      </c>
      <c r="R113" s="46">
        <v>787.83660437729941</v>
      </c>
      <c r="S113" s="46">
        <v>1230.353498704927</v>
      </c>
      <c r="T113" s="46">
        <v>711.07729068122262</v>
      </c>
      <c r="U113" s="46">
        <v>2309.2123353064776</v>
      </c>
      <c r="V113" s="46">
        <v>5452.5191144529108</v>
      </c>
      <c r="W113" s="46">
        <v>4217.4692621393442</v>
      </c>
      <c r="X113" s="46">
        <v>3937.2763647124002</v>
      </c>
      <c r="Y113" s="46">
        <v>3821.4328755826273</v>
      </c>
      <c r="Z113" s="47">
        <v>3381.4262025972871</v>
      </c>
      <c r="AA113" s="48">
        <v>3524.6218371891609</v>
      </c>
      <c r="AB113" s="49">
        <v>4378.9875607075992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-200.28009943018509</v>
      </c>
      <c r="D115" s="35">
        <v>246.73225713729934</v>
      </c>
      <c r="E115" s="35">
        <v>753.0503160551624</v>
      </c>
      <c r="F115" s="35">
        <v>434.94375870122263</v>
      </c>
      <c r="G115" s="35">
        <v>1896.2702648564775</v>
      </c>
      <c r="H115" s="35">
        <v>4505.9255198275796</v>
      </c>
      <c r="I115" s="35">
        <v>3659.6369537117898</v>
      </c>
      <c r="J115" s="35">
        <v>2975.0294006612371</v>
      </c>
      <c r="K115" s="35">
        <v>2847.262411126133</v>
      </c>
      <c r="L115" s="36">
        <v>2700.5313840186604</v>
      </c>
      <c r="M115" s="25">
        <v>2403.4747780191606</v>
      </c>
      <c r="N115" s="26">
        <v>3244.5787465975982</v>
      </c>
      <c r="O115" s="232" t="s">
        <v>157</v>
      </c>
      <c r="P115" s="153" t="s">
        <v>158</v>
      </c>
      <c r="Q115" s="79">
        <v>-379.40683372405147</v>
      </c>
      <c r="R115" s="80">
        <v>473.05258392116048</v>
      </c>
      <c r="S115" s="80">
        <v>-284.61094805309585</v>
      </c>
      <c r="T115" s="80">
        <v>118.11131993461458</v>
      </c>
      <c r="U115" s="80">
        <v>1713.7726359894223</v>
      </c>
      <c r="V115" s="80">
        <v>4144.3840253884882</v>
      </c>
      <c r="W115" s="80">
        <v>4439.1386809884007</v>
      </c>
      <c r="X115" s="80">
        <v>2568.3183760652078</v>
      </c>
      <c r="Y115" s="80">
        <v>1812.6799257809591</v>
      </c>
      <c r="Z115" s="81">
        <v>1379.7734691867111</v>
      </c>
      <c r="AA115" s="33">
        <v>1085.045773954321</v>
      </c>
      <c r="AB115" s="34">
        <v>2145.9990483032529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18"/>
    </row>
    <row r="117" spans="2:29" ht="12.75" x14ac:dyDescent="0.25">
      <c r="B117" s="291" t="s">
        <v>160</v>
      </c>
      <c r="C117" s="27">
        <v>14230.960106860186</v>
      </c>
      <c r="D117" s="27">
        <v>6672.8034349265681</v>
      </c>
      <c r="E117" s="27">
        <v>9481.6420716779558</v>
      </c>
      <c r="F117" s="27">
        <v>16870.059206608163</v>
      </c>
      <c r="G117" s="27">
        <v>18650.698856421921</v>
      </c>
      <c r="H117" s="27">
        <v>27056.402545718418</v>
      </c>
      <c r="I117" s="27">
        <v>16429.662393625964</v>
      </c>
      <c r="J117" s="27">
        <v>17947.873673581344</v>
      </c>
      <c r="K117" s="27">
        <v>16498.075148123589</v>
      </c>
      <c r="L117" s="28">
        <v>20085.951855429274</v>
      </c>
      <c r="M117" s="29">
        <v>26265.231391677073</v>
      </c>
      <c r="N117" s="30">
        <v>30659.551211650305</v>
      </c>
      <c r="O117" s="231" t="s">
        <v>161</v>
      </c>
      <c r="P117" s="151" t="s">
        <v>163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14610.366940584237</v>
      </c>
      <c r="R118" s="75">
        <v>6199.7508510054076</v>
      </c>
      <c r="S118" s="75">
        <v>9766.2530197310516</v>
      </c>
      <c r="T118" s="75">
        <v>16751.947886673548</v>
      </c>
      <c r="U118" s="75">
        <v>16936.926220432499</v>
      </c>
      <c r="V118" s="75">
        <v>22912.018520329922</v>
      </c>
      <c r="W118" s="75">
        <v>11990.523712637561</v>
      </c>
      <c r="X118" s="75">
        <v>15379.555297516141</v>
      </c>
      <c r="Y118" s="75">
        <v>14685.395222342633</v>
      </c>
      <c r="Z118" s="84">
        <v>18706.178386242565</v>
      </c>
      <c r="AA118" s="11">
        <v>25180.185617722756</v>
      </c>
      <c r="AB118" s="12">
        <v>28513.552163347049</v>
      </c>
      <c r="AC118" s="318"/>
    </row>
    <row r="119" spans="2:29" ht="12.75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18"/>
    </row>
    <row r="120" spans="2:29" ht="12.75" x14ac:dyDescent="0.25">
      <c r="B120" s="286"/>
      <c r="C120" s="9">
        <v>-4.4865380800000532</v>
      </c>
      <c r="D120" s="9">
        <v>114.83078870999998</v>
      </c>
      <c r="E120" s="9">
        <v>130.51581233000002</v>
      </c>
      <c r="F120" s="9">
        <v>32.402000000000001</v>
      </c>
      <c r="G120" s="9">
        <v>-10.667999999999999</v>
      </c>
      <c r="H120" s="9">
        <v>-6.4069541714266194</v>
      </c>
      <c r="I120" s="9">
        <v>-1.5759053027377463</v>
      </c>
      <c r="J120" s="9">
        <v>-4.5065608977043192</v>
      </c>
      <c r="K120" s="9">
        <v>2244.3681815198861</v>
      </c>
      <c r="L120" s="10">
        <v>-46.259803137659574</v>
      </c>
      <c r="M120" s="11">
        <v>45.067214267288271</v>
      </c>
      <c r="N120" s="12">
        <v>-16.275395936334476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18"/>
    </row>
    <row r="121" spans="2:29" ht="12.75" x14ac:dyDescent="0.25">
      <c r="B121" s="286"/>
      <c r="C121" s="9">
        <v>5.9752509099999518</v>
      </c>
      <c r="D121" s="9">
        <v>116.77916908999998</v>
      </c>
      <c r="E121" s="9">
        <v>130.42598317000002</v>
      </c>
      <c r="F121" s="9">
        <v>34.018000000000001</v>
      </c>
      <c r="G121" s="9">
        <v>0.621</v>
      </c>
      <c r="H121" s="9">
        <v>0.36822960857337717</v>
      </c>
      <c r="I121" s="9">
        <v>0.15983941726225612</v>
      </c>
      <c r="J121" s="9">
        <v>0.51543910229568068</v>
      </c>
      <c r="K121" s="9">
        <v>9.1606430898863618</v>
      </c>
      <c r="L121" s="10">
        <v>0.61180460234060596</v>
      </c>
      <c r="M121" s="11">
        <v>55.687460837288086</v>
      </c>
      <c r="N121" s="12">
        <v>-25.893021676334552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18"/>
    </row>
    <row r="122" spans="2:29" ht="12.75" x14ac:dyDescent="0.25">
      <c r="B122" s="286"/>
      <c r="C122" s="9">
        <v>-10.461788990000004</v>
      </c>
      <c r="D122" s="9">
        <v>-1.9483803800000024</v>
      </c>
      <c r="E122" s="9">
        <v>8.9829160000001143E-2</v>
      </c>
      <c r="F122" s="9">
        <v>-1.6160000000000001</v>
      </c>
      <c r="G122" s="9">
        <v>-11.289</v>
      </c>
      <c r="H122" s="9">
        <v>-6.7751837799999963</v>
      </c>
      <c r="I122" s="9">
        <v>-1.7357447200000025</v>
      </c>
      <c r="J122" s="9">
        <v>-5.0220000000000002</v>
      </c>
      <c r="K122" s="9">
        <v>2235.2075384299997</v>
      </c>
      <c r="L122" s="10">
        <v>-46.871607740000179</v>
      </c>
      <c r="M122" s="11">
        <v>-10.620246569999814</v>
      </c>
      <c r="N122" s="12">
        <v>9.6176257400000758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18"/>
    </row>
    <row r="123" spans="2:29" ht="12.75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18"/>
    </row>
    <row r="124" spans="2:29" ht="12.75" x14ac:dyDescent="0.25">
      <c r="B124" s="286"/>
      <c r="C124" s="9">
        <v>483.29979355037898</v>
      </c>
      <c r="D124" s="9">
        <v>3483.5619830786945</v>
      </c>
      <c r="E124" s="9">
        <v>-39.551771344884763</v>
      </c>
      <c r="F124" s="9">
        <v>1930.2431698645989</v>
      </c>
      <c r="G124" s="9">
        <v>-4971.5162039859115</v>
      </c>
      <c r="H124" s="9">
        <v>2108.7354623446622</v>
      </c>
      <c r="I124" s="9">
        <v>1567.1715776336655</v>
      </c>
      <c r="J124" s="9">
        <v>1555.3435115034611</v>
      </c>
      <c r="K124" s="9">
        <v>5697.1070617941323</v>
      </c>
      <c r="L124" s="10">
        <v>1768.8419171260989</v>
      </c>
      <c r="M124" s="11">
        <v>2808.6915796236281</v>
      </c>
      <c r="N124" s="12">
        <v>2949.7589673529951</v>
      </c>
      <c r="O124" s="229" t="s">
        <v>171</v>
      </c>
      <c r="P124" s="149" t="s">
        <v>172</v>
      </c>
      <c r="Q124" s="75">
        <v>11257.185370698682</v>
      </c>
      <c r="R124" s="9">
        <v>6168.9548732861276</v>
      </c>
      <c r="S124" s="9">
        <v>7221.2672385595597</v>
      </c>
      <c r="T124" s="9">
        <v>14109.330759307741</v>
      </c>
      <c r="U124" s="9">
        <v>11574.661030735611</v>
      </c>
      <c r="V124" s="9">
        <v>16725.473796207389</v>
      </c>
      <c r="W124" s="9">
        <v>14525.699769935281</v>
      </c>
      <c r="X124" s="9">
        <v>9527.3391370584286</v>
      </c>
      <c r="Y124" s="9">
        <v>13957.455126829487</v>
      </c>
      <c r="Z124" s="10">
        <v>16574.089340826828</v>
      </c>
      <c r="AA124" s="11">
        <v>14256.489417902443</v>
      </c>
      <c r="AB124" s="12">
        <v>17844.878315017213</v>
      </c>
      <c r="AC124" s="318"/>
    </row>
    <row r="125" spans="2:29" ht="12.75" x14ac:dyDescent="0.25">
      <c r="B125" s="286"/>
      <c r="C125" s="9">
        <v>198.10523607540458</v>
      </c>
      <c r="D125" s="9">
        <v>122.45331830708398</v>
      </c>
      <c r="E125" s="9">
        <v>16.17610602133372</v>
      </c>
      <c r="F125" s="9">
        <v>87.995197431325437</v>
      </c>
      <c r="G125" s="9">
        <v>361.68361260706456</v>
      </c>
      <c r="H125" s="9">
        <v>-101.0840859658707</v>
      </c>
      <c r="I125" s="9">
        <v>1445.1425847398505</v>
      </c>
      <c r="J125" s="9">
        <v>169.75767393429663</v>
      </c>
      <c r="K125" s="9">
        <v>116.88840905150848</v>
      </c>
      <c r="L125" s="10">
        <v>542.97669807769091</v>
      </c>
      <c r="M125" s="11">
        <v>306.71540817483879</v>
      </c>
      <c r="N125" s="12">
        <v>1399.7881180582228</v>
      </c>
      <c r="O125" s="229" t="s">
        <v>173</v>
      </c>
      <c r="P125" s="149" t="s">
        <v>174</v>
      </c>
      <c r="Q125" s="75">
        <v>1262.204</v>
      </c>
      <c r="R125" s="9">
        <v>523.68499999999995</v>
      </c>
      <c r="S125" s="9">
        <v>1924.8620000000001</v>
      </c>
      <c r="T125" s="9">
        <v>701.98699999999997</v>
      </c>
      <c r="U125" s="9">
        <v>1635.4639999999999</v>
      </c>
      <c r="V125" s="9">
        <v>1510.117</v>
      </c>
      <c r="W125" s="9">
        <v>4238.7950000000001</v>
      </c>
      <c r="X125" s="9">
        <v>-344.84300000000002</v>
      </c>
      <c r="Y125" s="9">
        <v>1566.626</v>
      </c>
      <c r="Z125" s="10">
        <v>2157.694</v>
      </c>
      <c r="AA125" s="11">
        <v>1142.2719999999999</v>
      </c>
      <c r="AB125" s="12">
        <v>2019.59</v>
      </c>
      <c r="AC125" s="318"/>
    </row>
    <row r="126" spans="2:29" ht="12.75" x14ac:dyDescent="0.25">
      <c r="B126" s="286"/>
      <c r="C126" s="9">
        <v>1844.4307584741728</v>
      </c>
      <c r="D126" s="9">
        <v>3629.7378870469911</v>
      </c>
      <c r="E126" s="9">
        <v>-748.97401152527709</v>
      </c>
      <c r="F126" s="9">
        <v>1656.9913394657947</v>
      </c>
      <c r="G126" s="9">
        <v>-1153.2418232943153</v>
      </c>
      <c r="H126" s="9">
        <v>2751.9444273416607</v>
      </c>
      <c r="I126" s="9">
        <v>95.476499912544995</v>
      </c>
      <c r="J126" s="9">
        <v>1053.171503112447</v>
      </c>
      <c r="K126" s="9">
        <v>5089.4040401269276</v>
      </c>
      <c r="L126" s="10">
        <v>521.91682260878383</v>
      </c>
      <c r="M126" s="11">
        <v>2198.737724108561</v>
      </c>
      <c r="N126" s="12">
        <v>1856.1762892444708</v>
      </c>
      <c r="O126" s="229" t="s">
        <v>175</v>
      </c>
      <c r="P126" s="149" t="s">
        <v>176</v>
      </c>
      <c r="Q126" s="75">
        <v>5545.7133723321376</v>
      </c>
      <c r="R126" s="9">
        <v>2868.6560633224844</v>
      </c>
      <c r="S126" s="9">
        <v>1692.3994278894365</v>
      </c>
      <c r="T126" s="9">
        <v>7949.2251692336959</v>
      </c>
      <c r="U126" s="9">
        <v>5132.4389243437545</v>
      </c>
      <c r="V126" s="9">
        <v>8534.0947950464342</v>
      </c>
      <c r="W126" s="9">
        <v>4625.5584101111626</v>
      </c>
      <c r="X126" s="9">
        <v>3139.6976790763224</v>
      </c>
      <c r="Y126" s="9">
        <v>3453.651392705855</v>
      </c>
      <c r="Z126" s="10">
        <v>7052.8518857326217</v>
      </c>
      <c r="AA126" s="11">
        <v>5930.660450676216</v>
      </c>
      <c r="AB126" s="12">
        <v>5612.6478079698418</v>
      </c>
      <c r="AC126" s="318"/>
    </row>
    <row r="127" spans="2:29" ht="12.75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1644.2716991609052</v>
      </c>
      <c r="R127" s="9">
        <v>1213.5774312545518</v>
      </c>
      <c r="S127" s="9">
        <v>1832.9545465878498</v>
      </c>
      <c r="T127" s="9">
        <v>2022.2309979768754</v>
      </c>
      <c r="U127" s="9">
        <v>1906.946474507693</v>
      </c>
      <c r="V127" s="9">
        <v>2312.9320468198007</v>
      </c>
      <c r="W127" s="9">
        <v>2186.327384775881</v>
      </c>
      <c r="X127" s="9">
        <v>663.10816658266526</v>
      </c>
      <c r="Y127" s="9">
        <v>1862.6140570443063</v>
      </c>
      <c r="Z127" s="10">
        <v>3391.7294350552379</v>
      </c>
      <c r="AA127" s="11">
        <v>2762.0912990433462</v>
      </c>
      <c r="AB127" s="12">
        <v>1962.6125901016521</v>
      </c>
      <c r="AC127" s="318"/>
    </row>
    <row r="128" spans="2:29" ht="12.75" x14ac:dyDescent="0.25">
      <c r="B128" s="286"/>
      <c r="C128" s="9">
        <v>-1453.9204162213141</v>
      </c>
      <c r="D128" s="9">
        <v>-728.9362989336887</v>
      </c>
      <c r="E128" s="9">
        <v>402.54207278928141</v>
      </c>
      <c r="F128" s="9">
        <v>144.04531210717059</v>
      </c>
      <c r="G128" s="9">
        <v>-4015.1844227271076</v>
      </c>
      <c r="H128" s="9">
        <v>-594.08020447839795</v>
      </c>
      <c r="I128" s="9">
        <v>-115.06050158104897</v>
      </c>
      <c r="J128" s="9">
        <v>371.57955806912969</v>
      </c>
      <c r="K128" s="9">
        <v>316.8970585976478</v>
      </c>
      <c r="L128" s="10">
        <v>735.64558764280514</v>
      </c>
      <c r="M128" s="11">
        <v>393.4968465639169</v>
      </c>
      <c r="N128" s="12">
        <v>-335.9818510897573</v>
      </c>
      <c r="O128" s="229" t="s">
        <v>179</v>
      </c>
      <c r="P128" s="149" t="s">
        <v>180</v>
      </c>
      <c r="Q128" s="75">
        <v>3013.8780320653882</v>
      </c>
      <c r="R128" s="9">
        <v>1375.0620508050722</v>
      </c>
      <c r="S128" s="9">
        <v>1557.9053562782431</v>
      </c>
      <c r="T128" s="9">
        <v>2752.556275517532</v>
      </c>
      <c r="U128" s="9">
        <v>3128.3640124723906</v>
      </c>
      <c r="V128" s="9">
        <v>4247.3422519032438</v>
      </c>
      <c r="W128" s="9">
        <v>3526.0971686128569</v>
      </c>
      <c r="X128" s="9">
        <v>6383.6287815558553</v>
      </c>
      <c r="Y128" s="9">
        <v>6990.0020051730644</v>
      </c>
      <c r="Z128" s="10">
        <v>4417.9781026312457</v>
      </c>
      <c r="AA128" s="11">
        <v>3993.9160218545244</v>
      </c>
      <c r="AB128" s="12">
        <v>8160.7496365022935</v>
      </c>
      <c r="AC128" s="318"/>
    </row>
    <row r="129" spans="2:29" ht="12.75" x14ac:dyDescent="0.25">
      <c r="B129" s="286"/>
      <c r="C129" s="9">
        <v>-105.31578477788455</v>
      </c>
      <c r="D129" s="9">
        <v>460.30707665830852</v>
      </c>
      <c r="E129" s="9">
        <v>290.70406136977698</v>
      </c>
      <c r="F129" s="9">
        <v>41.211320860308597</v>
      </c>
      <c r="G129" s="9">
        <v>-164.77357057155288</v>
      </c>
      <c r="H129" s="9">
        <v>51.955325447270269</v>
      </c>
      <c r="I129" s="9">
        <v>141.61299456231893</v>
      </c>
      <c r="J129" s="9">
        <v>-39.165223612412262</v>
      </c>
      <c r="K129" s="9">
        <v>173.91755401805023</v>
      </c>
      <c r="L129" s="10">
        <v>-31.697191203180797</v>
      </c>
      <c r="M129" s="11">
        <v>-90.258399223688414</v>
      </c>
      <c r="N129" s="12">
        <v>29.776411140058734</v>
      </c>
      <c r="O129" s="229" t="s">
        <v>181</v>
      </c>
      <c r="P129" s="149" t="s">
        <v>182</v>
      </c>
      <c r="Q129" s="75">
        <v>-208.88173285974744</v>
      </c>
      <c r="R129" s="9">
        <v>187.97432790401982</v>
      </c>
      <c r="S129" s="9">
        <v>213.14590780403046</v>
      </c>
      <c r="T129" s="9">
        <v>683.33131657963793</v>
      </c>
      <c r="U129" s="9">
        <v>-228.55238058822491</v>
      </c>
      <c r="V129" s="9">
        <v>120.98770243791114</v>
      </c>
      <c r="W129" s="9">
        <v>-51.078193564617401</v>
      </c>
      <c r="X129" s="9">
        <v>-314.25249015641316</v>
      </c>
      <c r="Y129" s="9">
        <v>84.561671906263641</v>
      </c>
      <c r="Z129" s="10">
        <v>-446.16408259227467</v>
      </c>
      <c r="AA129" s="11">
        <v>427.54964632835902</v>
      </c>
      <c r="AB129" s="12">
        <v>89.278280443422318</v>
      </c>
      <c r="AC129" s="318"/>
    </row>
    <row r="130" spans="2:29" ht="12.75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18"/>
    </row>
    <row r="131" spans="2:29" ht="12.75" x14ac:dyDescent="0.25">
      <c r="B131" s="286"/>
      <c r="C131" s="9">
        <v>10281.2738692442</v>
      </c>
      <c r="D131" s="9">
        <v>1176.2771894739278</v>
      </c>
      <c r="E131" s="9">
        <v>7042.0662515900658</v>
      </c>
      <c r="F131" s="9">
        <v>8317.8550484665921</v>
      </c>
      <c r="G131" s="9">
        <v>13731.73473805976</v>
      </c>
      <c r="H131" s="9">
        <v>10690.909040851517</v>
      </c>
      <c r="I131" s="9">
        <v>-2213.6886073783298</v>
      </c>
      <c r="J131" s="9">
        <v>11145.608733615098</v>
      </c>
      <c r="K131" s="9">
        <v>6502.2511246229851</v>
      </c>
      <c r="L131" s="10">
        <v>12535.542505556659</v>
      </c>
      <c r="M131" s="11">
        <v>7503.4089173339689</v>
      </c>
      <c r="N131" s="12">
        <v>7675.6293495168802</v>
      </c>
      <c r="O131" s="229" t="s">
        <v>183</v>
      </c>
      <c r="P131" s="149" t="s">
        <v>184</v>
      </c>
      <c r="Q131" s="75">
        <v>1680.8979742219426</v>
      </c>
      <c r="R131" s="9">
        <v>-316.41490330906487</v>
      </c>
      <c r="S131" s="9">
        <v>2229.2147696499273</v>
      </c>
      <c r="T131" s="9">
        <v>1278.6165770713876</v>
      </c>
      <c r="U131" s="9">
        <v>2403.6318464048763</v>
      </c>
      <c r="V131" s="9">
        <v>3550.7863909968069</v>
      </c>
      <c r="W131" s="9">
        <v>-8434.3408885803747</v>
      </c>
      <c r="X131" s="9">
        <v>3923.7450903031859</v>
      </c>
      <c r="Y131" s="9">
        <v>-665.27751115134595</v>
      </c>
      <c r="Z131" s="10">
        <v>1285.9493421659229</v>
      </c>
      <c r="AA131" s="11">
        <v>1427.9449772745791</v>
      </c>
      <c r="AB131" s="12">
        <v>2983.7433218993656</v>
      </c>
      <c r="AC131" s="318"/>
    </row>
    <row r="132" spans="2:29" ht="12.75" x14ac:dyDescent="0.25">
      <c r="B132" s="286"/>
      <c r="C132" s="9">
        <v>1403.5057192865238</v>
      </c>
      <c r="D132" s="9">
        <v>287.26754044577274</v>
      </c>
      <c r="E132" s="9">
        <v>920.22975356701545</v>
      </c>
      <c r="F132" s="9">
        <v>2281.7988746015631</v>
      </c>
      <c r="G132" s="9">
        <v>4986.7670717771998</v>
      </c>
      <c r="H132" s="9">
        <v>4811.3415963271182</v>
      </c>
      <c r="I132" s="9">
        <v>1034.912704839352</v>
      </c>
      <c r="J132" s="9">
        <v>1681.0531846964602</v>
      </c>
      <c r="K132" s="9">
        <v>3941.1002975914771</v>
      </c>
      <c r="L132" s="10">
        <v>4918.4908870147037</v>
      </c>
      <c r="M132" s="11">
        <v>4407.4029824623713</v>
      </c>
      <c r="N132" s="12">
        <v>1056.1892696832231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18"/>
    </row>
    <row r="133" spans="2:29" ht="12.75" x14ac:dyDescent="0.25">
      <c r="B133" s="286"/>
      <c r="C133" s="9">
        <v>1972.3424549595557</v>
      </c>
      <c r="D133" s="9">
        <v>404.81311955332654</v>
      </c>
      <c r="E133" s="9">
        <v>2735.3941887187757</v>
      </c>
      <c r="F133" s="9">
        <v>1022.155590473468</v>
      </c>
      <c r="G133" s="9">
        <v>1103.0386915847032</v>
      </c>
      <c r="H133" s="9">
        <v>-1489.1806070275425</v>
      </c>
      <c r="I133" s="9">
        <v>-3566.0709861106357</v>
      </c>
      <c r="J133" s="9">
        <v>4904.86590402</v>
      </c>
      <c r="K133" s="9">
        <v>-142.35310057000035</v>
      </c>
      <c r="L133" s="10">
        <v>1744.8927345500001</v>
      </c>
      <c r="M133" s="11">
        <v>1180.0014172400001</v>
      </c>
      <c r="N133" s="12">
        <v>1260.7640818899995</v>
      </c>
      <c r="O133" s="229" t="s">
        <v>187</v>
      </c>
      <c r="P133" s="149" t="s">
        <v>188</v>
      </c>
      <c r="Q133" s="75">
        <v>2324.4580000000001</v>
      </c>
      <c r="R133" s="9">
        <v>167.28858337</v>
      </c>
      <c r="S133" s="9">
        <v>3270.0837458199999</v>
      </c>
      <c r="T133" s="9">
        <v>1362.742</v>
      </c>
      <c r="U133" s="9">
        <v>1100.3720000000001</v>
      </c>
      <c r="V133" s="9">
        <v>-1800.271</v>
      </c>
      <c r="W133" s="9">
        <v>-3508.9989999999998</v>
      </c>
      <c r="X133" s="9">
        <v>3939.4369999999999</v>
      </c>
      <c r="Y133" s="9">
        <v>-796.23199999999997</v>
      </c>
      <c r="Z133" s="10">
        <v>2030.741</v>
      </c>
      <c r="AA133" s="11">
        <v>1103.8040000000001</v>
      </c>
      <c r="AB133" s="12">
        <v>2201.7600000000002</v>
      </c>
      <c r="AC133" s="318"/>
    </row>
    <row r="134" spans="2:29" ht="12.75" x14ac:dyDescent="0.25">
      <c r="B134" s="286"/>
      <c r="C134" s="9">
        <v>2405.6599177203771</v>
      </c>
      <c r="D134" s="9">
        <v>-383.20541300425248</v>
      </c>
      <c r="E134" s="9">
        <v>415.50126509713249</v>
      </c>
      <c r="F134" s="9">
        <v>2729.6728448811346</v>
      </c>
      <c r="G134" s="9">
        <v>1587.1154458437713</v>
      </c>
      <c r="H134" s="9">
        <v>5235.9557011764919</v>
      </c>
      <c r="I134" s="9">
        <v>-1808.3112804207069</v>
      </c>
      <c r="J134" s="9">
        <v>1786.8368061323588</v>
      </c>
      <c r="K134" s="9">
        <v>1167.8127969613965</v>
      </c>
      <c r="L134" s="10">
        <v>386.30468145480512</v>
      </c>
      <c r="M134" s="11">
        <v>44.508294300209315</v>
      </c>
      <c r="N134" s="12">
        <v>342.10930210248767</v>
      </c>
      <c r="O134" s="229" t="s">
        <v>189</v>
      </c>
      <c r="P134" s="149" t="s">
        <v>190</v>
      </c>
      <c r="Q134" s="75">
        <v>-661.24102577805729</v>
      </c>
      <c r="R134" s="9">
        <v>-486.98248667906489</v>
      </c>
      <c r="S134" s="9">
        <v>-1110.5989761700719</v>
      </c>
      <c r="T134" s="9">
        <v>-86.134422928612338</v>
      </c>
      <c r="U134" s="9">
        <v>1309.2438464048769</v>
      </c>
      <c r="V134" s="9">
        <v>5351.8133909968074</v>
      </c>
      <c r="W134" s="9">
        <v>-5016.2168885803749</v>
      </c>
      <c r="X134" s="9">
        <v>-27.862909696814022</v>
      </c>
      <c r="Y134" s="9">
        <v>18.131088848654063</v>
      </c>
      <c r="Z134" s="10">
        <v>-791.45441199601282</v>
      </c>
      <c r="AA134" s="11">
        <v>222.68542965335516</v>
      </c>
      <c r="AB134" s="12">
        <v>484.16852489706224</v>
      </c>
      <c r="AC134" s="318"/>
    </row>
    <row r="135" spans="2:29" ht="12.75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18"/>
    </row>
    <row r="136" spans="2:29" ht="12.75" x14ac:dyDescent="0.25">
      <c r="B136" s="286"/>
      <c r="C136" s="9">
        <v>4499.7657772777402</v>
      </c>
      <c r="D136" s="9">
        <v>867.40194247908096</v>
      </c>
      <c r="E136" s="9">
        <v>2970.9410442071421</v>
      </c>
      <c r="F136" s="9">
        <v>2284.2277385104253</v>
      </c>
      <c r="G136" s="9">
        <v>6054.813528854088</v>
      </c>
      <c r="H136" s="9">
        <v>2132.7923503754491</v>
      </c>
      <c r="I136" s="9">
        <v>2125.7809543136605</v>
      </c>
      <c r="J136" s="9">
        <v>2772.8528387662818</v>
      </c>
      <c r="K136" s="9">
        <v>1535.6911306401105</v>
      </c>
      <c r="L136" s="10">
        <v>5485.8542025371507</v>
      </c>
      <c r="M136" s="11">
        <v>1871.4962233313884</v>
      </c>
      <c r="N136" s="12">
        <v>5016.5666958411703</v>
      </c>
      <c r="O136" s="229" t="s">
        <v>193</v>
      </c>
      <c r="P136" s="149" t="s">
        <v>194</v>
      </c>
      <c r="Q136" s="75">
        <v>17.681000000000001</v>
      </c>
      <c r="R136" s="9">
        <v>3.2789999999999999</v>
      </c>
      <c r="S136" s="9">
        <v>69.73</v>
      </c>
      <c r="T136" s="9">
        <v>2.0089999999999999</v>
      </c>
      <c r="U136" s="9">
        <v>-5.984</v>
      </c>
      <c r="V136" s="9">
        <v>-0.75600000000000001</v>
      </c>
      <c r="W136" s="9">
        <v>90.875</v>
      </c>
      <c r="X136" s="9">
        <v>12.170999999999999</v>
      </c>
      <c r="Y136" s="9">
        <v>112.82339999999996</v>
      </c>
      <c r="Z136" s="10">
        <v>46.662754161935595</v>
      </c>
      <c r="AA136" s="11">
        <v>101.45554762122383</v>
      </c>
      <c r="AB136" s="12">
        <v>297.81479700230335</v>
      </c>
      <c r="AC136" s="318"/>
    </row>
    <row r="137" spans="2:29" ht="12.75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18"/>
    </row>
    <row r="138" spans="2:29" ht="12.75" x14ac:dyDescent="0.25">
      <c r="B138" s="286"/>
      <c r="C138" s="9">
        <v>5083.566921528226</v>
      </c>
      <c r="D138" s="9">
        <v>2113.3235061639648</v>
      </c>
      <c r="E138" s="9">
        <v>2453.5845059630192</v>
      </c>
      <c r="F138" s="9">
        <v>6273.4268888007518</v>
      </c>
      <c r="G138" s="9">
        <v>8782.9045969173203</v>
      </c>
      <c r="H138" s="9">
        <v>13921.538193492608</v>
      </c>
      <c r="I138" s="9">
        <v>15005.949167144192</v>
      </c>
      <c r="J138" s="9">
        <v>4986.9778153592497</v>
      </c>
      <c r="K138" s="9">
        <v>2494.4605612456689</v>
      </c>
      <c r="L138" s="10">
        <v>5261.6835191640093</v>
      </c>
      <c r="M138" s="11">
        <v>13125.002322287453</v>
      </c>
      <c r="N138" s="12">
        <v>19301.955724509102</v>
      </c>
      <c r="O138" s="229" t="s">
        <v>195</v>
      </c>
      <c r="P138" s="149" t="s">
        <v>196</v>
      </c>
      <c r="Q138" s="75">
        <v>1273.9559194957428</v>
      </c>
      <c r="R138" s="9">
        <v>-83.683136186462605</v>
      </c>
      <c r="S138" s="9">
        <v>-145.99056492120533</v>
      </c>
      <c r="T138" s="9">
        <v>159.11728900951104</v>
      </c>
      <c r="U138" s="9">
        <v>1645.514662946918</v>
      </c>
      <c r="V138" s="9">
        <v>1922.2732263670084</v>
      </c>
      <c r="W138" s="9">
        <v>3455.0576947217637</v>
      </c>
      <c r="X138" s="9">
        <v>-102.88196811937448</v>
      </c>
      <c r="Y138" s="9">
        <v>-1844.0568853175389</v>
      </c>
      <c r="Z138" s="10">
        <v>-230.6943167187641</v>
      </c>
      <c r="AA138" s="11">
        <v>7269.8519695767636</v>
      </c>
      <c r="AB138" s="12">
        <v>7124.6198257227588</v>
      </c>
      <c r="AC138" s="318"/>
    </row>
    <row r="139" spans="2:29" ht="12.75" x14ac:dyDescent="0.25">
      <c r="B139" s="286"/>
      <c r="C139" s="9">
        <v>3044.9767734192969</v>
      </c>
      <c r="D139" s="9">
        <v>2048.3579426336828</v>
      </c>
      <c r="E139" s="9">
        <v>1006.8867053655202</v>
      </c>
      <c r="F139" s="9">
        <v>3631.2746893879275</v>
      </c>
      <c r="G139" s="9">
        <v>5571.2333331335703</v>
      </c>
      <c r="H139" s="9">
        <v>10308.657990486588</v>
      </c>
      <c r="I139" s="9">
        <v>8968.795866018012</v>
      </c>
      <c r="J139" s="9">
        <v>6093.5883184664353</v>
      </c>
      <c r="K139" s="9">
        <v>-971.84178286040765</v>
      </c>
      <c r="L139" s="10">
        <v>3537.6559325397898</v>
      </c>
      <c r="M139" s="11">
        <v>9895.257965818002</v>
      </c>
      <c r="N139" s="12">
        <v>12133.742955402804</v>
      </c>
      <c r="O139" s="229" t="s">
        <v>197</v>
      </c>
      <c r="P139" s="149" t="s">
        <v>198</v>
      </c>
      <c r="Q139" s="75">
        <v>-246.40008050425723</v>
      </c>
      <c r="R139" s="9">
        <v>88.766472705741293</v>
      </c>
      <c r="S139" s="9">
        <v>151.7670141480221</v>
      </c>
      <c r="T139" s="9">
        <v>660.37384211178926</v>
      </c>
      <c r="U139" s="9">
        <v>1483.2157408486701</v>
      </c>
      <c r="V139" s="9">
        <v>1778.4582120506248</v>
      </c>
      <c r="W139" s="9">
        <v>3460.6393769722313</v>
      </c>
      <c r="X139" s="9">
        <v>-832.16669299716193</v>
      </c>
      <c r="Y139" s="9">
        <v>-68.170369357874009</v>
      </c>
      <c r="Z139" s="10">
        <v>444.45867192032256</v>
      </c>
      <c r="AA139" s="11">
        <v>6357.5349357856294</v>
      </c>
      <c r="AB139" s="12">
        <v>5555.8545830354487</v>
      </c>
      <c r="AC139" s="318"/>
    </row>
    <row r="140" spans="2:29" ht="12.75" x14ac:dyDescent="0.25">
      <c r="B140" s="286"/>
      <c r="C140" s="9">
        <v>2038.5901481089293</v>
      </c>
      <c r="D140" s="9">
        <v>64.965563530281983</v>
      </c>
      <c r="E140" s="9">
        <v>1446.6978005974993</v>
      </c>
      <c r="F140" s="9">
        <v>2642.1521994128238</v>
      </c>
      <c r="G140" s="9">
        <v>3211.6712637837509</v>
      </c>
      <c r="H140" s="9">
        <v>3612.8802030060201</v>
      </c>
      <c r="I140" s="9">
        <v>6037.1533011261799</v>
      </c>
      <c r="J140" s="9">
        <v>-1106.610503107185</v>
      </c>
      <c r="K140" s="9">
        <v>3466.3023441060777</v>
      </c>
      <c r="L140" s="10">
        <v>1724.0275866242191</v>
      </c>
      <c r="M140" s="11">
        <v>3229.7443564694545</v>
      </c>
      <c r="N140" s="12">
        <v>7168.2127691062933</v>
      </c>
      <c r="O140" s="229" t="s">
        <v>199</v>
      </c>
      <c r="P140" s="149" t="s">
        <v>200</v>
      </c>
      <c r="Q140" s="75">
        <v>1520.356</v>
      </c>
      <c r="R140" s="9">
        <v>-172.44960889220394</v>
      </c>
      <c r="S140" s="9">
        <v>-297.7575790692274</v>
      </c>
      <c r="T140" s="9">
        <v>-501.25655310227813</v>
      </c>
      <c r="U140" s="9">
        <v>162.29892209824791</v>
      </c>
      <c r="V140" s="9">
        <v>143.81501431638398</v>
      </c>
      <c r="W140" s="9">
        <v>-5.5816822504675452</v>
      </c>
      <c r="X140" s="9">
        <v>729.28472487778731</v>
      </c>
      <c r="Y140" s="9">
        <v>-1775.8865159596646</v>
      </c>
      <c r="Z140" s="10">
        <v>-675.15298863908663</v>
      </c>
      <c r="AA140" s="11">
        <v>912.31703379113435</v>
      </c>
      <c r="AB140" s="12">
        <v>1568.7652426873096</v>
      </c>
      <c r="AC140" s="318"/>
    </row>
    <row r="141" spans="2:29" ht="12.75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18"/>
    </row>
    <row r="142" spans="2:29" ht="12.75" x14ac:dyDescent="0.25">
      <c r="B142" s="286"/>
      <c r="C142" s="9">
        <v>-67.477000000000004</v>
      </c>
      <c r="D142" s="9">
        <v>-44.41683046</v>
      </c>
      <c r="E142" s="9">
        <v>21.5</v>
      </c>
      <c r="F142" s="9">
        <v>24.463353099999999</v>
      </c>
      <c r="G142" s="9">
        <v>-5.6263531000000002</v>
      </c>
      <c r="H142" s="9">
        <v>-63.368661176363474</v>
      </c>
      <c r="I142" s="9">
        <v>11.245712979229634</v>
      </c>
      <c r="J142" s="9">
        <v>-1281.8253139140454</v>
      </c>
      <c r="K142" s="9">
        <v>-176.59194448425222</v>
      </c>
      <c r="L142" s="10">
        <v>182.96287138859626</v>
      </c>
      <c r="M142" s="11">
        <v>-35.810777094393522</v>
      </c>
      <c r="N142" s="12">
        <v>91.844385903313537</v>
      </c>
      <c r="O142" s="229" t="s">
        <v>201</v>
      </c>
      <c r="P142" s="149" t="s">
        <v>202</v>
      </c>
      <c r="Q142" s="75">
        <v>796.52099999999996</v>
      </c>
      <c r="R142" s="9">
        <v>743.79366442999992</v>
      </c>
      <c r="S142" s="9">
        <v>105.12246134632419</v>
      </c>
      <c r="T142" s="9">
        <v>535.50467786000002</v>
      </c>
      <c r="U142" s="9">
        <v>522.54527234999989</v>
      </c>
      <c r="V142" s="9">
        <v>1125.8620000000001</v>
      </c>
      <c r="W142" s="9">
        <v>951.07673015</v>
      </c>
      <c r="X142" s="9">
        <v>1314.5194760999998</v>
      </c>
      <c r="Y142" s="9">
        <v>564.13383013999999</v>
      </c>
      <c r="Z142" s="10">
        <v>540.33834577999994</v>
      </c>
      <c r="AA142" s="11">
        <v>377.3618515</v>
      </c>
      <c r="AB142" s="12">
        <v>605.28939631999958</v>
      </c>
      <c r="AC142" s="318"/>
    </row>
    <row r="143" spans="2:29" ht="12.75" x14ac:dyDescent="0.25">
      <c r="B143" s="286"/>
      <c r="C143" s="9">
        <v>-67.477000000000004</v>
      </c>
      <c r="D143" s="9">
        <v>-44.41683046</v>
      </c>
      <c r="E143" s="9">
        <v>21.5</v>
      </c>
      <c r="F143" s="9">
        <v>24.463353099999999</v>
      </c>
      <c r="G143" s="9">
        <v>-5.6263531000000002</v>
      </c>
      <c r="H143" s="9">
        <v>-63.368661176363474</v>
      </c>
      <c r="I143" s="9">
        <v>11.245712979229634</v>
      </c>
      <c r="J143" s="9">
        <v>-1281.8253139140454</v>
      </c>
      <c r="K143" s="9">
        <v>-176.59194448425222</v>
      </c>
      <c r="L143" s="10">
        <v>182.96287138859626</v>
      </c>
      <c r="M143" s="11">
        <v>-35.810777094393522</v>
      </c>
      <c r="N143" s="12">
        <v>91.844385903313537</v>
      </c>
      <c r="O143" s="229" t="s">
        <v>203</v>
      </c>
      <c r="P143" s="149" t="s">
        <v>204</v>
      </c>
      <c r="Q143" s="75">
        <v>796.52099999999996</v>
      </c>
      <c r="R143" s="9">
        <v>743.79366442999992</v>
      </c>
      <c r="S143" s="9">
        <v>105.12246134632419</v>
      </c>
      <c r="T143" s="9">
        <v>535.50467786000002</v>
      </c>
      <c r="U143" s="9">
        <v>522.54527234999989</v>
      </c>
      <c r="V143" s="9">
        <v>1125.8620000000001</v>
      </c>
      <c r="W143" s="9">
        <v>951.07673015</v>
      </c>
      <c r="X143" s="9">
        <v>1314.5194760999998</v>
      </c>
      <c r="Y143" s="9">
        <v>564.13383013999999</v>
      </c>
      <c r="Z143" s="10">
        <v>540.33834577999994</v>
      </c>
      <c r="AA143" s="11">
        <v>377.3618515</v>
      </c>
      <c r="AB143" s="12">
        <v>605.28939631999958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18"/>
    </row>
    <row r="145" spans="2:29" ht="12.75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18"/>
    </row>
    <row r="146" spans="2:29" ht="12.75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18"/>
    </row>
    <row r="147" spans="2:29" ht="12.75" x14ac:dyDescent="0.25">
      <c r="B147" s="286"/>
      <c r="C147" s="9">
        <v>-14.802</v>
      </c>
      <c r="D147" s="9">
        <v>0.85102569000000017</v>
      </c>
      <c r="E147" s="9">
        <v>18.745352112676056</v>
      </c>
      <c r="F147" s="9">
        <v>2.7801531073239438</v>
      </c>
      <c r="G147" s="9">
        <v>3.0650370700000003</v>
      </c>
      <c r="H147" s="9">
        <v>-2.823</v>
      </c>
      <c r="I147" s="9">
        <v>14.681348900000001</v>
      </c>
      <c r="J147" s="9">
        <v>15.60768857180442</v>
      </c>
      <c r="K147" s="9">
        <v>-0.12736666999999852</v>
      </c>
      <c r="L147" s="10">
        <v>-6.480983051942748</v>
      </c>
      <c r="M147" s="11">
        <v>38.970885074684595</v>
      </c>
      <c r="N147" s="12">
        <v>-3.411791060766177</v>
      </c>
      <c r="O147" s="229" t="s">
        <v>209</v>
      </c>
      <c r="P147" s="149" t="s">
        <v>210</v>
      </c>
      <c r="Q147" s="75">
        <v>155.05531359</v>
      </c>
      <c r="R147" s="9">
        <v>198.26770292</v>
      </c>
      <c r="S147" s="9">
        <v>239.56700000000001</v>
      </c>
      <c r="T147" s="9">
        <v>238.38</v>
      </c>
      <c r="U147" s="9">
        <v>242.57900000000001</v>
      </c>
      <c r="V147" s="9">
        <v>363.55399999999997</v>
      </c>
      <c r="W147" s="9">
        <v>249.57918918000001</v>
      </c>
      <c r="X147" s="9">
        <v>230.73748308999993</v>
      </c>
      <c r="Y147" s="9">
        <v>253.28768359999995</v>
      </c>
      <c r="Z147" s="10">
        <v>209.88670078000001</v>
      </c>
      <c r="AA147" s="11">
        <v>217.25032974000001</v>
      </c>
      <c r="AB147" s="12">
        <v>334.84837875000005</v>
      </c>
      <c r="AC147" s="318"/>
    </row>
    <row r="148" spans="2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237.76731359000001</v>
      </c>
      <c r="R148" s="9">
        <v>127.74870292000001</v>
      </c>
      <c r="S148" s="9">
        <v>212.58500000000001</v>
      </c>
      <c r="T148" s="9">
        <v>193.47</v>
      </c>
      <c r="U148" s="9">
        <v>-87.784000000000006</v>
      </c>
      <c r="V148" s="9">
        <v>419.52300000000002</v>
      </c>
      <c r="W148" s="9">
        <v>144.30413665000006</v>
      </c>
      <c r="X148" s="9">
        <v>-2.5617153099999994</v>
      </c>
      <c r="Y148" s="9">
        <v>150.03427843999992</v>
      </c>
      <c r="Z148" s="10">
        <v>-119.27025999999989</v>
      </c>
      <c r="AA148" s="11">
        <v>127.84938470999991</v>
      </c>
      <c r="AB148" s="12">
        <v>441.98564056000015</v>
      </c>
      <c r="AC148" s="318"/>
    </row>
    <row r="149" spans="2:29" ht="18" x14ac:dyDescent="0.25">
      <c r="B149" s="286"/>
      <c r="C149" s="9">
        <v>-14.802</v>
      </c>
      <c r="D149" s="9">
        <v>0.85102569000000017</v>
      </c>
      <c r="E149" s="9">
        <v>18.745352112676056</v>
      </c>
      <c r="F149" s="9">
        <v>2.7801531073239438</v>
      </c>
      <c r="G149" s="9">
        <v>3.0650370700000003</v>
      </c>
      <c r="H149" s="9">
        <v>-2.823</v>
      </c>
      <c r="I149" s="9">
        <v>14.681348900000001</v>
      </c>
      <c r="J149" s="9">
        <v>15.60768857180442</v>
      </c>
      <c r="K149" s="9">
        <v>-0.12736666999999852</v>
      </c>
      <c r="L149" s="10">
        <v>-6.480983051942748</v>
      </c>
      <c r="M149" s="11">
        <v>38.970885074684595</v>
      </c>
      <c r="N149" s="12">
        <v>-3.411791060766177</v>
      </c>
      <c r="O149" s="229" t="s">
        <v>213</v>
      </c>
      <c r="P149" s="149" t="s">
        <v>214</v>
      </c>
      <c r="Q149" s="75">
        <v>-82.712000000000003</v>
      </c>
      <c r="R149" s="9">
        <v>70.519000000000005</v>
      </c>
      <c r="S149" s="9">
        <v>26.981999999999999</v>
      </c>
      <c r="T149" s="9">
        <v>44.91</v>
      </c>
      <c r="U149" s="9">
        <v>330.363</v>
      </c>
      <c r="V149" s="9">
        <v>-55.969000000000001</v>
      </c>
      <c r="W149" s="9">
        <v>105.27505252999998</v>
      </c>
      <c r="X149" s="9">
        <v>233.29919839999994</v>
      </c>
      <c r="Y149" s="9">
        <v>103.25340516000004</v>
      </c>
      <c r="Z149" s="10">
        <v>329.15696077999996</v>
      </c>
      <c r="AA149" s="11">
        <v>89.400945030000088</v>
      </c>
      <c r="AB149" s="12">
        <v>-107.13726181000013</v>
      </c>
      <c r="AC149" s="318"/>
    </row>
    <row r="150" spans="2:29" ht="12.75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18"/>
    </row>
    <row r="151" spans="2:29" ht="12.75" x14ac:dyDescent="0.25">
      <c r="B151" s="286"/>
      <c r="C151" s="9">
        <v>-1530.4149393826199</v>
      </c>
      <c r="D151" s="9">
        <v>-171.62422773001941</v>
      </c>
      <c r="E151" s="9">
        <v>-145.21807897292157</v>
      </c>
      <c r="F151" s="9">
        <v>288.8885932688936</v>
      </c>
      <c r="G151" s="9">
        <v>1120.8050414607551</v>
      </c>
      <c r="H151" s="9">
        <v>407.81855378041138</v>
      </c>
      <c r="I151" s="9">
        <v>2045.8790996499424</v>
      </c>
      <c r="J151" s="9">
        <v>1530.6677993434812</v>
      </c>
      <c r="K151" s="9">
        <v>-263.39246990482729</v>
      </c>
      <c r="L151" s="10">
        <v>389.66182838351403</v>
      </c>
      <c r="M151" s="11">
        <v>2779.9012501844445</v>
      </c>
      <c r="N151" s="12">
        <v>660.04997136511588</v>
      </c>
      <c r="O151" s="229" t="s">
        <v>215</v>
      </c>
      <c r="P151" s="149" t="s">
        <v>216</v>
      </c>
      <c r="Q151" s="75">
        <v>-553.24863742213313</v>
      </c>
      <c r="R151" s="9">
        <v>-575.34035013519247</v>
      </c>
      <c r="S151" s="9">
        <v>181.24511509644668</v>
      </c>
      <c r="T151" s="9">
        <v>430.99858342490978</v>
      </c>
      <c r="U151" s="9">
        <v>547.9944079950908</v>
      </c>
      <c r="V151" s="9">
        <v>-775.93089324127948</v>
      </c>
      <c r="W151" s="9">
        <v>1243.4512172308921</v>
      </c>
      <c r="X151" s="9">
        <v>486.09607908389773</v>
      </c>
      <c r="Y151" s="9">
        <v>2419.852978242031</v>
      </c>
      <c r="Z151" s="10">
        <v>326.60897340857531</v>
      </c>
      <c r="AA151" s="11">
        <v>1631.2870717289695</v>
      </c>
      <c r="AB151" s="12">
        <v>-379.82707436227906</v>
      </c>
      <c r="AC151" s="318"/>
    </row>
    <row r="152" spans="2:29" ht="12.75" x14ac:dyDescent="0.25">
      <c r="B152" s="286"/>
      <c r="C152" s="9">
        <v>-188.49557259236124</v>
      </c>
      <c r="D152" s="9">
        <v>-267.25339349090217</v>
      </c>
      <c r="E152" s="9">
        <v>62.356086323801541</v>
      </c>
      <c r="F152" s="9">
        <v>-260.7883035232515</v>
      </c>
      <c r="G152" s="9">
        <v>288.88734287450905</v>
      </c>
      <c r="H152" s="9">
        <v>449.98540717077969</v>
      </c>
      <c r="I152" s="9">
        <v>840.63905742874886</v>
      </c>
      <c r="J152" s="9">
        <v>2361.9156923270057</v>
      </c>
      <c r="K152" s="9">
        <v>32.030659790582163</v>
      </c>
      <c r="L152" s="10">
        <v>-108.03786478013308</v>
      </c>
      <c r="M152" s="11">
        <v>454.11871108614037</v>
      </c>
      <c r="N152" s="12">
        <v>102.41711921592371</v>
      </c>
      <c r="O152" s="229" t="s">
        <v>217</v>
      </c>
      <c r="P152" s="149" t="s">
        <v>218</v>
      </c>
      <c r="Q152" s="75">
        <v>114.09953185289874</v>
      </c>
      <c r="R152" s="9">
        <v>49.24803145253177</v>
      </c>
      <c r="S152" s="9">
        <v>-72.539557993910392</v>
      </c>
      <c r="T152" s="9">
        <v>43.592846254353198</v>
      </c>
      <c r="U152" s="9">
        <v>79.47458684534449</v>
      </c>
      <c r="V152" s="9">
        <v>35.146698511166484</v>
      </c>
      <c r="W152" s="9">
        <v>-25.320051447051274</v>
      </c>
      <c r="X152" s="9">
        <v>15.016360958165539</v>
      </c>
      <c r="Y152" s="9">
        <v>34.40284734991981</v>
      </c>
      <c r="Z152" s="10">
        <v>-10.434709391286903</v>
      </c>
      <c r="AA152" s="11">
        <v>605.95403173068382</v>
      </c>
      <c r="AB152" s="12">
        <v>-459.3926045448959</v>
      </c>
      <c r="AC152" s="318"/>
    </row>
    <row r="153" spans="2:29" ht="12.75" x14ac:dyDescent="0.25">
      <c r="B153" s="286"/>
      <c r="C153" s="9">
        <v>-119.63529705632754</v>
      </c>
      <c r="D153" s="9">
        <v>39.847759430098243</v>
      </c>
      <c r="E153" s="9">
        <v>99.374506732862585</v>
      </c>
      <c r="F153" s="9">
        <v>200.20764766148977</v>
      </c>
      <c r="G153" s="9">
        <v>36.612133853791399</v>
      </c>
      <c r="H153" s="9">
        <v>85.425606280848356</v>
      </c>
      <c r="I153" s="9">
        <v>343.65973701209293</v>
      </c>
      <c r="J153" s="9">
        <v>39.715163078966803</v>
      </c>
      <c r="K153" s="9">
        <v>126.07227358085228</v>
      </c>
      <c r="L153" s="10">
        <v>421.39789707168535</v>
      </c>
      <c r="M153" s="11">
        <v>380.04210129841243</v>
      </c>
      <c r="N153" s="12">
        <v>76.795098542508882</v>
      </c>
      <c r="O153" s="229" t="s">
        <v>219</v>
      </c>
      <c r="P153" s="149" t="s">
        <v>220</v>
      </c>
      <c r="Q153" s="75">
        <v>-690.24984601441076</v>
      </c>
      <c r="R153" s="9">
        <v>-582.87407394482932</v>
      </c>
      <c r="S153" s="9">
        <v>303.43685756788989</v>
      </c>
      <c r="T153" s="9">
        <v>125.96419487901674</v>
      </c>
      <c r="U153" s="9">
        <v>-1.4219265624785331</v>
      </c>
      <c r="V153" s="9">
        <v>-3147.846975758217</v>
      </c>
      <c r="W153" s="9">
        <v>120.590156164503</v>
      </c>
      <c r="X153" s="9">
        <v>338.71802000455</v>
      </c>
      <c r="Y153" s="9">
        <v>-100.48778852835885</v>
      </c>
      <c r="Z153" s="10">
        <v>74.963581342670707</v>
      </c>
      <c r="AA153" s="11">
        <v>32.971587940521928</v>
      </c>
      <c r="AB153" s="12">
        <v>201.69177334687058</v>
      </c>
      <c r="AC153" s="318"/>
    </row>
    <row r="154" spans="2:29" ht="21.95" customHeight="1" x14ac:dyDescent="0.25">
      <c r="B154" s="286"/>
      <c r="C154" s="9">
        <v>-1222.2840697339309</v>
      </c>
      <c r="D154" s="9">
        <v>55.781406330784534</v>
      </c>
      <c r="E154" s="9">
        <v>-306.94867202958562</v>
      </c>
      <c r="F154" s="9">
        <v>349.46924913065538</v>
      </c>
      <c r="G154" s="9">
        <v>795.30556473245451</v>
      </c>
      <c r="H154" s="9">
        <v>-127.59245967121676</v>
      </c>
      <c r="I154" s="9">
        <v>861.58030520910052</v>
      </c>
      <c r="J154" s="9">
        <v>-870.96305606249177</v>
      </c>
      <c r="K154" s="9">
        <v>-421.49540327626175</v>
      </c>
      <c r="L154" s="10">
        <v>76.301796091961833</v>
      </c>
      <c r="M154" s="11">
        <v>1945.7404377998921</v>
      </c>
      <c r="N154" s="12">
        <v>480.83775360668329</v>
      </c>
      <c r="O154" s="229" t="s">
        <v>221</v>
      </c>
      <c r="P154" s="149" t="s">
        <v>222</v>
      </c>
      <c r="Q154" s="75">
        <v>22.901676739378921</v>
      </c>
      <c r="R154" s="9">
        <v>-41.71430764289493</v>
      </c>
      <c r="S154" s="9">
        <v>-49.652184477532835</v>
      </c>
      <c r="T154" s="9">
        <v>261.44154229153986</v>
      </c>
      <c r="U154" s="9">
        <v>469.94174771222481</v>
      </c>
      <c r="V154" s="9">
        <v>2336.7693840057709</v>
      </c>
      <c r="W154" s="9">
        <v>1148.1811125134402</v>
      </c>
      <c r="X154" s="9">
        <v>132.36169812118214</v>
      </c>
      <c r="Y154" s="9">
        <v>2485.9379194204694</v>
      </c>
      <c r="Z154" s="10">
        <v>262.08010145719152</v>
      </c>
      <c r="AA154" s="11">
        <v>992.3614520577637</v>
      </c>
      <c r="AB154" s="12">
        <v>-122.12624316425386</v>
      </c>
      <c r="AC154" s="318"/>
    </row>
    <row r="155" spans="2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6"/>
      <c r="K155" s="46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18"/>
    </row>
    <row r="156" spans="2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6"/>
      <c r="K156" s="46"/>
      <c r="L156" s="48"/>
      <c r="M156" s="48"/>
      <c r="N156" s="49"/>
      <c r="O156" s="230" t="s">
        <v>223</v>
      </c>
      <c r="P156" s="150" t="s">
        <v>224</v>
      </c>
      <c r="Q156" s="77"/>
      <c r="R156" s="46">
        <v>64.173000000000002</v>
      </c>
      <c r="S156" s="46">
        <v>-64.173000000000002</v>
      </c>
      <c r="T156" s="46">
        <v>0</v>
      </c>
      <c r="U156" s="46">
        <v>0</v>
      </c>
      <c r="V156" s="46">
        <v>0</v>
      </c>
      <c r="W156" s="46">
        <v>0</v>
      </c>
      <c r="X156" s="46">
        <v>0</v>
      </c>
      <c r="Y156" s="46">
        <v>0</v>
      </c>
      <c r="Z156" s="47">
        <v>0</v>
      </c>
      <c r="AA156" s="48">
        <v>0</v>
      </c>
      <c r="AB156" s="49">
        <v>0</v>
      </c>
      <c r="AC156" s="318"/>
    </row>
    <row r="157" spans="2:29" ht="13.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87"/>
      <c r="K157" s="87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20"/>
    </row>
    <row r="158" spans="2:29" ht="12.75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2:29" ht="12.75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29" ht="12.75" hidden="1" x14ac:dyDescent="0.25"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ht="12.75" hidden="1" x14ac:dyDescent="0.25"/>
  </sheetData>
  <sheetProtection algorithmName="SHA-512" hashValue="OfkgRnKRNb8clcne3/ONCAA7V9nIyEbwNvcG3e5azQPQz9bINdzhybujj7jxDK4JUw55GfZqesuyjPI+LaJOtA==" saltValue="CvOkMkomNrrfyq2A1K6xvA==" spinCount="100000" sheet="1" objects="1" scenarios="1"/>
  <mergeCells count="72">
    <mergeCell ref="W93:W97"/>
    <mergeCell ref="P93:P97"/>
    <mergeCell ref="B98:B115"/>
    <mergeCell ref="AC98:AC113"/>
    <mergeCell ref="AC115:AC157"/>
    <mergeCell ref="B117:B157"/>
    <mergeCell ref="X93:X97"/>
    <mergeCell ref="Y93:Y97"/>
    <mergeCell ref="Z93:Z97"/>
    <mergeCell ref="AA93:AA97"/>
    <mergeCell ref="AB93:AB97"/>
    <mergeCell ref="AC93:AC97"/>
    <mergeCell ref="R93:R97"/>
    <mergeCell ref="S93:S97"/>
    <mergeCell ref="T93:T97"/>
    <mergeCell ref="U93:U97"/>
    <mergeCell ref="V93:V97"/>
    <mergeCell ref="B93:B97"/>
    <mergeCell ref="C93:C97"/>
    <mergeCell ref="D93:D97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Z9:Z13"/>
    <mergeCell ref="AA9:AA13"/>
    <mergeCell ref="AB9:AB13"/>
    <mergeCell ref="AC9:AC13"/>
    <mergeCell ref="E93:E97"/>
    <mergeCell ref="Q93:Q97"/>
    <mergeCell ref="F93:F97"/>
    <mergeCell ref="G93:G97"/>
    <mergeCell ref="H93:H97"/>
    <mergeCell ref="I93:I97"/>
    <mergeCell ref="J93:J97"/>
    <mergeCell ref="K93:K97"/>
    <mergeCell ref="L93:L97"/>
    <mergeCell ref="M93:M97"/>
    <mergeCell ref="N93:N97"/>
    <mergeCell ref="O93:O97"/>
    <mergeCell ref="B14:B30"/>
    <mergeCell ref="AC14:AC25"/>
    <mergeCell ref="AC27:AC30"/>
    <mergeCell ref="S9:S13"/>
    <mergeCell ref="T9:T13"/>
    <mergeCell ref="U9:U13"/>
    <mergeCell ref="V9:V13"/>
    <mergeCell ref="W9:W13"/>
    <mergeCell ref="X9:X13"/>
    <mergeCell ref="M9:M13"/>
    <mergeCell ref="N9:N13"/>
    <mergeCell ref="O9:O13"/>
    <mergeCell ref="P9:P13"/>
    <mergeCell ref="Q9:Q13"/>
    <mergeCell ref="R9:R13"/>
    <mergeCell ref="G9:G13"/>
    <mergeCell ref="B9:B13"/>
    <mergeCell ref="C9:C13"/>
    <mergeCell ref="D9:D13"/>
    <mergeCell ref="E9:E13"/>
    <mergeCell ref="F9:F13"/>
    <mergeCell ref="Y9:Y13"/>
    <mergeCell ref="H9:H13"/>
    <mergeCell ref="I9:I13"/>
    <mergeCell ref="J9:J13"/>
    <mergeCell ref="K9:K13"/>
    <mergeCell ref="L9:L13"/>
  </mergeCells>
  <conditionalFormatting sqref="C14:N82 Q14:AB82 C98:N157 Q98:AB157">
    <cfRule type="cellIs" dxfId="21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D2864"/>
  <sheetViews>
    <sheetView showGridLines="0" topLeftCell="A130" zoomScaleNormal="100" zoomScaleSheetLayoutView="100" workbookViewId="0">
      <selection activeCell="A160" sqref="A160:XFD160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243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244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21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22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22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22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23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313.15863958999995</v>
      </c>
      <c r="R20" s="14">
        <v>350.23705130000002</v>
      </c>
      <c r="S20" s="14">
        <v>387.09899359999997</v>
      </c>
      <c r="T20" s="15">
        <v>387.26501800000005</v>
      </c>
      <c r="U20" s="15">
        <v>397.50317274000002</v>
      </c>
      <c r="V20" s="14">
        <v>442.35436840000006</v>
      </c>
      <c r="W20" s="14">
        <v>616.45458359999998</v>
      </c>
      <c r="X20" s="14">
        <v>587.15701333507195</v>
      </c>
      <c r="Y20" s="14">
        <v>586.58683233658201</v>
      </c>
      <c r="Z20" s="15">
        <v>642.83344651437619</v>
      </c>
      <c r="AA20" s="15">
        <v>674.96932630691606</v>
      </c>
      <c r="AB20" s="16">
        <v>804.87161271060495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313.15863958999995</v>
      </c>
      <c r="R21" s="14">
        <v>350.23705130000002</v>
      </c>
      <c r="S21" s="14">
        <v>387.09899359999997</v>
      </c>
      <c r="T21" s="15">
        <v>387.26501800000005</v>
      </c>
      <c r="U21" s="15">
        <v>397.50317274000002</v>
      </c>
      <c r="V21" s="14">
        <v>442.35436840000006</v>
      </c>
      <c r="W21" s="14">
        <v>616.45458359999998</v>
      </c>
      <c r="X21" s="14">
        <v>587.15701333507195</v>
      </c>
      <c r="Y21" s="14">
        <v>586.58683233658201</v>
      </c>
      <c r="Z21" s="15">
        <v>642.83344651437619</v>
      </c>
      <c r="AA21" s="15">
        <v>674.96932630691606</v>
      </c>
      <c r="AB21" s="16">
        <v>804.87161271060495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119.23891778999999</v>
      </c>
      <c r="D24" s="9">
        <v>164.13048609999998</v>
      </c>
      <c r="E24" s="9">
        <v>187.10522659999998</v>
      </c>
      <c r="F24" s="9">
        <v>184.25388940000002</v>
      </c>
      <c r="G24" s="9">
        <v>184.80461614000001</v>
      </c>
      <c r="H24" s="9">
        <v>204.8880431</v>
      </c>
      <c r="I24" s="9">
        <v>376.63685000000004</v>
      </c>
      <c r="J24" s="9">
        <v>333.34067160507203</v>
      </c>
      <c r="K24" s="9">
        <v>317.058742700295</v>
      </c>
      <c r="L24" s="10">
        <v>362.09969093961917</v>
      </c>
      <c r="M24" s="11">
        <v>378.73388679813871</v>
      </c>
      <c r="N24" s="12">
        <v>426.32054465591148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193.91972179999999</v>
      </c>
      <c r="D28" s="27">
        <v>186.10656520000001</v>
      </c>
      <c r="E28" s="27">
        <v>199.99376699999999</v>
      </c>
      <c r="F28" s="27">
        <v>203.01112860000003</v>
      </c>
      <c r="G28" s="27">
        <v>212.69855660000002</v>
      </c>
      <c r="H28" s="27">
        <v>237.46632530000002</v>
      </c>
      <c r="I28" s="27">
        <v>239.81773359999997</v>
      </c>
      <c r="J28" s="27">
        <v>253.81634172999992</v>
      </c>
      <c r="K28" s="27">
        <v>269.52808963628701</v>
      </c>
      <c r="L28" s="28">
        <v>280.73375557475708</v>
      </c>
      <c r="M28" s="29">
        <v>296.23543950877735</v>
      </c>
      <c r="N28" s="30">
        <v>378.55106805469347</v>
      </c>
      <c r="O28" s="189" t="s">
        <v>35</v>
      </c>
      <c r="P28" s="153" t="s">
        <v>36</v>
      </c>
      <c r="Q28" s="31">
        <v>193.91972179999999</v>
      </c>
      <c r="R28" s="32">
        <v>186.10656520000001</v>
      </c>
      <c r="S28" s="32">
        <v>199.99376699999999</v>
      </c>
      <c r="T28" s="33">
        <v>203.01112860000003</v>
      </c>
      <c r="U28" s="33">
        <v>212.69855660000002</v>
      </c>
      <c r="V28" s="32">
        <v>237.46632530000002</v>
      </c>
      <c r="W28" s="32">
        <v>239.81773359999997</v>
      </c>
      <c r="X28" s="32">
        <v>253.81634172999992</v>
      </c>
      <c r="Y28" s="32">
        <v>269.52808963628701</v>
      </c>
      <c r="Z28" s="33">
        <v>280.73375557475708</v>
      </c>
      <c r="AA28" s="33">
        <v>296.23543950877735</v>
      </c>
      <c r="AB28" s="34">
        <v>378.55106805469347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x14ac:dyDescent="0.25">
      <c r="B32" s="286"/>
      <c r="C32" s="27">
        <v>176.88900000000001</v>
      </c>
      <c r="D32" s="27">
        <v>173.15600000000001</v>
      </c>
      <c r="E32" s="27">
        <v>196.922</v>
      </c>
      <c r="F32" s="27">
        <v>197.36699999999999</v>
      </c>
      <c r="G32" s="27">
        <v>205.77699999999999</v>
      </c>
      <c r="H32" s="27">
        <v>228.929</v>
      </c>
      <c r="I32" s="27">
        <v>230.31700000000001</v>
      </c>
      <c r="J32" s="27">
        <v>242.19547560000001</v>
      </c>
      <c r="K32" s="27">
        <v>259.86869549999994</v>
      </c>
      <c r="L32" s="28">
        <v>268.89349282000006</v>
      </c>
      <c r="M32" s="29">
        <v>282.6594556</v>
      </c>
      <c r="N32" s="30">
        <v>363.60717592000003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x14ac:dyDescent="0.25">
      <c r="B33" s="286"/>
      <c r="C33" s="9">
        <v>129.55600000000001</v>
      </c>
      <c r="D33" s="9">
        <v>128.673</v>
      </c>
      <c r="E33" s="9">
        <v>151.57900000000001</v>
      </c>
      <c r="F33" s="9">
        <v>147.386</v>
      </c>
      <c r="G33" s="9">
        <v>151.536</v>
      </c>
      <c r="H33" s="9">
        <v>163.42699999999999</v>
      </c>
      <c r="I33" s="9">
        <v>166.14099999999999</v>
      </c>
      <c r="J33" s="9">
        <v>167.66263273999999</v>
      </c>
      <c r="K33" s="9">
        <v>183.15800572999999</v>
      </c>
      <c r="L33" s="10">
        <v>186.78646246000005</v>
      </c>
      <c r="M33" s="11">
        <v>198.81092802999999</v>
      </c>
      <c r="N33" s="12">
        <v>219.45991371000005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x14ac:dyDescent="0.25">
      <c r="B34" s="286"/>
      <c r="C34" s="9">
        <v>47.332999999999998</v>
      </c>
      <c r="D34" s="9">
        <v>44.482999999999997</v>
      </c>
      <c r="E34" s="9">
        <v>45.343000000000004</v>
      </c>
      <c r="F34" s="9">
        <v>49.981000000000002</v>
      </c>
      <c r="G34" s="9">
        <v>54.241</v>
      </c>
      <c r="H34" s="9">
        <v>65.501999999999995</v>
      </c>
      <c r="I34" s="9">
        <v>64.176000000000002</v>
      </c>
      <c r="J34" s="9">
        <v>74.532842860000002</v>
      </c>
      <c r="K34" s="9">
        <v>76.710689770000016</v>
      </c>
      <c r="L34" s="10">
        <v>82.10703036000001</v>
      </c>
      <c r="M34" s="11">
        <v>83.848527570000002</v>
      </c>
      <c r="N34" s="12">
        <v>144.14726220999995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x14ac:dyDescent="0.25">
      <c r="B35" s="286"/>
      <c r="C35" s="9">
        <v>0.29899999999999999</v>
      </c>
      <c r="D35" s="9">
        <v>0.25700000000000001</v>
      </c>
      <c r="E35" s="9">
        <v>0.5</v>
      </c>
      <c r="F35" s="9">
        <v>0.66500000000000004</v>
      </c>
      <c r="G35" s="9">
        <v>0.91200000000000003</v>
      </c>
      <c r="H35" s="9">
        <v>1.083</v>
      </c>
      <c r="I35" s="9">
        <v>1.2769999999999999</v>
      </c>
      <c r="J35" s="9">
        <v>1.52113253</v>
      </c>
      <c r="K35" s="9">
        <v>1.9518259</v>
      </c>
      <c r="L35" s="10">
        <v>1.9677850399999999</v>
      </c>
      <c r="M35" s="11">
        <v>2.2822222700000001</v>
      </c>
      <c r="N35" s="12">
        <v>2.1276584200000004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x14ac:dyDescent="0.25">
      <c r="B37" s="286"/>
      <c r="C37" s="9">
        <v>0.29899999999999999</v>
      </c>
      <c r="D37" s="9">
        <v>0.25700000000000001</v>
      </c>
      <c r="E37" s="9">
        <v>0.5</v>
      </c>
      <c r="F37" s="9">
        <v>0.66500000000000004</v>
      </c>
      <c r="G37" s="9">
        <v>0.91200000000000003</v>
      </c>
      <c r="H37" s="9">
        <v>1.083</v>
      </c>
      <c r="I37" s="9">
        <v>1.2769999999999999</v>
      </c>
      <c r="J37" s="9">
        <v>1.52113253</v>
      </c>
      <c r="K37" s="9">
        <v>1.9518259</v>
      </c>
      <c r="L37" s="10">
        <v>1.9677850399999999</v>
      </c>
      <c r="M37" s="11">
        <v>2.2822222700000001</v>
      </c>
      <c r="N37" s="12">
        <v>2.1276584200000004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x14ac:dyDescent="0.25">
      <c r="B41" s="286"/>
      <c r="C41" s="9">
        <v>16.731721799999999</v>
      </c>
      <c r="D41" s="9">
        <v>12.693565200000013</v>
      </c>
      <c r="E41" s="9">
        <v>2.5717669999999924</v>
      </c>
      <c r="F41" s="9">
        <v>4.9791286000000259</v>
      </c>
      <c r="G41" s="9">
        <v>6.0095566000000105</v>
      </c>
      <c r="H41" s="9">
        <v>7.4543253000000256</v>
      </c>
      <c r="I41" s="9">
        <v>8.2237335999999779</v>
      </c>
      <c r="J41" s="9">
        <v>10.09973359999992</v>
      </c>
      <c r="K41" s="9">
        <v>7.707568236287039</v>
      </c>
      <c r="L41" s="10">
        <v>9.8724777147570144</v>
      </c>
      <c r="M41" s="11">
        <v>11.293761638777358</v>
      </c>
      <c r="N41" s="12">
        <v>12.816233714693452</v>
      </c>
      <c r="O41" s="186" t="s">
        <v>58</v>
      </c>
      <c r="P41" s="148" t="s">
        <v>59</v>
      </c>
      <c r="Q41" s="13">
        <v>16.731721799999999</v>
      </c>
      <c r="R41" s="14">
        <v>12.693565200000013</v>
      </c>
      <c r="S41" s="14">
        <v>2.5717669999999924</v>
      </c>
      <c r="T41" s="15">
        <v>4.9791286000000259</v>
      </c>
      <c r="U41" s="15">
        <v>6.0095566000000105</v>
      </c>
      <c r="V41" s="14">
        <v>7.4543253000000256</v>
      </c>
      <c r="W41" s="14">
        <v>8.2237335999999779</v>
      </c>
      <c r="X41" s="14">
        <v>10.09973359999992</v>
      </c>
      <c r="Y41" s="14">
        <v>7.707568236287039</v>
      </c>
      <c r="Z41" s="15">
        <v>9.8724777147570144</v>
      </c>
      <c r="AA41" s="15">
        <v>11.293761638777358</v>
      </c>
      <c r="AB41" s="16">
        <v>12.816233714693452</v>
      </c>
      <c r="AC41" s="289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x14ac:dyDescent="0.25">
      <c r="B45" s="291" t="s">
        <v>39</v>
      </c>
      <c r="C45" s="27">
        <v>1443.9328492300001</v>
      </c>
      <c r="D45" s="27">
        <v>1089.2059999999999</v>
      </c>
      <c r="E45" s="27">
        <v>954.072</v>
      </c>
      <c r="F45" s="27">
        <v>1177.806</v>
      </c>
      <c r="G45" s="27">
        <v>1033.9449999999999</v>
      </c>
      <c r="H45" s="27">
        <v>1273.9970000000001</v>
      </c>
      <c r="I45" s="27">
        <v>1112.7619999999999</v>
      </c>
      <c r="J45" s="27">
        <v>1167.201</v>
      </c>
      <c r="K45" s="27">
        <v>1138.3980439499999</v>
      </c>
      <c r="L45" s="28">
        <v>1222.4402512899999</v>
      </c>
      <c r="M45" s="29">
        <v>1317.5582548299997</v>
      </c>
      <c r="N45" s="30">
        <v>1493.0483040500001</v>
      </c>
      <c r="O45" s="199" t="s">
        <v>62</v>
      </c>
      <c r="P45" s="151" t="s">
        <v>63</v>
      </c>
      <c r="Q45" s="38">
        <v>1075.4223507413806</v>
      </c>
      <c r="R45" s="39">
        <v>509.7445666362691</v>
      </c>
      <c r="S45" s="39">
        <v>340.4641626207997</v>
      </c>
      <c r="T45" s="29">
        <v>350.026882454244</v>
      </c>
      <c r="U45" s="29">
        <v>888.87079255317815</v>
      </c>
      <c r="V45" s="39">
        <v>1393.2780195265748</v>
      </c>
      <c r="W45" s="39">
        <v>1723.9391777658643</v>
      </c>
      <c r="X45" s="39">
        <v>1618.5391</v>
      </c>
      <c r="Y45" s="39">
        <v>1612.97235297</v>
      </c>
      <c r="Z45" s="29">
        <v>1170.0967460729489</v>
      </c>
      <c r="AA45" s="29">
        <v>1052.3799494963307</v>
      </c>
      <c r="AB45" s="30">
        <v>1094.9540702543711</v>
      </c>
      <c r="AC45" s="289"/>
    </row>
    <row r="46" spans="1:30" x14ac:dyDescent="0.25">
      <c r="B46" s="286"/>
      <c r="C46" s="9">
        <v>1385.3368492300001</v>
      </c>
      <c r="D46" s="9">
        <v>1032.126</v>
      </c>
      <c r="E46" s="9">
        <v>901.59100000000001</v>
      </c>
      <c r="F46" s="9">
        <v>1122.7719999999999</v>
      </c>
      <c r="G46" s="9">
        <v>975.12099999999998</v>
      </c>
      <c r="H46" s="9">
        <v>1212.425</v>
      </c>
      <c r="I46" s="9">
        <v>1047.336</v>
      </c>
      <c r="J46" s="9">
        <v>1095.537</v>
      </c>
      <c r="K46" s="9">
        <v>1061.1010439499998</v>
      </c>
      <c r="L46" s="10">
        <v>1138.51151164</v>
      </c>
      <c r="M46" s="11">
        <v>1226.0771141999996</v>
      </c>
      <c r="N46" s="12">
        <v>1392.3922091900001</v>
      </c>
      <c r="O46" s="200" t="s">
        <v>64</v>
      </c>
      <c r="P46" s="149" t="s">
        <v>65</v>
      </c>
      <c r="Q46" s="40">
        <v>1075.3244300700001</v>
      </c>
      <c r="R46" s="41">
        <v>509.64</v>
      </c>
      <c r="S46" s="41">
        <v>340.35890000000001</v>
      </c>
      <c r="T46" s="11">
        <v>349.952</v>
      </c>
      <c r="U46" s="11">
        <v>888.80799999999999</v>
      </c>
      <c r="V46" s="41">
        <v>1393.2280000000001</v>
      </c>
      <c r="W46" s="41">
        <v>1723.8889999999999</v>
      </c>
      <c r="X46" s="41">
        <v>1618.4890999999998</v>
      </c>
      <c r="Y46" s="41">
        <v>1612.7863529699998</v>
      </c>
      <c r="Z46" s="11">
        <v>1169.9794664999999</v>
      </c>
      <c r="AA46" s="11">
        <v>1052.30185304</v>
      </c>
      <c r="AB46" s="12">
        <v>1094.8798113000003</v>
      </c>
      <c r="AC46" s="289"/>
    </row>
    <row r="47" spans="1:30" x14ac:dyDescent="0.25">
      <c r="B47" s="286"/>
      <c r="C47" s="9">
        <v>3.1389999999999998</v>
      </c>
      <c r="D47" s="9">
        <v>0</v>
      </c>
      <c r="E47" s="9">
        <v>0.23499999999999999</v>
      </c>
      <c r="F47" s="9">
        <v>2.7E-2</v>
      </c>
      <c r="G47" s="9">
        <v>7.0000000000000001E-3</v>
      </c>
      <c r="H47" s="9">
        <v>4.3999999999999997E-2</v>
      </c>
      <c r="I47" s="9">
        <v>1.6E-2</v>
      </c>
      <c r="J47" s="9">
        <v>3.0000000000000001E-3</v>
      </c>
      <c r="K47" s="9">
        <v>1.4E-2</v>
      </c>
      <c r="L47" s="10">
        <v>0</v>
      </c>
      <c r="M47" s="11">
        <v>0</v>
      </c>
      <c r="N47" s="12">
        <v>6.2991400000028076E-3</v>
      </c>
      <c r="O47" s="200" t="s">
        <v>66</v>
      </c>
      <c r="P47" s="149" t="s">
        <v>67</v>
      </c>
      <c r="Q47" s="40">
        <v>0</v>
      </c>
      <c r="R47" s="41">
        <v>0</v>
      </c>
      <c r="S47" s="41">
        <v>0</v>
      </c>
      <c r="T47" s="11">
        <v>0</v>
      </c>
      <c r="U47" s="11">
        <v>0</v>
      </c>
      <c r="V47" s="41">
        <v>0</v>
      </c>
      <c r="W47" s="41">
        <v>0</v>
      </c>
      <c r="X47" s="41">
        <v>0</v>
      </c>
      <c r="Y47" s="41">
        <v>0.13500000000000001</v>
      </c>
      <c r="Z47" s="11">
        <v>7.5435000000000002E-2</v>
      </c>
      <c r="AA47" s="11">
        <v>1.5087E-2</v>
      </c>
      <c r="AB47" s="12">
        <v>0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55.457000000000001</v>
      </c>
      <c r="D49" s="9">
        <v>57.08</v>
      </c>
      <c r="E49" s="9">
        <v>52.246000000000002</v>
      </c>
      <c r="F49" s="9">
        <v>55.006999999999998</v>
      </c>
      <c r="G49" s="9">
        <v>58.817</v>
      </c>
      <c r="H49" s="9">
        <v>61.527999999999999</v>
      </c>
      <c r="I49" s="9">
        <v>65.41</v>
      </c>
      <c r="J49" s="9">
        <v>71.661000000000001</v>
      </c>
      <c r="K49" s="9">
        <v>77.283000000000001</v>
      </c>
      <c r="L49" s="10">
        <v>83.928739649999983</v>
      </c>
      <c r="M49" s="11">
        <v>91.481140630000013</v>
      </c>
      <c r="N49" s="12">
        <v>100.64979572000001</v>
      </c>
      <c r="O49" s="200" t="s">
        <v>74</v>
      </c>
      <c r="P49" s="149" t="s">
        <v>75</v>
      </c>
      <c r="Q49" s="40">
        <v>9.7920671380478594E-2</v>
      </c>
      <c r="R49" s="41">
        <v>0.10456663626907303</v>
      </c>
      <c r="S49" s="41">
        <v>0.10526262079967175</v>
      </c>
      <c r="T49" s="11">
        <v>7.4882454244030588E-2</v>
      </c>
      <c r="U49" s="11">
        <v>6.2792553178101077E-2</v>
      </c>
      <c r="V49" s="41">
        <v>5.0019526574660557E-2</v>
      </c>
      <c r="W49" s="41">
        <v>5.0177765864351985E-2</v>
      </c>
      <c r="X49" s="41">
        <v>0.05</v>
      </c>
      <c r="Y49" s="41">
        <v>5.0999999999999997E-2</v>
      </c>
      <c r="Z49" s="11">
        <v>4.1844572948916664E-2</v>
      </c>
      <c r="AA49" s="11">
        <v>6.3009456330669442E-2</v>
      </c>
      <c r="AB49" s="12">
        <v>7.4258954370793884E-2</v>
      </c>
      <c r="AC49" s="289"/>
    </row>
    <row r="50" spans="2:29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>
        <v>-276.70563958999998</v>
      </c>
      <c r="R51" s="18">
        <v>-321.50805129999998</v>
      </c>
      <c r="S51" s="18">
        <v>-354.39499359999996</v>
      </c>
      <c r="T51" s="19">
        <v>-348.43901800000003</v>
      </c>
      <c r="U51" s="19">
        <v>-336.56217273999999</v>
      </c>
      <c r="V51" s="18">
        <v>-388.21236840000006</v>
      </c>
      <c r="W51" s="18">
        <v>-553.75858360000007</v>
      </c>
      <c r="X51" s="18">
        <v>-518.75111333507198</v>
      </c>
      <c r="Y51" s="18">
        <v>-509.11320526658204</v>
      </c>
      <c r="Z51" s="19">
        <v>-551.68730086437608</v>
      </c>
      <c r="AA51" s="19">
        <v>-559.7764432769161</v>
      </c>
      <c r="AB51" s="20">
        <v>-673.78039513060492</v>
      </c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-628.48441627861951</v>
      </c>
      <c r="D53" s="21">
        <v>-888.27591946373093</v>
      </c>
      <c r="E53" s="21">
        <v>-965.4310639792003</v>
      </c>
      <c r="F53" s="21">
        <v>-1171.239006945756</v>
      </c>
      <c r="G53" s="21">
        <v>-475.62682358682184</v>
      </c>
      <c r="H53" s="21">
        <v>-261.47702357342513</v>
      </c>
      <c r="I53" s="21">
        <v>65.642327765864323</v>
      </c>
      <c r="J53" s="21">
        <v>-57.313279735072165</v>
      </c>
      <c r="K53" s="21">
        <v>-26.831328010294992</v>
      </c>
      <c r="L53" s="22">
        <v>-594.15832836667005</v>
      </c>
      <c r="M53" s="19">
        <v>-813.6609869718078</v>
      </c>
      <c r="N53" s="20">
        <v>-1059.0583952115405</v>
      </c>
      <c r="O53" s="188" t="s">
        <v>79</v>
      </c>
      <c r="P53" s="155" t="s">
        <v>80</v>
      </c>
      <c r="Q53" s="17">
        <v>-628.48441627861951</v>
      </c>
      <c r="R53" s="18">
        <v>-888.27591946373093</v>
      </c>
      <c r="S53" s="18">
        <v>-965.4310639792003</v>
      </c>
      <c r="T53" s="19">
        <v>-1171.239006945756</v>
      </c>
      <c r="U53" s="19">
        <v>-475.62682358682184</v>
      </c>
      <c r="V53" s="18">
        <v>-261.47702357342513</v>
      </c>
      <c r="W53" s="18">
        <v>65.642327765864323</v>
      </c>
      <c r="X53" s="18">
        <v>-57.313279735072165</v>
      </c>
      <c r="Y53" s="18">
        <v>-26.831328010294992</v>
      </c>
      <c r="Z53" s="19">
        <v>-594.15832836667005</v>
      </c>
      <c r="AA53" s="19">
        <v>-813.6609869718078</v>
      </c>
      <c r="AB53" s="20">
        <v>-1059.0583952115405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0.75714278000000002</v>
      </c>
      <c r="D55" s="42">
        <v>2.2909999999999999</v>
      </c>
      <c r="E55" s="42">
        <v>2.3557199999999998</v>
      </c>
      <c r="F55" s="42">
        <v>2.2519999999999998</v>
      </c>
      <c r="G55" s="42">
        <v>3.4790000000000001</v>
      </c>
      <c r="H55" s="42">
        <v>4.125</v>
      </c>
      <c r="I55" s="42">
        <v>5.0129999999999999</v>
      </c>
      <c r="J55" s="42">
        <v>5.8079999999999998</v>
      </c>
      <c r="K55" s="42">
        <v>6.6609999999999996</v>
      </c>
      <c r="L55" s="43">
        <v>7.0851276600000004</v>
      </c>
      <c r="M55" s="44">
        <v>8.0093203400000004</v>
      </c>
      <c r="N55" s="45">
        <v>8.9862181099999994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0.71499999999999997</v>
      </c>
      <c r="D56" s="9">
        <v>2.2909999999999999</v>
      </c>
      <c r="E56" s="9">
        <v>2.355</v>
      </c>
      <c r="F56" s="9">
        <v>2.2519999999999998</v>
      </c>
      <c r="G56" s="9">
        <v>3.4790000000000001</v>
      </c>
      <c r="H56" s="9">
        <v>4.125</v>
      </c>
      <c r="I56" s="9">
        <v>5.0129999999999999</v>
      </c>
      <c r="J56" s="9">
        <v>5.8079999999999998</v>
      </c>
      <c r="K56" s="9">
        <v>6.6609999999999996</v>
      </c>
      <c r="L56" s="10">
        <v>7.0851276600000004</v>
      </c>
      <c r="M56" s="11">
        <v>8.0093203400000004</v>
      </c>
      <c r="N56" s="12">
        <v>8.9862181099999994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x14ac:dyDescent="0.25">
      <c r="B57" s="286"/>
      <c r="C57" s="9">
        <v>4.2142780000000005E-2</v>
      </c>
      <c r="D57" s="9">
        <v>0</v>
      </c>
      <c r="E57" s="9">
        <v>7.1999999999999994E-4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106.42700000000001</v>
      </c>
      <c r="R60" s="14">
        <v>106.78700000000001</v>
      </c>
      <c r="S60" s="14">
        <v>103.503</v>
      </c>
      <c r="T60" s="15">
        <v>111.551</v>
      </c>
      <c r="U60" s="15">
        <v>118.93600000000001</v>
      </c>
      <c r="V60" s="14">
        <v>133.35599999999999</v>
      </c>
      <c r="W60" s="14">
        <v>135.71199999999999</v>
      </c>
      <c r="X60" s="14">
        <v>149.19999999999999</v>
      </c>
      <c r="Y60" s="14">
        <v>165.50708292000002</v>
      </c>
      <c r="Z60" s="15">
        <v>164.55819048999999</v>
      </c>
      <c r="AA60" s="15">
        <v>174.46577730000001</v>
      </c>
      <c r="AB60" s="16">
        <v>245.24988228999999</v>
      </c>
      <c r="AC60" s="292"/>
    </row>
    <row r="61" spans="2:29" ht="18" x14ac:dyDescent="0.25">
      <c r="B61" s="286"/>
      <c r="C61" s="46">
        <v>43.610999999999997</v>
      </c>
      <c r="D61" s="46">
        <v>37.817</v>
      </c>
      <c r="E61" s="46">
        <v>37.738</v>
      </c>
      <c r="F61" s="46">
        <v>41.021000000000001</v>
      </c>
      <c r="G61" s="46">
        <v>51.466000000000001</v>
      </c>
      <c r="H61" s="46">
        <v>59.624000000000002</v>
      </c>
      <c r="I61" s="46">
        <v>66.239000000000004</v>
      </c>
      <c r="J61" s="46">
        <v>73.316000000000003</v>
      </c>
      <c r="K61" s="46">
        <v>73.620082920000002</v>
      </c>
      <c r="L61" s="47">
        <v>80.514703650000001</v>
      </c>
      <c r="M61" s="48">
        <v>82.038985700000026</v>
      </c>
      <c r="N61" s="49">
        <v>140.55892736999996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x14ac:dyDescent="0.25">
      <c r="B63" s="286"/>
      <c r="C63" s="9">
        <v>1.8261746713804787</v>
      </c>
      <c r="D63" s="9">
        <v>2.0800805362690724</v>
      </c>
      <c r="E63" s="9">
        <v>2.3190360207996719</v>
      </c>
      <c r="F63" s="9">
        <v>2.0039930542440305</v>
      </c>
      <c r="G63" s="9">
        <v>1.907717153178101</v>
      </c>
      <c r="H63" s="9">
        <v>1.3459764265746605</v>
      </c>
      <c r="I63" s="9">
        <v>5.769327765864352</v>
      </c>
      <c r="J63" s="9">
        <v>1.7849132349279999</v>
      </c>
      <c r="K63" s="9">
        <v>2.3101891197050719</v>
      </c>
      <c r="L63" s="10">
        <v>2.1271397833297647</v>
      </c>
      <c r="M63" s="11">
        <v>2.3727383481920223</v>
      </c>
      <c r="N63" s="12">
        <v>2.5483753084593253</v>
      </c>
      <c r="O63" s="200" t="s">
        <v>95</v>
      </c>
      <c r="P63" s="149" t="s">
        <v>96</v>
      </c>
      <c r="Q63" s="40">
        <v>0</v>
      </c>
      <c r="R63" s="41">
        <v>0</v>
      </c>
      <c r="S63" s="41">
        <v>0</v>
      </c>
      <c r="T63" s="11">
        <v>0</v>
      </c>
      <c r="U63" s="11">
        <v>1.474</v>
      </c>
      <c r="V63" s="41">
        <v>1.9910000000000001</v>
      </c>
      <c r="W63" s="41">
        <v>1.722</v>
      </c>
      <c r="X63" s="41">
        <v>1.1970000000000001</v>
      </c>
      <c r="Y63" s="41">
        <v>1.742</v>
      </c>
      <c r="Z63" s="11">
        <v>2.3746783499999999</v>
      </c>
      <c r="AA63" s="11">
        <v>1.05395145</v>
      </c>
      <c r="AB63" s="12">
        <v>2.7165455299999999</v>
      </c>
      <c r="AC63" s="292"/>
    </row>
    <row r="64" spans="2:29" x14ac:dyDescent="0.25">
      <c r="B64" s="286"/>
      <c r="C64" s="9">
        <v>1.4501746713804786</v>
      </c>
      <c r="D64" s="9">
        <v>1.6960805362690727</v>
      </c>
      <c r="E64" s="9">
        <v>1.9320360207996718</v>
      </c>
      <c r="F64" s="9">
        <v>1.6359930542440306</v>
      </c>
      <c r="G64" s="9">
        <v>1.5007171531781009</v>
      </c>
      <c r="H64" s="9">
        <v>1.2079764265746606</v>
      </c>
      <c r="I64" s="9">
        <v>1.3183277658643522</v>
      </c>
      <c r="J64" s="9">
        <v>1.3814916549279999</v>
      </c>
      <c r="K64" s="9">
        <v>1.3596992697050716</v>
      </c>
      <c r="L64" s="10">
        <v>1.1720657633297646</v>
      </c>
      <c r="M64" s="11">
        <v>1.3423374581920224</v>
      </c>
      <c r="N64" s="12">
        <v>1.3545122784593255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0</v>
      </c>
      <c r="V65" s="41">
        <v>0</v>
      </c>
      <c r="W65" s="41">
        <v>0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92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29" x14ac:dyDescent="0.25">
      <c r="B67" s="286"/>
      <c r="C67" s="9">
        <v>0.29399999999999998</v>
      </c>
      <c r="D67" s="9">
        <v>0.30199999999999999</v>
      </c>
      <c r="E67" s="9">
        <v>0.29899999999999999</v>
      </c>
      <c r="F67" s="9">
        <v>0.30599999999999999</v>
      </c>
      <c r="G67" s="9">
        <v>0.29099999999999998</v>
      </c>
      <c r="H67" s="9">
        <v>0</v>
      </c>
      <c r="I67" s="9">
        <v>4.29</v>
      </c>
      <c r="J67" s="9">
        <v>0.28842158000000001</v>
      </c>
      <c r="K67" s="9">
        <v>0.72299999999999998</v>
      </c>
      <c r="L67" s="10">
        <v>0.71172808999999992</v>
      </c>
      <c r="M67" s="11">
        <v>0.67986400000000002</v>
      </c>
      <c r="N67" s="12">
        <v>0.77077912000000004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292"/>
    </row>
    <row r="68" spans="2:29" x14ac:dyDescent="0.25">
      <c r="B68" s="286"/>
      <c r="C68" s="21">
        <v>8.2000000000000003E-2</v>
      </c>
      <c r="D68" s="21">
        <v>8.2000000000000003E-2</v>
      </c>
      <c r="E68" s="21">
        <v>8.7999999999999995E-2</v>
      </c>
      <c r="F68" s="21">
        <v>6.2E-2</v>
      </c>
      <c r="G68" s="21">
        <v>0.11600000000000001</v>
      </c>
      <c r="H68" s="21">
        <v>0.13800000000000001</v>
      </c>
      <c r="I68" s="21">
        <v>0.161</v>
      </c>
      <c r="J68" s="21">
        <v>0.115</v>
      </c>
      <c r="K68" s="21">
        <v>0.22748985000000002</v>
      </c>
      <c r="L68" s="22">
        <v>0.24334593000000002</v>
      </c>
      <c r="M68" s="19">
        <v>0.35053689000000005</v>
      </c>
      <c r="N68" s="20">
        <v>0.42308391000000001</v>
      </c>
      <c r="O68" s="188" t="s">
        <v>105</v>
      </c>
      <c r="P68" s="150" t="s">
        <v>106</v>
      </c>
      <c r="Q68" s="17">
        <v>0</v>
      </c>
      <c r="R68" s="18">
        <v>0</v>
      </c>
      <c r="S68" s="18">
        <v>0</v>
      </c>
      <c r="T68" s="19">
        <v>0</v>
      </c>
      <c r="U68" s="19">
        <v>1.474</v>
      </c>
      <c r="V68" s="18">
        <v>1.9910000000000001</v>
      </c>
      <c r="W68" s="18">
        <v>1.722</v>
      </c>
      <c r="X68" s="18">
        <v>1.1970000000000001</v>
      </c>
      <c r="Y68" s="18">
        <v>1.742</v>
      </c>
      <c r="Z68" s="19">
        <v>2.3746783499999999</v>
      </c>
      <c r="AA68" s="19">
        <v>1.05395145</v>
      </c>
      <c r="AB68" s="20">
        <v>2.7165455299999999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-568.25173372999996</v>
      </c>
      <c r="D70" s="54">
        <v>-823.67700000000002</v>
      </c>
      <c r="E70" s="54">
        <v>-904.34081999999989</v>
      </c>
      <c r="F70" s="54">
        <v>-1104.9649999999999</v>
      </c>
      <c r="G70" s="54">
        <v>-412.06954073999998</v>
      </c>
      <c r="H70" s="54">
        <v>-191.2249999999998</v>
      </c>
      <c r="I70" s="54">
        <v>126.05499999999996</v>
      </c>
      <c r="J70" s="54">
        <v>12.174807029999833</v>
      </c>
      <c r="K70" s="54">
        <v>57.82648286999995</v>
      </c>
      <c r="L70" s="55">
        <v>-516.95243061999986</v>
      </c>
      <c r="M70" s="56">
        <v>-730.56230260999962</v>
      </c>
      <c r="N70" s="57">
        <v>-963.18548817999988</v>
      </c>
      <c r="O70" s="189" t="s">
        <v>107</v>
      </c>
      <c r="P70" s="153" t="s">
        <v>108</v>
      </c>
      <c r="Q70" s="31">
        <v>-568.25173372999996</v>
      </c>
      <c r="R70" s="32">
        <v>-823.67700000000002</v>
      </c>
      <c r="S70" s="32">
        <v>-904.34081999999989</v>
      </c>
      <c r="T70" s="33">
        <v>-1104.9649999999999</v>
      </c>
      <c r="U70" s="33">
        <v>-412.06954073999998</v>
      </c>
      <c r="V70" s="32">
        <v>-191.2249999999998</v>
      </c>
      <c r="W70" s="32">
        <v>126.05499999999996</v>
      </c>
      <c r="X70" s="32">
        <v>12.174807029999833</v>
      </c>
      <c r="Y70" s="32">
        <v>57.82648286999995</v>
      </c>
      <c r="Z70" s="33">
        <v>-516.95243061999986</v>
      </c>
      <c r="AA70" s="33">
        <v>-730.56230260999962</v>
      </c>
      <c r="AB70" s="34">
        <v>-963.18548817999988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-568.25173372999996</v>
      </c>
      <c r="D74" s="54">
        <v>-823.67700000000002</v>
      </c>
      <c r="E74" s="54">
        <v>-904.34081999999989</v>
      </c>
      <c r="F74" s="54">
        <v>-1104.9649999999999</v>
      </c>
      <c r="G74" s="54">
        <v>-412.06954073999998</v>
      </c>
      <c r="H74" s="54">
        <v>-191.2249999999998</v>
      </c>
      <c r="I74" s="54">
        <v>126.05499999999996</v>
      </c>
      <c r="J74" s="54">
        <v>12.174807029999833</v>
      </c>
      <c r="K74" s="54">
        <v>57.82648286999995</v>
      </c>
      <c r="L74" s="55">
        <v>-516.95243061999986</v>
      </c>
      <c r="M74" s="56">
        <v>-730.56230260999962</v>
      </c>
      <c r="N74" s="57">
        <v>-963.18548817999988</v>
      </c>
      <c r="O74" s="189" t="s">
        <v>112</v>
      </c>
      <c r="P74" s="153" t="s">
        <v>113</v>
      </c>
      <c r="Q74" s="31">
        <v>-568.25173372999996</v>
      </c>
      <c r="R74" s="32">
        <v>-823.67700000000002</v>
      </c>
      <c r="S74" s="32">
        <v>-904.34081999999989</v>
      </c>
      <c r="T74" s="33">
        <v>-1104.9649999999999</v>
      </c>
      <c r="U74" s="33">
        <v>-412.06954073999998</v>
      </c>
      <c r="V74" s="32">
        <v>-191.2249999999998</v>
      </c>
      <c r="W74" s="32">
        <v>126.05499999999996</v>
      </c>
      <c r="X74" s="32">
        <v>12.174807029999833</v>
      </c>
      <c r="Y74" s="32">
        <v>57.82648286999995</v>
      </c>
      <c r="Z74" s="33">
        <v>-516.95243061999986</v>
      </c>
      <c r="AA74" s="33">
        <v>-730.56230260999962</v>
      </c>
      <c r="AB74" s="34">
        <v>-963.18548817999988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-568.25173372999996</v>
      </c>
      <c r="R75" s="14">
        <v>-823.67700000000002</v>
      </c>
      <c r="S75" s="14">
        <v>-904.34081999999989</v>
      </c>
      <c r="T75" s="15">
        <v>-1104.9649999999999</v>
      </c>
      <c r="U75" s="15">
        <v>-412.06954073999998</v>
      </c>
      <c r="V75" s="14">
        <v>-191.2249999999998</v>
      </c>
      <c r="W75" s="14">
        <v>126.05499999999996</v>
      </c>
      <c r="X75" s="14">
        <v>12.174807029999833</v>
      </c>
      <c r="Y75" s="14">
        <v>57.82648286999995</v>
      </c>
      <c r="Z75" s="15">
        <v>-516.95243061999986</v>
      </c>
      <c r="AA75" s="15">
        <v>-730.56230260999962</v>
      </c>
      <c r="AB75" s="16">
        <v>-963.18548817999988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62.816000000000003</v>
      </c>
      <c r="D80" s="9">
        <v>68.97</v>
      </c>
      <c r="E80" s="9">
        <v>65.765000000000001</v>
      </c>
      <c r="F80" s="9">
        <v>70.53</v>
      </c>
      <c r="G80" s="9">
        <v>67.47</v>
      </c>
      <c r="H80" s="9">
        <v>73.731999999999999</v>
      </c>
      <c r="I80" s="9">
        <v>69.472999999999999</v>
      </c>
      <c r="J80" s="9">
        <v>75.884</v>
      </c>
      <c r="K80" s="9">
        <v>91.887</v>
      </c>
      <c r="L80" s="10">
        <v>84.04348684</v>
      </c>
      <c r="M80" s="11">
        <v>92.426791600000001</v>
      </c>
      <c r="N80" s="12">
        <v>104.69095492000002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x14ac:dyDescent="0.25">
      <c r="B81" s="286"/>
      <c r="C81" s="9">
        <v>-631.06773372999999</v>
      </c>
      <c r="D81" s="9">
        <v>-892.64700000000005</v>
      </c>
      <c r="E81" s="9">
        <v>-970.10581999999999</v>
      </c>
      <c r="F81" s="9">
        <v>-1175.4949999999999</v>
      </c>
      <c r="G81" s="9">
        <v>-479.53954073999995</v>
      </c>
      <c r="H81" s="9">
        <v>-264.95699999999977</v>
      </c>
      <c r="I81" s="9">
        <v>56.581999999999972</v>
      </c>
      <c r="J81" s="9">
        <v>-63.709192970000167</v>
      </c>
      <c r="K81" s="9">
        <v>-34.060517130000051</v>
      </c>
      <c r="L81" s="10">
        <v>-600.99591745999976</v>
      </c>
      <c r="M81" s="11">
        <v>-822.98909420999962</v>
      </c>
      <c r="N81" s="12">
        <v>-1067.8764430999997</v>
      </c>
      <c r="O81" s="186" t="s">
        <v>126</v>
      </c>
      <c r="P81" s="148" t="s">
        <v>127</v>
      </c>
      <c r="Q81" s="13"/>
      <c r="R81" s="14"/>
      <c r="S81" s="14"/>
      <c r="T81" s="14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6"/>
      <c r="K82" s="66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6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245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244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9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73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73">
        <v>2010</v>
      </c>
      <c r="AA93" s="273">
        <v>2011</v>
      </c>
      <c r="AB93" s="276">
        <v>2012</v>
      </c>
      <c r="AC93" s="336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74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74"/>
      <c r="AA94" s="274"/>
      <c r="AB94" s="277"/>
      <c r="AC94" s="337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74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74"/>
      <c r="AA95" s="274"/>
      <c r="AB95" s="277"/>
      <c r="AC95" s="337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74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74"/>
      <c r="AA96" s="274"/>
      <c r="AB96" s="277"/>
      <c r="AC96" s="337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75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75"/>
      <c r="AA97" s="275"/>
      <c r="AB97" s="278"/>
      <c r="AC97" s="338"/>
    </row>
    <row r="98" spans="2:29" ht="12.75" customHeight="1" x14ac:dyDescent="0.25">
      <c r="B98" s="315" t="s">
        <v>135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6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-631.06773372999999</v>
      </c>
      <c r="R99" s="9">
        <v>-892.64700000000005</v>
      </c>
      <c r="S99" s="9">
        <v>-970.10581999999999</v>
      </c>
      <c r="T99" s="9">
        <v>-1175.4949999999999</v>
      </c>
      <c r="U99" s="9">
        <v>-479.53954073999995</v>
      </c>
      <c r="V99" s="9">
        <v>-264.95699999999977</v>
      </c>
      <c r="W99" s="9">
        <v>56.581999999999972</v>
      </c>
      <c r="X99" s="9">
        <v>-63.709192970000167</v>
      </c>
      <c r="Y99" s="9">
        <v>-34.060517130000051</v>
      </c>
      <c r="Z99" s="10">
        <v>-600.99591745999976</v>
      </c>
      <c r="AA99" s="11">
        <v>-822.98909420999962</v>
      </c>
      <c r="AB99" s="12">
        <v>-1067.8764430999997</v>
      </c>
      <c r="AC99" s="292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292"/>
    </row>
    <row r="101" spans="2:29" x14ac:dyDescent="0.25">
      <c r="B101" s="286"/>
      <c r="C101" s="9">
        <v>11.958</v>
      </c>
      <c r="D101" s="9">
        <v>11.651999999999999</v>
      </c>
      <c r="E101" s="9">
        <v>23.152000000000001</v>
      </c>
      <c r="F101" s="9">
        <v>4.75</v>
      </c>
      <c r="G101" s="9">
        <v>6.6900024599999997</v>
      </c>
      <c r="H101" s="9">
        <v>8.022456140000001</v>
      </c>
      <c r="I101" s="9">
        <v>18.346327909999999</v>
      </c>
      <c r="J101" s="9">
        <v>17.256614237953798</v>
      </c>
      <c r="K101" s="9">
        <v>31.281020020000017</v>
      </c>
      <c r="L101" s="10">
        <v>21.960342190000002</v>
      </c>
      <c r="M101" s="11">
        <v>30.094298149999997</v>
      </c>
      <c r="N101" s="12">
        <v>34.296101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292"/>
    </row>
    <row r="102" spans="2:29" x14ac:dyDescent="0.25">
      <c r="B102" s="286"/>
      <c r="C102" s="9">
        <v>69.221999999999994</v>
      </c>
      <c r="D102" s="9">
        <v>99.239284799999993</v>
      </c>
      <c r="E102" s="9">
        <v>49.607999999999997</v>
      </c>
      <c r="F102" s="9">
        <v>-27.2242848</v>
      </c>
      <c r="G102" s="9">
        <v>-33.67</v>
      </c>
      <c r="H102" s="9">
        <v>-68.816000000000003</v>
      </c>
      <c r="I102" s="9">
        <v>63.359000000000002</v>
      </c>
      <c r="J102" s="9">
        <v>11.076000000000001</v>
      </c>
      <c r="K102" s="9">
        <v>38.161999999999999</v>
      </c>
      <c r="L102" s="10">
        <v>-90.590999999999994</v>
      </c>
      <c r="M102" s="11">
        <v>-15.918039220000006</v>
      </c>
      <c r="N102" s="12">
        <v>112.38325095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292"/>
    </row>
    <row r="103" spans="2:29" x14ac:dyDescent="0.25">
      <c r="B103" s="286"/>
      <c r="C103" s="9">
        <v>5.7000000000000002E-2</v>
      </c>
      <c r="D103" s="9">
        <v>1.2999999999999999E-2</v>
      </c>
      <c r="E103" s="9">
        <v>5.0999999999999995E-3</v>
      </c>
      <c r="F103" s="9">
        <v>1.1000000000000001E-3</v>
      </c>
      <c r="G103" s="9">
        <v>2.4E-2</v>
      </c>
      <c r="H103" s="9">
        <v>4.2900000000000001E-2</v>
      </c>
      <c r="I103" s="9">
        <v>1E-3</v>
      </c>
      <c r="J103" s="9">
        <v>1E-3</v>
      </c>
      <c r="K103" s="9">
        <v>0</v>
      </c>
      <c r="L103" s="10">
        <v>6.0000000000000001E-3</v>
      </c>
      <c r="M103" s="11">
        <v>1.4239999999993903E-4</v>
      </c>
      <c r="N103" s="12">
        <v>0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292"/>
    </row>
    <row r="104" spans="2:29" ht="18" x14ac:dyDescent="0.25">
      <c r="B104" s="286"/>
      <c r="C104" s="9">
        <v>0</v>
      </c>
      <c r="D104" s="9">
        <v>0</v>
      </c>
      <c r="E104" s="9">
        <v>0</v>
      </c>
      <c r="F104" s="9">
        <v>0</v>
      </c>
      <c r="G104" s="9">
        <v>0.28499999999999998</v>
      </c>
      <c r="H104" s="9">
        <v>0</v>
      </c>
      <c r="I104" s="9">
        <v>0</v>
      </c>
      <c r="J104" s="9">
        <v>0</v>
      </c>
      <c r="K104" s="9">
        <v>0</v>
      </c>
      <c r="L104" s="10">
        <v>0</v>
      </c>
      <c r="M104" s="11">
        <v>0</v>
      </c>
      <c r="N104" s="12">
        <v>0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292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2.1949999999999998</v>
      </c>
      <c r="R105" s="9">
        <v>49.29</v>
      </c>
      <c r="S105" s="9">
        <v>584.92200000000003</v>
      </c>
      <c r="T105" s="9">
        <v>49.993000000000002</v>
      </c>
      <c r="U105" s="9">
        <v>1218.182</v>
      </c>
      <c r="V105" s="9">
        <v>662.38900000000001</v>
      </c>
      <c r="W105" s="9">
        <v>779.346</v>
      </c>
      <c r="X105" s="9">
        <v>130.786</v>
      </c>
      <c r="Y105" s="9">
        <v>149.89599999999999</v>
      </c>
      <c r="Z105" s="10">
        <v>165.17798070000001</v>
      </c>
      <c r="AA105" s="11">
        <v>183.94065889999993</v>
      </c>
      <c r="AB105" s="12">
        <v>199.56467401000006</v>
      </c>
      <c r="AC105" s="292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292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292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2.1949999999999998</v>
      </c>
      <c r="R108" s="9">
        <v>49.29</v>
      </c>
      <c r="S108" s="9">
        <v>584.92200000000003</v>
      </c>
      <c r="T108" s="9">
        <v>49.993000000000002</v>
      </c>
      <c r="U108" s="9">
        <v>1218.182</v>
      </c>
      <c r="V108" s="9">
        <v>662.38900000000001</v>
      </c>
      <c r="W108" s="9">
        <v>779.346</v>
      </c>
      <c r="X108" s="9">
        <v>130.786</v>
      </c>
      <c r="Y108" s="9">
        <v>149.89599999999999</v>
      </c>
      <c r="Z108" s="10">
        <v>165.17798070000001</v>
      </c>
      <c r="AA108" s="11">
        <v>183.94065889999993</v>
      </c>
      <c r="AB108" s="12">
        <v>199.56467401000006</v>
      </c>
      <c r="AC108" s="292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0</v>
      </c>
      <c r="R109" s="9">
        <v>0</v>
      </c>
      <c r="S109" s="9">
        <v>0</v>
      </c>
      <c r="T109" s="9">
        <v>0</v>
      </c>
      <c r="U109" s="9">
        <v>0</v>
      </c>
      <c r="V109" s="9">
        <v>-1600</v>
      </c>
      <c r="W109" s="9">
        <v>-371.92200000000003</v>
      </c>
      <c r="X109" s="9">
        <v>0</v>
      </c>
      <c r="Y109" s="9">
        <v>0</v>
      </c>
      <c r="Z109" s="10">
        <v>0</v>
      </c>
      <c r="AA109" s="11">
        <v>0</v>
      </c>
      <c r="AB109" s="12">
        <v>0</v>
      </c>
      <c r="AC109" s="292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292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292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0</v>
      </c>
      <c r="R112" s="9">
        <v>0</v>
      </c>
      <c r="S112" s="9">
        <v>0</v>
      </c>
      <c r="T112" s="9">
        <v>0</v>
      </c>
      <c r="U112" s="9">
        <v>0</v>
      </c>
      <c r="V112" s="9">
        <v>-1600</v>
      </c>
      <c r="W112" s="9">
        <v>-371.92200000000003</v>
      </c>
      <c r="X112" s="9">
        <v>0</v>
      </c>
      <c r="Y112" s="9">
        <v>0</v>
      </c>
      <c r="Z112" s="10">
        <v>0</v>
      </c>
      <c r="AA112" s="11">
        <v>0</v>
      </c>
      <c r="AB112" s="12">
        <v>0</v>
      </c>
      <c r="AC112" s="292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-628.87273372999994</v>
      </c>
      <c r="R113" s="77">
        <v>-843.35700000000008</v>
      </c>
      <c r="S113" s="77">
        <v>-385.18381999999997</v>
      </c>
      <c r="T113" s="77">
        <v>-1125.502</v>
      </c>
      <c r="U113" s="77">
        <v>738.64245926000012</v>
      </c>
      <c r="V113" s="77">
        <v>-1202.5679999999998</v>
      </c>
      <c r="W113" s="77">
        <v>464.00599999999997</v>
      </c>
      <c r="X113" s="77">
        <v>67.076807029999827</v>
      </c>
      <c r="Y113" s="77">
        <v>115.83548286999994</v>
      </c>
      <c r="Z113" s="86">
        <v>-435.81793675999972</v>
      </c>
      <c r="AA113" s="48">
        <v>-639.04843530999972</v>
      </c>
      <c r="AB113" s="49">
        <v>-868.31176908999964</v>
      </c>
      <c r="AC113" s="292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52" t="s">
        <v>156</v>
      </c>
    </row>
    <row r="115" spans="2:29" ht="14.25" thickTop="1" thickBot="1" x14ac:dyDescent="0.3">
      <c r="B115" s="287"/>
      <c r="C115" s="35">
        <v>-710.10973373000002</v>
      </c>
      <c r="D115" s="35">
        <v>-954.2612848</v>
      </c>
      <c r="E115" s="35">
        <v>-457.94891999999999</v>
      </c>
      <c r="F115" s="35">
        <v>-1103.0288152000001</v>
      </c>
      <c r="G115" s="35">
        <v>765.31345680000004</v>
      </c>
      <c r="H115" s="35">
        <v>-1141.8173561399997</v>
      </c>
      <c r="I115" s="35">
        <v>382.29967209</v>
      </c>
      <c r="J115" s="35">
        <v>38.743192792046038</v>
      </c>
      <c r="K115" s="35">
        <v>46.392462849999923</v>
      </c>
      <c r="L115" s="36">
        <v>-367.19327894999975</v>
      </c>
      <c r="M115" s="25">
        <v>-653.22483663999981</v>
      </c>
      <c r="N115" s="26">
        <v>-1014.9911210399998</v>
      </c>
      <c r="O115" s="232" t="s">
        <v>157</v>
      </c>
      <c r="P115" s="153" t="s">
        <v>158</v>
      </c>
      <c r="Q115" s="79">
        <v>-1315.9017616200001</v>
      </c>
      <c r="R115" s="80">
        <v>-500.83790556884139</v>
      </c>
      <c r="S115" s="80">
        <v>-218.8198871870851</v>
      </c>
      <c r="T115" s="80">
        <v>-990.45799999999997</v>
      </c>
      <c r="U115" s="80">
        <v>387.07600000000002</v>
      </c>
      <c r="V115" s="80">
        <v>-1033.3669541714266</v>
      </c>
      <c r="W115" s="80">
        <v>957.6140946972622</v>
      </c>
      <c r="X115" s="80">
        <v>911.80843910229578</v>
      </c>
      <c r="Y115" s="80">
        <v>325.29518151988646</v>
      </c>
      <c r="Z115" s="81">
        <v>-344.72080313766003</v>
      </c>
      <c r="AA115" s="33">
        <v>-350.61378573271168</v>
      </c>
      <c r="AB115" s="34">
        <v>-443.9563959363345</v>
      </c>
      <c r="AC115" s="288" t="s">
        <v>159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292"/>
    </row>
    <row r="117" spans="2:29" x14ac:dyDescent="0.25">
      <c r="B117" s="291" t="s">
        <v>160</v>
      </c>
      <c r="C117" s="27">
        <v>5047.02346192</v>
      </c>
      <c r="D117" s="27">
        <v>-266.85869131999999</v>
      </c>
      <c r="E117" s="27">
        <v>5241.14104615</v>
      </c>
      <c r="F117" s="27">
        <v>4888.9530000000004</v>
      </c>
      <c r="G117" s="27">
        <v>2554.4989999999998</v>
      </c>
      <c r="H117" s="27">
        <v>1865.5450458285734</v>
      </c>
      <c r="I117" s="27">
        <v>3582.0350946972621</v>
      </c>
      <c r="J117" s="27">
        <v>3186.6034391022959</v>
      </c>
      <c r="K117" s="27">
        <v>4903.3031815198865</v>
      </c>
      <c r="L117" s="28">
        <v>5737.6511968623399</v>
      </c>
      <c r="M117" s="29">
        <v>2393.6082142672885</v>
      </c>
      <c r="N117" s="30">
        <v>5574.1116040636653</v>
      </c>
      <c r="O117" s="231" t="s">
        <v>161</v>
      </c>
      <c r="P117" s="151" t="s">
        <v>163</v>
      </c>
      <c r="Q117" s="83"/>
      <c r="R117" s="27"/>
      <c r="S117" s="27"/>
      <c r="T117" s="27"/>
      <c r="U117" s="27"/>
      <c r="V117" s="27"/>
      <c r="W117" s="27"/>
      <c r="X117" s="27"/>
      <c r="Y117" s="27"/>
      <c r="Z117" s="28"/>
      <c r="AA117" s="29"/>
      <c r="AB117" s="30"/>
      <c r="AC117" s="292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6362.9252235399999</v>
      </c>
      <c r="R118" s="75">
        <v>233.9792142488414</v>
      </c>
      <c r="S118" s="75">
        <v>5459.9609333370845</v>
      </c>
      <c r="T118" s="75">
        <v>5879.4110000000001</v>
      </c>
      <c r="U118" s="75">
        <v>2167.4229999999998</v>
      </c>
      <c r="V118" s="75">
        <v>2898.9119999999998</v>
      </c>
      <c r="W118" s="75">
        <v>2624.4209999999998</v>
      </c>
      <c r="X118" s="75">
        <v>2274.7950000000001</v>
      </c>
      <c r="Y118" s="75">
        <v>4578.0079999999998</v>
      </c>
      <c r="Z118" s="84">
        <v>6082.3720000000003</v>
      </c>
      <c r="AA118" s="11">
        <v>2744.2220000000002</v>
      </c>
      <c r="AB118" s="12">
        <v>6018.0680000000002</v>
      </c>
      <c r="AC118" s="292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292"/>
    </row>
    <row r="120" spans="2:29" x14ac:dyDescent="0.25">
      <c r="B120" s="286"/>
      <c r="C120" s="9">
        <v>-4.4865380800000532</v>
      </c>
      <c r="D120" s="9">
        <v>114.83078870999998</v>
      </c>
      <c r="E120" s="9">
        <v>130.51581233000002</v>
      </c>
      <c r="F120" s="9">
        <v>32.402000000000001</v>
      </c>
      <c r="G120" s="9">
        <v>-10.667999999999999</v>
      </c>
      <c r="H120" s="9">
        <v>-6.4069541714266194</v>
      </c>
      <c r="I120" s="9">
        <v>-1.5759053027377463</v>
      </c>
      <c r="J120" s="9">
        <v>-4.5065608977043192</v>
      </c>
      <c r="K120" s="9">
        <v>2244.3681815198861</v>
      </c>
      <c r="L120" s="10">
        <v>-46.259803137659574</v>
      </c>
      <c r="M120" s="11">
        <v>45.067214267288271</v>
      </c>
      <c r="N120" s="12">
        <v>-16.275395936334476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292"/>
    </row>
    <row r="121" spans="2:29" x14ac:dyDescent="0.25">
      <c r="B121" s="286"/>
      <c r="C121" s="9">
        <v>5.9752509099999518</v>
      </c>
      <c r="D121" s="9">
        <v>116.77916908999998</v>
      </c>
      <c r="E121" s="9">
        <v>130.42598317000002</v>
      </c>
      <c r="F121" s="9">
        <v>34.018000000000001</v>
      </c>
      <c r="G121" s="9">
        <v>0.621</v>
      </c>
      <c r="H121" s="9">
        <v>0.36822960857337717</v>
      </c>
      <c r="I121" s="9">
        <v>0.15983941726225612</v>
      </c>
      <c r="J121" s="9">
        <v>0.51543910229568068</v>
      </c>
      <c r="K121" s="9">
        <v>9.1606430898863618</v>
      </c>
      <c r="L121" s="10">
        <v>0.61180460234060596</v>
      </c>
      <c r="M121" s="11">
        <v>55.687460837288086</v>
      </c>
      <c r="N121" s="12">
        <v>-25.893021676334552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292"/>
    </row>
    <row r="122" spans="2:29" x14ac:dyDescent="0.25">
      <c r="B122" s="286"/>
      <c r="C122" s="9">
        <v>-10.461788990000004</v>
      </c>
      <c r="D122" s="9">
        <v>-1.9483803800000024</v>
      </c>
      <c r="E122" s="9">
        <v>8.9829160000001143E-2</v>
      </c>
      <c r="F122" s="9">
        <v>-1.6160000000000001</v>
      </c>
      <c r="G122" s="9">
        <v>-11.289</v>
      </c>
      <c r="H122" s="9">
        <v>-6.7751837799999963</v>
      </c>
      <c r="I122" s="9">
        <v>-1.7357447200000025</v>
      </c>
      <c r="J122" s="9">
        <v>-5.0220000000000002</v>
      </c>
      <c r="K122" s="9">
        <v>2235.2075384299997</v>
      </c>
      <c r="L122" s="10">
        <v>-46.871607740000179</v>
      </c>
      <c r="M122" s="11">
        <v>-10.620246569999814</v>
      </c>
      <c r="N122" s="12">
        <v>9.6176257400000758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292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292"/>
    </row>
    <row r="124" spans="2:29" x14ac:dyDescent="0.25">
      <c r="B124" s="286"/>
      <c r="C124" s="9">
        <v>-1662.1579999999999</v>
      </c>
      <c r="D124" s="9">
        <v>45.299462520000176</v>
      </c>
      <c r="E124" s="9">
        <v>1162.8673265800005</v>
      </c>
      <c r="F124" s="9">
        <v>174.28800000000001</v>
      </c>
      <c r="G124" s="9">
        <v>-5678.7830000000004</v>
      </c>
      <c r="H124" s="9">
        <v>-907.42700000000002</v>
      </c>
      <c r="I124" s="9">
        <v>-302.596</v>
      </c>
      <c r="J124" s="9">
        <v>-116.88</v>
      </c>
      <c r="K124" s="9">
        <v>31.065000000000001</v>
      </c>
      <c r="L124" s="10">
        <v>622.1</v>
      </c>
      <c r="M124" s="11">
        <v>209.41300000000001</v>
      </c>
      <c r="N124" s="12">
        <v>-64.823999999999998</v>
      </c>
      <c r="O124" s="229" t="s">
        <v>171</v>
      </c>
      <c r="P124" s="149" t="s">
        <v>172</v>
      </c>
      <c r="Q124" s="75">
        <v>4614.0352942699992</v>
      </c>
      <c r="R124" s="9">
        <v>862.18237120999993</v>
      </c>
      <c r="S124" s="9">
        <v>2209.1103097</v>
      </c>
      <c r="T124" s="9">
        <v>5093.884</v>
      </c>
      <c r="U124" s="9">
        <v>1079.0360000000001</v>
      </c>
      <c r="V124" s="9">
        <v>4541.7809999999999</v>
      </c>
      <c r="W124" s="9">
        <v>5093.1890000000003</v>
      </c>
      <c r="X124" s="9">
        <v>-1372.3409999999999</v>
      </c>
      <c r="Y124" s="9">
        <v>2936.913</v>
      </c>
      <c r="Z124" s="10">
        <v>3876.0610000000001</v>
      </c>
      <c r="AA124" s="11">
        <v>1477.2950000000001</v>
      </c>
      <c r="AB124" s="12">
        <v>3415.4009999999998</v>
      </c>
      <c r="AC124" s="292"/>
    </row>
    <row r="125" spans="2:29" x14ac:dyDescent="0.25">
      <c r="B125" s="286"/>
      <c r="C125" s="9">
        <v>-22.02</v>
      </c>
      <c r="D125" s="9">
        <v>7.2578478200000012</v>
      </c>
      <c r="E125" s="9">
        <v>-3.8617172000000011</v>
      </c>
      <c r="F125" s="9">
        <v>-2.5569999999999999</v>
      </c>
      <c r="G125" s="9">
        <v>1.7370000000000001</v>
      </c>
      <c r="H125" s="9">
        <v>471.23500000000001</v>
      </c>
      <c r="I125" s="9">
        <v>-470.15899999999999</v>
      </c>
      <c r="J125" s="9">
        <v>-14.808</v>
      </c>
      <c r="K125" s="9">
        <v>0.28399999999999997</v>
      </c>
      <c r="L125" s="10">
        <v>15.87</v>
      </c>
      <c r="M125" s="11">
        <v>20.84</v>
      </c>
      <c r="N125" s="12">
        <v>-16.692</v>
      </c>
      <c r="O125" s="229" t="s">
        <v>173</v>
      </c>
      <c r="P125" s="149" t="s">
        <v>174</v>
      </c>
      <c r="Q125" s="75">
        <v>1262.204</v>
      </c>
      <c r="R125" s="9">
        <v>523.68499999999995</v>
      </c>
      <c r="S125" s="9">
        <v>1924.8620000000001</v>
      </c>
      <c r="T125" s="9">
        <v>701.98699999999997</v>
      </c>
      <c r="U125" s="9">
        <v>1635.4639999999999</v>
      </c>
      <c r="V125" s="9">
        <v>1510.117</v>
      </c>
      <c r="W125" s="9">
        <v>4238.7950000000001</v>
      </c>
      <c r="X125" s="9">
        <v>-344.84300000000002</v>
      </c>
      <c r="Y125" s="9">
        <v>1566.626</v>
      </c>
      <c r="Z125" s="10">
        <v>2157.694</v>
      </c>
      <c r="AA125" s="11">
        <v>1142.2719999999999</v>
      </c>
      <c r="AB125" s="12">
        <v>2019.59</v>
      </c>
      <c r="AC125" s="292"/>
    </row>
    <row r="126" spans="2:29" x14ac:dyDescent="0.25">
      <c r="B126" s="286"/>
      <c r="C126" s="9">
        <v>123.098</v>
      </c>
      <c r="D126" s="9">
        <v>544.31192139999996</v>
      </c>
      <c r="E126" s="9">
        <v>768.34955718000015</v>
      </c>
      <c r="F126" s="9">
        <v>167.31200000000001</v>
      </c>
      <c r="G126" s="9">
        <v>-1441.202</v>
      </c>
      <c r="H126" s="9">
        <v>-453.57900000000001</v>
      </c>
      <c r="I126" s="9">
        <v>34.24</v>
      </c>
      <c r="J126" s="9">
        <v>-61.32</v>
      </c>
      <c r="K126" s="9">
        <v>-101.702</v>
      </c>
      <c r="L126" s="10">
        <v>42.378999999999998</v>
      </c>
      <c r="M126" s="11">
        <v>161.488</v>
      </c>
      <c r="N126" s="12">
        <v>163.10400000000001</v>
      </c>
      <c r="O126" s="229" t="s">
        <v>175</v>
      </c>
      <c r="P126" s="149" t="s">
        <v>176</v>
      </c>
      <c r="Q126" s="75">
        <v>3458.4732942699993</v>
      </c>
      <c r="R126" s="9">
        <v>157.45354415000003</v>
      </c>
      <c r="S126" s="9">
        <v>41.620731940000347</v>
      </c>
      <c r="T126" s="9">
        <v>3686.9209999999998</v>
      </c>
      <c r="U126" s="9">
        <v>-374.976</v>
      </c>
      <c r="V126" s="9">
        <v>3214.047</v>
      </c>
      <c r="W126" s="9">
        <v>820.75199999999995</v>
      </c>
      <c r="X126" s="9">
        <v>-887.2</v>
      </c>
      <c r="Y126" s="9">
        <v>1291.7739999999999</v>
      </c>
      <c r="Z126" s="10">
        <v>2235.346</v>
      </c>
      <c r="AA126" s="11">
        <v>13.279</v>
      </c>
      <c r="AB126" s="12">
        <v>1323.1030000000001</v>
      </c>
      <c r="AC126" s="292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-46.564999999999998</v>
      </c>
      <c r="R127" s="9">
        <v>1.282</v>
      </c>
      <c r="S127" s="9">
        <v>24.824999999999999</v>
      </c>
      <c r="T127" s="9">
        <v>31.648</v>
      </c>
      <c r="U127" s="9">
        <v>14.426</v>
      </c>
      <c r="V127" s="9">
        <v>19.702999999999999</v>
      </c>
      <c r="W127" s="9">
        <v>8.0549999999999997</v>
      </c>
      <c r="X127" s="9">
        <v>17.234000000000002</v>
      </c>
      <c r="Y127" s="9">
        <v>0</v>
      </c>
      <c r="Z127" s="10">
        <v>0</v>
      </c>
      <c r="AA127" s="11">
        <v>0</v>
      </c>
      <c r="AB127" s="12">
        <v>0</v>
      </c>
      <c r="AC127" s="292"/>
    </row>
    <row r="128" spans="2:29" x14ac:dyDescent="0.25">
      <c r="B128" s="286"/>
      <c r="C128" s="9">
        <v>-1691.9559999999999</v>
      </c>
      <c r="D128" s="9">
        <v>-774.53679978000025</v>
      </c>
      <c r="E128" s="9">
        <v>172.37642278000007</v>
      </c>
      <c r="F128" s="9">
        <v>-115.545</v>
      </c>
      <c r="G128" s="9">
        <v>-4040.9740000000002</v>
      </c>
      <c r="H128" s="9">
        <v>-1047.7460000000001</v>
      </c>
      <c r="I128" s="9">
        <v>10.247</v>
      </c>
      <c r="J128" s="9">
        <v>-13.683</v>
      </c>
      <c r="K128" s="9">
        <v>80.992000000000004</v>
      </c>
      <c r="L128" s="10">
        <v>610.351</v>
      </c>
      <c r="M128" s="11">
        <v>24.802</v>
      </c>
      <c r="N128" s="12">
        <v>-230.035</v>
      </c>
      <c r="O128" s="229" t="s">
        <v>179</v>
      </c>
      <c r="P128" s="149" t="s">
        <v>180</v>
      </c>
      <c r="Q128" s="75">
        <v>-28.231000000000002</v>
      </c>
      <c r="R128" s="9">
        <v>59.684761739999871</v>
      </c>
      <c r="S128" s="9">
        <v>17.979817500000003</v>
      </c>
      <c r="T128" s="9">
        <v>57.512</v>
      </c>
      <c r="U128" s="9">
        <v>-3.1880000000000002</v>
      </c>
      <c r="V128" s="9">
        <v>7.1680000000000001</v>
      </c>
      <c r="W128" s="9">
        <v>9.1630000000000003</v>
      </c>
      <c r="X128" s="9">
        <v>-2.1000000000000001E-2</v>
      </c>
      <c r="Y128" s="9">
        <v>-0.76800000000000002</v>
      </c>
      <c r="Z128" s="10">
        <v>-4.6100000000000003</v>
      </c>
      <c r="AA128" s="11">
        <v>-8.0299999999999994</v>
      </c>
      <c r="AB128" s="12">
        <v>4.6669999999999998</v>
      </c>
      <c r="AC128" s="292"/>
    </row>
    <row r="129" spans="2:29" x14ac:dyDescent="0.25">
      <c r="B129" s="286"/>
      <c r="C129" s="9">
        <v>-71.28</v>
      </c>
      <c r="D129" s="9">
        <v>268.26649308000037</v>
      </c>
      <c r="E129" s="9">
        <v>226.00306382000028</v>
      </c>
      <c r="F129" s="9">
        <v>125.078</v>
      </c>
      <c r="G129" s="9">
        <v>-198.34399999999999</v>
      </c>
      <c r="H129" s="9">
        <v>122.663</v>
      </c>
      <c r="I129" s="9">
        <v>123.07599999999999</v>
      </c>
      <c r="J129" s="9">
        <v>-27.068999999999999</v>
      </c>
      <c r="K129" s="9">
        <v>51.491</v>
      </c>
      <c r="L129" s="10">
        <v>-46.5</v>
      </c>
      <c r="M129" s="11">
        <v>2.2829999999999999</v>
      </c>
      <c r="N129" s="12">
        <v>18.798999999999999</v>
      </c>
      <c r="O129" s="229" t="s">
        <v>181</v>
      </c>
      <c r="P129" s="149" t="s">
        <v>182</v>
      </c>
      <c r="Q129" s="75">
        <v>-31.846</v>
      </c>
      <c r="R129" s="9">
        <v>120.07706532000006</v>
      </c>
      <c r="S129" s="9">
        <v>199.82276025999988</v>
      </c>
      <c r="T129" s="9">
        <v>615.81600000000003</v>
      </c>
      <c r="U129" s="9">
        <v>-192.69</v>
      </c>
      <c r="V129" s="9">
        <v>-209.25399999999999</v>
      </c>
      <c r="W129" s="9">
        <v>16.423999999999999</v>
      </c>
      <c r="X129" s="9">
        <v>-157.511</v>
      </c>
      <c r="Y129" s="9">
        <v>79.281000000000006</v>
      </c>
      <c r="Z129" s="10">
        <v>-512.36900000000003</v>
      </c>
      <c r="AA129" s="11">
        <v>329.774</v>
      </c>
      <c r="AB129" s="12">
        <v>68.040999999999997</v>
      </c>
      <c r="AC129" s="292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292"/>
    </row>
    <row r="131" spans="2:29" x14ac:dyDescent="0.25">
      <c r="B131" s="286"/>
      <c r="C131" s="9">
        <v>6066.9129999999996</v>
      </c>
      <c r="D131" s="9">
        <v>329.6575906499998</v>
      </c>
      <c r="E131" s="9">
        <v>3969.50531959</v>
      </c>
      <c r="F131" s="9">
        <v>4696.7740000000003</v>
      </c>
      <c r="G131" s="9">
        <v>7999.884</v>
      </c>
      <c r="H131" s="9">
        <v>3250.3629999999998</v>
      </c>
      <c r="I131" s="9">
        <v>3920.674</v>
      </c>
      <c r="J131" s="9">
        <v>3603.944</v>
      </c>
      <c r="K131" s="9">
        <v>2738.404</v>
      </c>
      <c r="L131" s="10">
        <v>5038.6099999999997</v>
      </c>
      <c r="M131" s="11">
        <v>1629.9490000000001</v>
      </c>
      <c r="N131" s="12">
        <v>4817.8270000000002</v>
      </c>
      <c r="O131" s="229" t="s">
        <v>183</v>
      </c>
      <c r="P131" s="149" t="s">
        <v>184</v>
      </c>
      <c r="Q131" s="75">
        <v>2324.4580000000001</v>
      </c>
      <c r="R131" s="9">
        <v>167.28858337</v>
      </c>
      <c r="S131" s="9">
        <v>3270.0837458199999</v>
      </c>
      <c r="T131" s="9">
        <v>1362.742</v>
      </c>
      <c r="U131" s="9">
        <v>1100.3720000000001</v>
      </c>
      <c r="V131" s="9">
        <v>-1800.271</v>
      </c>
      <c r="W131" s="9">
        <v>-3508.9989999999998</v>
      </c>
      <c r="X131" s="9">
        <v>3939.4369999999999</v>
      </c>
      <c r="Y131" s="9">
        <v>-796.23199999999997</v>
      </c>
      <c r="Z131" s="10">
        <v>2030.741</v>
      </c>
      <c r="AA131" s="11">
        <v>1103.8040000000001</v>
      </c>
      <c r="AB131" s="12">
        <v>2201.7600000000002</v>
      </c>
      <c r="AC131" s="292"/>
    </row>
    <row r="132" spans="2:29" x14ac:dyDescent="0.25">
      <c r="B132" s="286"/>
      <c r="C132" s="9">
        <v>2.6019999999999999</v>
      </c>
      <c r="D132" s="9">
        <v>95.555000000000007</v>
      </c>
      <c r="E132" s="9">
        <v>574.21299999999997</v>
      </c>
      <c r="F132" s="9">
        <v>67.631</v>
      </c>
      <c r="G132" s="9">
        <v>856.86800000000005</v>
      </c>
      <c r="H132" s="9">
        <v>1817.653</v>
      </c>
      <c r="I132" s="9">
        <v>1430.2850000000001</v>
      </c>
      <c r="J132" s="9">
        <v>480.62099999999998</v>
      </c>
      <c r="K132" s="9">
        <v>119.956</v>
      </c>
      <c r="L132" s="10">
        <v>225.405</v>
      </c>
      <c r="M132" s="11">
        <v>307.44400000000002</v>
      </c>
      <c r="N132" s="12">
        <v>627.89499999999998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292"/>
    </row>
    <row r="133" spans="2:29" x14ac:dyDescent="0.25">
      <c r="B133" s="286"/>
      <c r="C133" s="9">
        <v>-8.3559999999999999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81.113</v>
      </c>
      <c r="J133" s="9">
        <v>0</v>
      </c>
      <c r="K133" s="9">
        <v>77.900000000000006</v>
      </c>
      <c r="L133" s="10">
        <v>-30.7</v>
      </c>
      <c r="M133" s="11">
        <v>-35.200000000000003</v>
      </c>
      <c r="N133" s="12">
        <v>17</v>
      </c>
      <c r="O133" s="229" t="s">
        <v>187</v>
      </c>
      <c r="P133" s="149" t="s">
        <v>188</v>
      </c>
      <c r="Q133" s="75">
        <v>2324.4580000000001</v>
      </c>
      <c r="R133" s="9">
        <v>167.28858337</v>
      </c>
      <c r="S133" s="9">
        <v>3270.0837458199999</v>
      </c>
      <c r="T133" s="9">
        <v>1362.742</v>
      </c>
      <c r="U133" s="9">
        <v>1100.3720000000001</v>
      </c>
      <c r="V133" s="9">
        <v>-1800.271</v>
      </c>
      <c r="W133" s="9">
        <v>-3508.9989999999998</v>
      </c>
      <c r="X133" s="9">
        <v>3939.4369999999999</v>
      </c>
      <c r="Y133" s="9">
        <v>-796.23199999999997</v>
      </c>
      <c r="Z133" s="10">
        <v>2030.741</v>
      </c>
      <c r="AA133" s="11">
        <v>1103.8040000000001</v>
      </c>
      <c r="AB133" s="12">
        <v>2201.7600000000002</v>
      </c>
      <c r="AC133" s="292"/>
    </row>
    <row r="134" spans="2:29" x14ac:dyDescent="0.25">
      <c r="B134" s="286"/>
      <c r="C134" s="9">
        <v>1967.884</v>
      </c>
      <c r="D134" s="9">
        <v>-8.6766719299996264</v>
      </c>
      <c r="E134" s="9">
        <v>867.13669418000052</v>
      </c>
      <c r="F134" s="9">
        <v>2235.5230000000001</v>
      </c>
      <c r="G134" s="9">
        <v>1255.575</v>
      </c>
      <c r="H134" s="9">
        <v>517.01800000000003</v>
      </c>
      <c r="I134" s="9">
        <v>1454.82</v>
      </c>
      <c r="J134" s="9">
        <v>2310.404</v>
      </c>
      <c r="K134" s="9">
        <v>1579.2260000000001</v>
      </c>
      <c r="L134" s="10">
        <v>7.9050000000000002</v>
      </c>
      <c r="M134" s="11">
        <v>-62.110999999999997</v>
      </c>
      <c r="N134" s="12">
        <v>15.291</v>
      </c>
      <c r="O134" s="229" t="s">
        <v>189</v>
      </c>
      <c r="P134" s="149" t="s">
        <v>190</v>
      </c>
      <c r="Q134" s="75">
        <v>0</v>
      </c>
      <c r="R134" s="9">
        <v>0</v>
      </c>
      <c r="S134" s="9">
        <v>0</v>
      </c>
      <c r="T134" s="9">
        <v>0</v>
      </c>
      <c r="U134" s="9">
        <v>0</v>
      </c>
      <c r="V134" s="9">
        <v>0</v>
      </c>
      <c r="W134" s="9">
        <v>0</v>
      </c>
      <c r="X134" s="9">
        <v>0</v>
      </c>
      <c r="Y134" s="9">
        <v>0</v>
      </c>
      <c r="Z134" s="10">
        <v>0</v>
      </c>
      <c r="AA134" s="11">
        <v>0</v>
      </c>
      <c r="AB134" s="12">
        <v>0</v>
      </c>
      <c r="AC134" s="292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292"/>
    </row>
    <row r="136" spans="2:29" x14ac:dyDescent="0.25">
      <c r="B136" s="286"/>
      <c r="C136" s="9">
        <v>4104.7830000000004</v>
      </c>
      <c r="D136" s="9">
        <v>242.7792625799994</v>
      </c>
      <c r="E136" s="9">
        <v>2528.1556254099992</v>
      </c>
      <c r="F136" s="9">
        <v>2393.62</v>
      </c>
      <c r="G136" s="9">
        <v>5887.4409999999998</v>
      </c>
      <c r="H136" s="9">
        <v>915.69200000000001</v>
      </c>
      <c r="I136" s="9">
        <v>954.45600000000002</v>
      </c>
      <c r="J136" s="9">
        <v>812.91899999999998</v>
      </c>
      <c r="K136" s="9">
        <v>961.322</v>
      </c>
      <c r="L136" s="10">
        <v>4836</v>
      </c>
      <c r="M136" s="11">
        <v>1419.816</v>
      </c>
      <c r="N136" s="12">
        <v>4157.6409999999996</v>
      </c>
      <c r="O136" s="229" t="s">
        <v>193</v>
      </c>
      <c r="P136" s="149" t="s">
        <v>194</v>
      </c>
      <c r="Q136" s="75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292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292"/>
    </row>
    <row r="138" spans="2:29" x14ac:dyDescent="0.25">
      <c r="B138" s="286"/>
      <c r="C138" s="9">
        <v>1393.2860000000001</v>
      </c>
      <c r="D138" s="9">
        <v>-383.84611779999994</v>
      </c>
      <c r="E138" s="9">
        <v>-42.024130440000015</v>
      </c>
      <c r="F138" s="9">
        <v>-140.46899999999999</v>
      </c>
      <c r="G138" s="9">
        <v>8.9269999999999996</v>
      </c>
      <c r="H138" s="9">
        <v>16.925999999999998</v>
      </c>
      <c r="I138" s="9">
        <v>19.696000000000002</v>
      </c>
      <c r="J138" s="9">
        <v>10.371</v>
      </c>
      <c r="K138" s="9">
        <v>21.623000000000001</v>
      </c>
      <c r="L138" s="10">
        <v>43.170999999999999</v>
      </c>
      <c r="M138" s="11">
        <v>97.144000000000005</v>
      </c>
      <c r="N138" s="12">
        <v>51.220999999999997</v>
      </c>
      <c r="O138" s="229" t="s">
        <v>195</v>
      </c>
      <c r="P138" s="149" t="s">
        <v>196</v>
      </c>
      <c r="Q138" s="75">
        <v>-88.015000000000001</v>
      </c>
      <c r="R138" s="9">
        <v>-64.577974621158404</v>
      </c>
      <c r="S138" s="9">
        <v>-62.359773622915519</v>
      </c>
      <c r="T138" s="9">
        <v>-520.54</v>
      </c>
      <c r="U138" s="9">
        <v>-28.201000000000001</v>
      </c>
      <c r="V138" s="9">
        <v>15.78</v>
      </c>
      <c r="W138" s="9">
        <v>15.582000000000001</v>
      </c>
      <c r="X138" s="9">
        <v>-8.3390000000000004</v>
      </c>
      <c r="Y138" s="9">
        <v>-48.805</v>
      </c>
      <c r="Z138" s="10">
        <v>114.133</v>
      </c>
      <c r="AA138" s="11">
        <v>60.497999999999998</v>
      </c>
      <c r="AB138" s="12">
        <v>28.684000000000001</v>
      </c>
      <c r="AC138" s="292"/>
    </row>
    <row r="139" spans="2:29" x14ac:dyDescent="0.25">
      <c r="B139" s="286"/>
      <c r="C139" s="9">
        <v>-43.758000000000003</v>
      </c>
      <c r="D139" s="9">
        <v>2.6320000000000001</v>
      </c>
      <c r="E139" s="9">
        <v>-0.41299999999999998</v>
      </c>
      <c r="F139" s="9">
        <v>-0.98199999999999998</v>
      </c>
      <c r="G139" s="9">
        <v>0.29299999999999998</v>
      </c>
      <c r="H139" s="9">
        <v>0.66200000000000003</v>
      </c>
      <c r="I139" s="9">
        <v>-9.8000000000000004E-2</v>
      </c>
      <c r="J139" s="9">
        <v>-1.325</v>
      </c>
      <c r="K139" s="9">
        <v>-0.622</v>
      </c>
      <c r="L139" s="10">
        <v>0</v>
      </c>
      <c r="M139" s="11">
        <v>0</v>
      </c>
      <c r="N139" s="12">
        <v>0</v>
      </c>
      <c r="O139" s="229" t="s">
        <v>197</v>
      </c>
      <c r="P139" s="149" t="s">
        <v>198</v>
      </c>
      <c r="Q139" s="75">
        <v>-11.196999999999999</v>
      </c>
      <c r="R139" s="9">
        <v>22.054152499999997</v>
      </c>
      <c r="S139" s="9">
        <v>28.304544779999976</v>
      </c>
      <c r="T139" s="9">
        <v>16.158999999999999</v>
      </c>
      <c r="U139" s="9">
        <v>-27.771000000000001</v>
      </c>
      <c r="V139" s="9">
        <v>15.78</v>
      </c>
      <c r="W139" s="9">
        <v>15.833</v>
      </c>
      <c r="X139" s="9">
        <v>-7.2539999999999996</v>
      </c>
      <c r="Y139" s="9">
        <v>-44.847000000000001</v>
      </c>
      <c r="Z139" s="10">
        <v>107.428</v>
      </c>
      <c r="AA139" s="11">
        <v>60.283999999999999</v>
      </c>
      <c r="AB139" s="12">
        <v>27.353000000000002</v>
      </c>
      <c r="AC139" s="292"/>
    </row>
    <row r="140" spans="2:29" x14ac:dyDescent="0.25">
      <c r="B140" s="286"/>
      <c r="C140" s="9">
        <v>1437.0440000000001</v>
      </c>
      <c r="D140" s="9">
        <v>-386.47811779999995</v>
      </c>
      <c r="E140" s="9">
        <v>-41.611130440000018</v>
      </c>
      <c r="F140" s="9">
        <v>-139.48699999999999</v>
      </c>
      <c r="G140" s="9">
        <v>8.6340000000000003</v>
      </c>
      <c r="H140" s="9">
        <v>16.263999999999999</v>
      </c>
      <c r="I140" s="9">
        <v>19.794</v>
      </c>
      <c r="J140" s="9">
        <v>11.696</v>
      </c>
      <c r="K140" s="9">
        <v>22.245000000000001</v>
      </c>
      <c r="L140" s="10">
        <v>43.170999999999999</v>
      </c>
      <c r="M140" s="11">
        <v>97.144000000000005</v>
      </c>
      <c r="N140" s="12">
        <v>51.220999999999997</v>
      </c>
      <c r="O140" s="229" t="s">
        <v>199</v>
      </c>
      <c r="P140" s="149" t="s">
        <v>200</v>
      </c>
      <c r="Q140" s="75">
        <v>-76.817999999999998</v>
      </c>
      <c r="R140" s="9">
        <v>-86.632127121158391</v>
      </c>
      <c r="S140" s="9">
        <v>-90.664318402915498</v>
      </c>
      <c r="T140" s="9">
        <v>-536.69899999999996</v>
      </c>
      <c r="U140" s="9">
        <v>-0.43</v>
      </c>
      <c r="V140" s="9">
        <v>0</v>
      </c>
      <c r="W140" s="9">
        <v>-0.251</v>
      </c>
      <c r="X140" s="9">
        <v>-1.085</v>
      </c>
      <c r="Y140" s="9">
        <v>-3.9580000000000002</v>
      </c>
      <c r="Z140" s="10">
        <v>6.7050000000000001</v>
      </c>
      <c r="AA140" s="11">
        <v>0.214</v>
      </c>
      <c r="AB140" s="12">
        <v>1.331</v>
      </c>
      <c r="AC140" s="292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292"/>
    </row>
    <row r="142" spans="2:29" x14ac:dyDescent="0.25">
      <c r="B142" s="286"/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0">
        <v>0</v>
      </c>
      <c r="M142" s="11">
        <v>0</v>
      </c>
      <c r="N142" s="12">
        <v>0</v>
      </c>
      <c r="O142" s="229" t="s">
        <v>201</v>
      </c>
      <c r="P142" s="149" t="s">
        <v>202</v>
      </c>
      <c r="Q142" s="9">
        <v>0</v>
      </c>
      <c r="R142" s="9">
        <v>0</v>
      </c>
      <c r="S142" s="9">
        <v>0</v>
      </c>
      <c r="T142" s="9">
        <v>0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10">
        <v>0</v>
      </c>
      <c r="AA142" s="11">
        <v>0</v>
      </c>
      <c r="AB142" s="12">
        <v>0</v>
      </c>
      <c r="AC142" s="292"/>
    </row>
    <row r="143" spans="2:29" x14ac:dyDescent="0.25">
      <c r="B143" s="286"/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0">
        <v>0</v>
      </c>
      <c r="M143" s="11">
        <v>0</v>
      </c>
      <c r="N143" s="12">
        <v>0</v>
      </c>
      <c r="O143" s="229" t="s">
        <v>203</v>
      </c>
      <c r="P143" s="149" t="s">
        <v>204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10">
        <v>0</v>
      </c>
      <c r="AA143" s="11">
        <v>0</v>
      </c>
      <c r="AB143" s="12">
        <v>0</v>
      </c>
      <c r="AC143" s="292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292"/>
    </row>
    <row r="145" spans="2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292"/>
    </row>
    <row r="146" spans="2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292"/>
    </row>
    <row r="147" spans="2:29" x14ac:dyDescent="0.25">
      <c r="B147" s="286"/>
      <c r="C147" s="9">
        <v>-3.0000000000000001E-3</v>
      </c>
      <c r="D147" s="9">
        <v>0</v>
      </c>
      <c r="E147" s="9">
        <v>3.0000000000000001E-3</v>
      </c>
      <c r="F147" s="9">
        <v>-3.0000000000000001E-3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10">
        <v>0</v>
      </c>
      <c r="M147" s="11">
        <v>0</v>
      </c>
      <c r="N147" s="12">
        <v>0</v>
      </c>
      <c r="O147" s="229" t="s">
        <v>209</v>
      </c>
      <c r="P147" s="149" t="s">
        <v>210</v>
      </c>
      <c r="Q147" s="9">
        <v>62.816000000000003</v>
      </c>
      <c r="R147" s="9">
        <v>68.97</v>
      </c>
      <c r="S147" s="9">
        <v>65.765000000000001</v>
      </c>
      <c r="T147" s="9">
        <v>70.53</v>
      </c>
      <c r="U147" s="9">
        <v>67.47</v>
      </c>
      <c r="V147" s="9">
        <v>73.731999999999999</v>
      </c>
      <c r="W147" s="9">
        <v>69.472999999999999</v>
      </c>
      <c r="X147" s="9">
        <v>75.884</v>
      </c>
      <c r="Y147" s="9">
        <v>91.887</v>
      </c>
      <c r="Z147" s="10">
        <v>84.043000000000006</v>
      </c>
      <c r="AA147" s="11">
        <v>92.427000000000007</v>
      </c>
      <c r="AB147" s="12">
        <v>104.691</v>
      </c>
      <c r="AC147" s="292"/>
    </row>
    <row r="148" spans="2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9">
        <v>62.816000000000003</v>
      </c>
      <c r="R148" s="9">
        <v>68.97</v>
      </c>
      <c r="S148" s="9">
        <v>65.765000000000001</v>
      </c>
      <c r="T148" s="9">
        <v>70.53</v>
      </c>
      <c r="U148" s="9">
        <v>67.47</v>
      </c>
      <c r="V148" s="9">
        <v>73.731999999999999</v>
      </c>
      <c r="W148" s="9">
        <v>69.472999999999999</v>
      </c>
      <c r="X148" s="9">
        <v>75.884</v>
      </c>
      <c r="Y148" s="9">
        <v>91.887</v>
      </c>
      <c r="Z148" s="10">
        <v>84.043000000000006</v>
      </c>
      <c r="AA148" s="11">
        <v>92.427000000000007</v>
      </c>
      <c r="AB148" s="12">
        <v>104.691</v>
      </c>
      <c r="AC148" s="292"/>
    </row>
    <row r="149" spans="2:29" ht="18" x14ac:dyDescent="0.25">
      <c r="B149" s="286"/>
      <c r="C149" s="9">
        <v>-3.0000000000000001E-3</v>
      </c>
      <c r="D149" s="9">
        <v>0</v>
      </c>
      <c r="E149" s="9">
        <v>3.0000000000000001E-3</v>
      </c>
      <c r="F149" s="9">
        <v>-3.0000000000000001E-3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0">
        <v>0</v>
      </c>
      <c r="M149" s="11">
        <v>0</v>
      </c>
      <c r="N149" s="12">
        <v>0</v>
      </c>
      <c r="O149" s="229" t="s">
        <v>213</v>
      </c>
      <c r="P149" s="149" t="s">
        <v>214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292"/>
    </row>
    <row r="150" spans="2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292"/>
    </row>
    <row r="151" spans="2:29" x14ac:dyDescent="0.25">
      <c r="B151" s="286"/>
      <c r="C151" s="9">
        <v>-746.52800000000002</v>
      </c>
      <c r="D151" s="9">
        <v>-372.80041540000002</v>
      </c>
      <c r="E151" s="9">
        <v>20.273718090000003</v>
      </c>
      <c r="F151" s="9">
        <v>125.961</v>
      </c>
      <c r="G151" s="9">
        <v>235.13900000000001</v>
      </c>
      <c r="H151" s="9">
        <v>-487.91</v>
      </c>
      <c r="I151" s="9">
        <v>-54.162999999999997</v>
      </c>
      <c r="J151" s="9">
        <v>-306.32499999999999</v>
      </c>
      <c r="K151" s="9">
        <v>-132.15700000000001</v>
      </c>
      <c r="L151" s="10">
        <v>80.03</v>
      </c>
      <c r="M151" s="11">
        <v>412.03500000000003</v>
      </c>
      <c r="N151" s="12">
        <v>786.16300000000001</v>
      </c>
      <c r="O151" s="229" t="s">
        <v>215</v>
      </c>
      <c r="P151" s="149" t="s">
        <v>216</v>
      </c>
      <c r="Q151" s="75">
        <v>-550.36907073000009</v>
      </c>
      <c r="R151" s="9">
        <v>-799.88376571000003</v>
      </c>
      <c r="S151" s="9">
        <v>-22.638348559999987</v>
      </c>
      <c r="T151" s="9">
        <v>-127.205</v>
      </c>
      <c r="U151" s="9">
        <v>-51.253999999999998</v>
      </c>
      <c r="V151" s="9">
        <v>67.89</v>
      </c>
      <c r="W151" s="9">
        <v>955.17600000000004</v>
      </c>
      <c r="X151" s="9">
        <v>-359.846</v>
      </c>
      <c r="Y151" s="9">
        <v>2394.2449999999999</v>
      </c>
      <c r="Z151" s="10">
        <v>-22.606000000000002</v>
      </c>
      <c r="AA151" s="11">
        <v>10.198</v>
      </c>
      <c r="AB151" s="12">
        <v>267.53199999999998</v>
      </c>
      <c r="AC151" s="292"/>
    </row>
    <row r="152" spans="2:29" x14ac:dyDescent="0.25">
      <c r="B152" s="286"/>
      <c r="C152" s="9">
        <v>19.815999999999999</v>
      </c>
      <c r="D152" s="9">
        <v>-28.166</v>
      </c>
      <c r="E152" s="9">
        <v>-25.806999999999999</v>
      </c>
      <c r="F152" s="9">
        <v>1.3580000000000001</v>
      </c>
      <c r="G152" s="9">
        <v>11.4</v>
      </c>
      <c r="H152" s="9">
        <v>13.765000000000001</v>
      </c>
      <c r="I152" s="9">
        <v>38.412999999999997</v>
      </c>
      <c r="J152" s="9">
        <v>-47.423999999999999</v>
      </c>
      <c r="K152" s="9">
        <v>-2.004</v>
      </c>
      <c r="L152" s="10">
        <v>-3.6110000000000002</v>
      </c>
      <c r="M152" s="11">
        <v>-15.599</v>
      </c>
      <c r="N152" s="12">
        <v>-2.5710000000000002</v>
      </c>
      <c r="O152" s="229" t="s">
        <v>217</v>
      </c>
      <c r="P152" s="149" t="s">
        <v>218</v>
      </c>
      <c r="Q152" s="75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10">
        <v>0</v>
      </c>
      <c r="AA152" s="11">
        <v>0</v>
      </c>
      <c r="AB152" s="12">
        <v>0</v>
      </c>
      <c r="AC152" s="292"/>
    </row>
    <row r="153" spans="2:29" x14ac:dyDescent="0.25">
      <c r="B153" s="286"/>
      <c r="C153" s="9">
        <v>-200.76</v>
      </c>
      <c r="D153" s="9">
        <v>-337.94600000000003</v>
      </c>
      <c r="E153" s="9">
        <v>64.495999999999995</v>
      </c>
      <c r="F153" s="9">
        <v>72.344999999999999</v>
      </c>
      <c r="G153" s="9">
        <v>60.887999999999998</v>
      </c>
      <c r="H153" s="9">
        <v>59.731999999999999</v>
      </c>
      <c r="I153" s="9">
        <v>89.055000000000007</v>
      </c>
      <c r="J153" s="9">
        <v>73.647000000000006</v>
      </c>
      <c r="K153" s="9">
        <v>-19.516999999999999</v>
      </c>
      <c r="L153" s="10">
        <v>82.608000000000004</v>
      </c>
      <c r="M153" s="11">
        <v>80.653000000000006</v>
      </c>
      <c r="N153" s="12">
        <v>85.488</v>
      </c>
      <c r="O153" s="229" t="s">
        <v>219</v>
      </c>
      <c r="P153" s="149" t="s">
        <v>220</v>
      </c>
      <c r="Q153" s="75">
        <v>-446.70607072999996</v>
      </c>
      <c r="R153" s="9">
        <v>-772.31877507000013</v>
      </c>
      <c r="S153" s="9">
        <v>12.332639740000003</v>
      </c>
      <c r="T153" s="9">
        <v>-17.088999999999999</v>
      </c>
      <c r="U153" s="9">
        <v>-41.959000000000003</v>
      </c>
      <c r="V153" s="9">
        <v>-4.0629999999999997</v>
      </c>
      <c r="W153" s="9">
        <v>-1.3720000000000001</v>
      </c>
      <c r="X153" s="9">
        <v>-4.7160000000000002</v>
      </c>
      <c r="Y153" s="9">
        <v>-182.78899999999999</v>
      </c>
      <c r="Z153" s="10">
        <v>86.742999999999995</v>
      </c>
      <c r="AA153" s="11">
        <v>-4.4269999999999996</v>
      </c>
      <c r="AB153" s="12">
        <v>50.737000000000002</v>
      </c>
      <c r="AC153" s="292"/>
    </row>
    <row r="154" spans="2:29" ht="21.95" customHeight="1" x14ac:dyDescent="0.25">
      <c r="B154" s="286"/>
      <c r="C154" s="9">
        <v>-565.58399999999995</v>
      </c>
      <c r="D154" s="9">
        <v>-6.6884154000000002</v>
      </c>
      <c r="E154" s="9">
        <v>-18.415281909999997</v>
      </c>
      <c r="F154" s="9">
        <v>52.258000000000003</v>
      </c>
      <c r="G154" s="9">
        <v>162.851</v>
      </c>
      <c r="H154" s="9">
        <v>-561.40700000000004</v>
      </c>
      <c r="I154" s="9">
        <v>-181.631</v>
      </c>
      <c r="J154" s="9">
        <v>-332.548</v>
      </c>
      <c r="K154" s="9">
        <v>-110.636</v>
      </c>
      <c r="L154" s="10">
        <v>1.0329999999999999</v>
      </c>
      <c r="M154" s="11">
        <v>346.98099999999999</v>
      </c>
      <c r="N154" s="12">
        <v>703.24599999999998</v>
      </c>
      <c r="O154" s="229" t="s">
        <v>221</v>
      </c>
      <c r="P154" s="149" t="s">
        <v>222</v>
      </c>
      <c r="Q154" s="75">
        <v>-103.663</v>
      </c>
      <c r="R154" s="9">
        <v>-27.564990640000005</v>
      </c>
      <c r="S154" s="9">
        <v>-34.970988299999988</v>
      </c>
      <c r="T154" s="9">
        <v>-110.116</v>
      </c>
      <c r="U154" s="9">
        <v>-9.2949999999999999</v>
      </c>
      <c r="V154" s="9">
        <v>71.953000000000003</v>
      </c>
      <c r="W154" s="9">
        <v>956.548</v>
      </c>
      <c r="X154" s="9">
        <v>-355.13</v>
      </c>
      <c r="Y154" s="9">
        <v>2577.0340000000001</v>
      </c>
      <c r="Z154" s="10">
        <v>-109.349</v>
      </c>
      <c r="AA154" s="11">
        <v>14.625</v>
      </c>
      <c r="AB154" s="12">
        <v>216.79499999999999</v>
      </c>
      <c r="AC154" s="292"/>
    </row>
    <row r="155" spans="2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6"/>
      <c r="K155" s="46"/>
      <c r="L155" s="48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292"/>
    </row>
    <row r="156" spans="2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6"/>
      <c r="K156" s="46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292"/>
    </row>
    <row r="157" spans="2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87"/>
      <c r="K157" s="87"/>
      <c r="L157" s="63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10"/>
    </row>
    <row r="158" spans="2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2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2:29" hidden="1" x14ac:dyDescent="0.25">
      <c r="B160" s="251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</sheetData>
  <sheetProtection algorithmName="SHA-512" hashValue="kNu7r8klyzVcHLsvUXynTYDPBALQUGo+H1Cxzz+Oiv9MF08KHDNkfJtFvcWUiyczwAn0tjLYdjU/LjqjUBJbUw==" saltValue="Z+FOFLtYj6s9BvYcII19Jw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20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D2864"/>
  <sheetViews>
    <sheetView showGridLines="0" topLeftCell="A130" zoomScaleNormal="100" zoomScaleSheetLayoutView="100" workbookViewId="0">
      <selection activeCell="A160" sqref="A160:XFD160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246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247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32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32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32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32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32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3745.048098114552</v>
      </c>
      <c r="R20" s="14">
        <v>3979.0497894264108</v>
      </c>
      <c r="S20" s="14">
        <v>4058.7904148257257</v>
      </c>
      <c r="T20" s="15">
        <v>4628.354659583897</v>
      </c>
      <c r="U20" s="15">
        <v>5223.2771817243192</v>
      </c>
      <c r="V20" s="14">
        <v>6307.1694086920561</v>
      </c>
      <c r="W20" s="14">
        <v>7580.4457755748226</v>
      </c>
      <c r="X20" s="14">
        <v>9310.1601423700013</v>
      </c>
      <c r="Y20" s="14">
        <v>10229.275752258</v>
      </c>
      <c r="Z20" s="15">
        <v>10907.911579886999</v>
      </c>
      <c r="AA20" s="15">
        <v>12102.627760419</v>
      </c>
      <c r="AB20" s="16">
        <v>13177.402240598998</v>
      </c>
      <c r="AC20" s="32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3745.048098114552</v>
      </c>
      <c r="R21" s="14">
        <v>3979.0497894264108</v>
      </c>
      <c r="S21" s="14">
        <v>4058.7904148257257</v>
      </c>
      <c r="T21" s="15">
        <v>4628.354659583897</v>
      </c>
      <c r="U21" s="15">
        <v>5223.2771817243192</v>
      </c>
      <c r="V21" s="14">
        <v>6307.1694086920561</v>
      </c>
      <c r="W21" s="14">
        <v>7580.4457755748226</v>
      </c>
      <c r="X21" s="14">
        <v>9310.1601423700013</v>
      </c>
      <c r="Y21" s="14">
        <v>10229.275752258</v>
      </c>
      <c r="Z21" s="15">
        <v>10907.911579886999</v>
      </c>
      <c r="AA21" s="15">
        <v>12102.627760419</v>
      </c>
      <c r="AB21" s="16">
        <v>13177.402240598998</v>
      </c>
      <c r="AC21" s="32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32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329"/>
    </row>
    <row r="24" spans="2:29" ht="13.5" customHeight="1" x14ac:dyDescent="0.25">
      <c r="B24" s="291"/>
      <c r="C24" s="9">
        <v>1217.7414186714284</v>
      </c>
      <c r="D24" s="9">
        <v>1197.7655045995189</v>
      </c>
      <c r="E24" s="9">
        <v>1165.8092740802999</v>
      </c>
      <c r="F24" s="9">
        <v>1234.2314034123881</v>
      </c>
      <c r="G24" s="9">
        <v>1316.5968351323734</v>
      </c>
      <c r="H24" s="9">
        <v>1551.3525209065622</v>
      </c>
      <c r="I24" s="9">
        <v>1754.0769666768088</v>
      </c>
      <c r="J24" s="9">
        <v>2270.6723364289619</v>
      </c>
      <c r="K24" s="9">
        <v>2778.7850688845556</v>
      </c>
      <c r="L24" s="10">
        <v>2905.9505234602757</v>
      </c>
      <c r="M24" s="11">
        <v>3328.1634309153201</v>
      </c>
      <c r="N24" s="12">
        <v>3187.5846539794711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32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32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2527.3066794431238</v>
      </c>
      <c r="D28" s="27">
        <v>2781.284284826892</v>
      </c>
      <c r="E28" s="27">
        <v>2892.9811407454263</v>
      </c>
      <c r="F28" s="27">
        <v>3394.1232561715087</v>
      </c>
      <c r="G28" s="27">
        <v>3906.6803465919456</v>
      </c>
      <c r="H28" s="27">
        <v>4755.8168877854941</v>
      </c>
      <c r="I28" s="27">
        <v>5826.3688088980143</v>
      </c>
      <c r="J28" s="27">
        <v>7039.4878059410375</v>
      </c>
      <c r="K28" s="27">
        <v>7450.490683373444</v>
      </c>
      <c r="L28" s="28">
        <v>8001.9610564267223</v>
      </c>
      <c r="M28" s="29">
        <v>8774.4643295036785</v>
      </c>
      <c r="N28" s="30">
        <v>9989.8175866195306</v>
      </c>
      <c r="O28" s="189" t="s">
        <v>35</v>
      </c>
      <c r="P28" s="153" t="s">
        <v>36</v>
      </c>
      <c r="Q28" s="31">
        <v>2527.3066794431238</v>
      </c>
      <c r="R28" s="32">
        <v>2781.284284826892</v>
      </c>
      <c r="S28" s="32">
        <v>2892.9811407454263</v>
      </c>
      <c r="T28" s="33">
        <v>3394.1232561715087</v>
      </c>
      <c r="U28" s="33">
        <v>3906.6803465919456</v>
      </c>
      <c r="V28" s="32">
        <v>4755.8168877854941</v>
      </c>
      <c r="W28" s="32">
        <v>5826.3688088980143</v>
      </c>
      <c r="X28" s="32">
        <v>7039.4878059410375</v>
      </c>
      <c r="Y28" s="32">
        <v>7450.490683373444</v>
      </c>
      <c r="Z28" s="33">
        <v>8001.9610564267223</v>
      </c>
      <c r="AA28" s="33">
        <v>8774.4643295036785</v>
      </c>
      <c r="AB28" s="34">
        <v>9989.8175866195306</v>
      </c>
      <c r="AC28" s="32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32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33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x14ac:dyDescent="0.25">
      <c r="B32" s="286"/>
      <c r="C32" s="27">
        <v>1046.734173891</v>
      </c>
      <c r="D32" s="27">
        <v>1179.9020080240859</v>
      </c>
      <c r="E32" s="27">
        <v>1216.0799145592146</v>
      </c>
      <c r="F32" s="27">
        <v>1331.2438356850125</v>
      </c>
      <c r="G32" s="27">
        <v>1545.1369163662723</v>
      </c>
      <c r="H32" s="27">
        <v>1737.6007600024391</v>
      </c>
      <c r="I32" s="27">
        <v>1899.4068151951803</v>
      </c>
      <c r="J32" s="27">
        <v>2322.147265141748</v>
      </c>
      <c r="K32" s="27">
        <v>2374.4427034374817</v>
      </c>
      <c r="L32" s="28">
        <v>2434.8354092417112</v>
      </c>
      <c r="M32" s="29">
        <v>2712.917072270975</v>
      </c>
      <c r="N32" s="30">
        <v>2896.9882153322533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x14ac:dyDescent="0.25">
      <c r="B33" s="286"/>
      <c r="C33" s="9">
        <v>847.94805799000005</v>
      </c>
      <c r="D33" s="9">
        <v>954.23404131999996</v>
      </c>
      <c r="E33" s="9">
        <v>1011.6084642346209</v>
      </c>
      <c r="F33" s="9">
        <v>1098.4942785223502</v>
      </c>
      <c r="G33" s="9">
        <v>1267.8404906352569</v>
      </c>
      <c r="H33" s="9">
        <v>1395.3717860661504</v>
      </c>
      <c r="I33" s="9">
        <v>1536.160068998515</v>
      </c>
      <c r="J33" s="9">
        <v>1993.0552693699999</v>
      </c>
      <c r="K33" s="9">
        <v>2023.0895233645811</v>
      </c>
      <c r="L33" s="10">
        <v>2084.8912328383999</v>
      </c>
      <c r="M33" s="11">
        <v>2315.9323981661996</v>
      </c>
      <c r="N33" s="12">
        <v>2564.7979299141002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x14ac:dyDescent="0.25">
      <c r="B34" s="286"/>
      <c r="C34" s="9">
        <v>198.78611590100002</v>
      </c>
      <c r="D34" s="9">
        <v>225.66796670408598</v>
      </c>
      <c r="E34" s="9">
        <v>204.47145032459372</v>
      </c>
      <c r="F34" s="9">
        <v>232.74955716266251</v>
      </c>
      <c r="G34" s="9">
        <v>277.29642573101546</v>
      </c>
      <c r="H34" s="9">
        <v>342.22897393628864</v>
      </c>
      <c r="I34" s="9">
        <v>363.2467461966653</v>
      </c>
      <c r="J34" s="9">
        <v>329.09199577174797</v>
      </c>
      <c r="K34" s="9">
        <v>351.3531800729005</v>
      </c>
      <c r="L34" s="10">
        <v>349.94417640331119</v>
      </c>
      <c r="M34" s="11">
        <v>396.98467410477537</v>
      </c>
      <c r="N34" s="12">
        <v>332.19028541815305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x14ac:dyDescent="0.25">
      <c r="B35" s="286"/>
      <c r="C35" s="9">
        <v>29.847263442100004</v>
      </c>
      <c r="D35" s="9">
        <v>84.484455930994585</v>
      </c>
      <c r="E35" s="9">
        <v>88.470925757625324</v>
      </c>
      <c r="F35" s="9">
        <v>82.037643161473412</v>
      </c>
      <c r="G35" s="9">
        <v>87.342450582287313</v>
      </c>
      <c r="H35" s="9">
        <v>101.03938702309121</v>
      </c>
      <c r="I35" s="9">
        <v>147.57864543896375</v>
      </c>
      <c r="J35" s="9">
        <v>219.32858085392274</v>
      </c>
      <c r="K35" s="9">
        <v>222.13068362401557</v>
      </c>
      <c r="L35" s="10">
        <v>235.3888990428824</v>
      </c>
      <c r="M35" s="11">
        <v>255.40887007057293</v>
      </c>
      <c r="N35" s="12">
        <v>273.7020618829784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x14ac:dyDescent="0.25">
      <c r="B37" s="286"/>
      <c r="C37" s="9">
        <v>29.847263442100004</v>
      </c>
      <c r="D37" s="9">
        <v>84.484455930994585</v>
      </c>
      <c r="E37" s="9">
        <v>88.470925757625324</v>
      </c>
      <c r="F37" s="9">
        <v>82.037643161473412</v>
      </c>
      <c r="G37" s="9">
        <v>87.342450582287313</v>
      </c>
      <c r="H37" s="9">
        <v>101.03938702309121</v>
      </c>
      <c r="I37" s="9">
        <v>147.57864543896375</v>
      </c>
      <c r="J37" s="9">
        <v>219.32858085392274</v>
      </c>
      <c r="K37" s="9">
        <v>222.13068362401557</v>
      </c>
      <c r="L37" s="10">
        <v>235.3888990428824</v>
      </c>
      <c r="M37" s="11">
        <v>255.40887007057293</v>
      </c>
      <c r="N37" s="12">
        <v>273.7020618829784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x14ac:dyDescent="0.25">
      <c r="B41" s="286"/>
      <c r="C41" s="9">
        <v>1450.7252421100234</v>
      </c>
      <c r="D41" s="9">
        <v>1516.8978208718115</v>
      </c>
      <c r="E41" s="9">
        <v>1588.4303004285862</v>
      </c>
      <c r="F41" s="9">
        <v>1980.8417773250228</v>
      </c>
      <c r="G41" s="9">
        <v>2274.2009796433858</v>
      </c>
      <c r="H41" s="9">
        <v>2917.1767407599632</v>
      </c>
      <c r="I41" s="9">
        <v>3779.3833482638702</v>
      </c>
      <c r="J41" s="9">
        <v>4498.0119599453683</v>
      </c>
      <c r="K41" s="9">
        <v>4853.9172963119463</v>
      </c>
      <c r="L41" s="10">
        <v>5331.7367481421288</v>
      </c>
      <c r="M41" s="11">
        <v>5806.138387162131</v>
      </c>
      <c r="N41" s="12">
        <v>6819.1273094042981</v>
      </c>
      <c r="O41" s="186" t="s">
        <v>58</v>
      </c>
      <c r="P41" s="148" t="s">
        <v>59</v>
      </c>
      <c r="Q41" s="13">
        <v>1450.7252421100234</v>
      </c>
      <c r="R41" s="14">
        <v>1516.8978208718115</v>
      </c>
      <c r="S41" s="14">
        <v>1588.4303004285862</v>
      </c>
      <c r="T41" s="15">
        <v>1980.8417773250228</v>
      </c>
      <c r="U41" s="15">
        <v>2274.2009796433858</v>
      </c>
      <c r="V41" s="14">
        <v>2917.1767407599632</v>
      </c>
      <c r="W41" s="14">
        <v>3779.3833482638702</v>
      </c>
      <c r="X41" s="14">
        <v>4498.0119599453683</v>
      </c>
      <c r="Y41" s="14">
        <v>4853.9172963119463</v>
      </c>
      <c r="Z41" s="15">
        <v>5331.7367481421288</v>
      </c>
      <c r="AA41" s="15">
        <v>5806.138387162131</v>
      </c>
      <c r="AB41" s="16">
        <v>6819.1273094042981</v>
      </c>
      <c r="AC41" s="289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x14ac:dyDescent="0.25">
      <c r="B45" s="291" t="s">
        <v>39</v>
      </c>
      <c r="C45" s="27">
        <v>4012.1637416287535</v>
      </c>
      <c r="D45" s="27">
        <v>3064.8229373975469</v>
      </c>
      <c r="E45" s="27">
        <v>2540.2393804363041</v>
      </c>
      <c r="F45" s="27">
        <v>2668.3054080753768</v>
      </c>
      <c r="G45" s="27">
        <v>3320.068581242067</v>
      </c>
      <c r="H45" s="27">
        <v>4226.4118977844637</v>
      </c>
      <c r="I45" s="27">
        <v>4861.4510558306911</v>
      </c>
      <c r="J45" s="27">
        <v>5656.34787521</v>
      </c>
      <c r="K45" s="27">
        <v>6638.6992781099989</v>
      </c>
      <c r="L45" s="28">
        <v>6722.0908297100004</v>
      </c>
      <c r="M45" s="29">
        <v>7213.4518309499981</v>
      </c>
      <c r="N45" s="30">
        <v>8061.9252383699995</v>
      </c>
      <c r="O45" s="199" t="s">
        <v>62</v>
      </c>
      <c r="P45" s="151" t="s">
        <v>63</v>
      </c>
      <c r="Q45" s="38">
        <v>6499.7337276683311</v>
      </c>
      <c r="R45" s="39">
        <v>6067.1589900530762</v>
      </c>
      <c r="S45" s="39">
        <v>5455.9026978615475</v>
      </c>
      <c r="T45" s="29">
        <v>6075.9688890560928</v>
      </c>
      <c r="U45" s="29">
        <v>6990.0650036219258</v>
      </c>
      <c r="V45" s="39">
        <v>8494.6882189832431</v>
      </c>
      <c r="W45" s="39">
        <v>10329.09032470804</v>
      </c>
      <c r="X45" s="39">
        <v>12312.582061170307</v>
      </c>
      <c r="Y45" s="39">
        <v>13598.873716119999</v>
      </c>
      <c r="Z45" s="29">
        <v>14258.218146877512</v>
      </c>
      <c r="AA45" s="29">
        <v>15810.09511386287</v>
      </c>
      <c r="AB45" s="30">
        <v>17220.468718735858</v>
      </c>
      <c r="AC45" s="289"/>
    </row>
    <row r="46" spans="1:30" x14ac:dyDescent="0.25">
      <c r="B46" s="286"/>
      <c r="C46" s="9">
        <v>3442.1446464387532</v>
      </c>
      <c r="D46" s="9">
        <v>2925.1865325775461</v>
      </c>
      <c r="E46" s="9">
        <v>2258.3583804363038</v>
      </c>
      <c r="F46" s="9">
        <v>2100.1239052953765</v>
      </c>
      <c r="G46" s="9">
        <v>2546.6871580820666</v>
      </c>
      <c r="H46" s="9">
        <v>3229.4848977844636</v>
      </c>
      <c r="I46" s="9">
        <v>3869.0007174106909</v>
      </c>
      <c r="J46" s="9">
        <v>4549.5173831800003</v>
      </c>
      <c r="K46" s="9">
        <v>5044.3634847699986</v>
      </c>
      <c r="L46" s="10">
        <v>5026.9412222200008</v>
      </c>
      <c r="M46" s="11">
        <v>5410.2659327399988</v>
      </c>
      <c r="N46" s="12">
        <v>6098.5498972800006</v>
      </c>
      <c r="O46" s="200" t="s">
        <v>64</v>
      </c>
      <c r="P46" s="149" t="s">
        <v>65</v>
      </c>
      <c r="Q46" s="40">
        <v>6440.9800951899997</v>
      </c>
      <c r="R46" s="41">
        <v>6013.6094625098267</v>
      </c>
      <c r="S46" s="41">
        <v>5397.2820601023013</v>
      </c>
      <c r="T46" s="11">
        <v>5916.8246162299993</v>
      </c>
      <c r="U46" s="11">
        <v>6864.2612005174951</v>
      </c>
      <c r="V46" s="41">
        <v>8328.1864976005181</v>
      </c>
      <c r="W46" s="41">
        <v>10150.56302520471</v>
      </c>
      <c r="X46" s="41">
        <v>12123.588964029999</v>
      </c>
      <c r="Y46" s="41">
        <v>13425.132851509999</v>
      </c>
      <c r="Z46" s="11">
        <v>13961.846904640001</v>
      </c>
      <c r="AA46" s="11">
        <v>15335.457513939999</v>
      </c>
      <c r="AB46" s="12">
        <v>16858.797482089998</v>
      </c>
      <c r="AC46" s="289"/>
    </row>
    <row r="47" spans="1:30" x14ac:dyDescent="0.25">
      <c r="B47" s="286"/>
      <c r="C47" s="9">
        <v>560.28800000000001</v>
      </c>
      <c r="D47" s="9">
        <v>130.67753479999999</v>
      </c>
      <c r="E47" s="9">
        <v>274.17099999999999</v>
      </c>
      <c r="F47" s="9">
        <v>556.26750278000009</v>
      </c>
      <c r="G47" s="9">
        <v>760.30442315999983</v>
      </c>
      <c r="H47" s="9">
        <v>991.11</v>
      </c>
      <c r="I47" s="9">
        <v>986.40471293999997</v>
      </c>
      <c r="J47" s="9">
        <v>1106.8304920300006</v>
      </c>
      <c r="K47" s="9">
        <v>1587.9267933399999</v>
      </c>
      <c r="L47" s="10">
        <v>1695.1496074899997</v>
      </c>
      <c r="M47" s="11">
        <v>1803.1858982099989</v>
      </c>
      <c r="N47" s="12">
        <v>1956.6523512799993</v>
      </c>
      <c r="O47" s="200" t="s">
        <v>66</v>
      </c>
      <c r="P47" s="149" t="s">
        <v>67</v>
      </c>
      <c r="Q47" s="40">
        <v>56.65</v>
      </c>
      <c r="R47" s="41">
        <v>51.496561440000008</v>
      </c>
      <c r="S47" s="41">
        <v>56.512</v>
      </c>
      <c r="T47" s="11">
        <v>157.38674445999999</v>
      </c>
      <c r="U47" s="11">
        <v>123.77393752</v>
      </c>
      <c r="V47" s="41">
        <v>164.36500000000001</v>
      </c>
      <c r="W47" s="41">
        <v>176.47453834999999</v>
      </c>
      <c r="X47" s="41">
        <v>186.03240738999997</v>
      </c>
      <c r="Y47" s="41">
        <v>170.36486460999998</v>
      </c>
      <c r="Z47" s="11">
        <v>292.53090491000006</v>
      </c>
      <c r="AA47" s="11">
        <v>469.08140019000007</v>
      </c>
      <c r="AB47" s="12">
        <v>354.52742510000007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9.7310951899999996</v>
      </c>
      <c r="D49" s="9">
        <v>8.9588700200000009</v>
      </c>
      <c r="E49" s="9">
        <v>7.71</v>
      </c>
      <c r="F49" s="9">
        <v>11.914</v>
      </c>
      <c r="G49" s="9">
        <v>13.077</v>
      </c>
      <c r="H49" s="9">
        <v>5.8170000000000002</v>
      </c>
      <c r="I49" s="9">
        <v>6.04562548</v>
      </c>
      <c r="J49" s="9">
        <v>0</v>
      </c>
      <c r="K49" s="9">
        <v>6.4089999999999998</v>
      </c>
      <c r="L49" s="10">
        <v>0</v>
      </c>
      <c r="M49" s="11">
        <v>0</v>
      </c>
      <c r="N49" s="12">
        <v>6.7229898100000005</v>
      </c>
      <c r="O49" s="200" t="s">
        <v>74</v>
      </c>
      <c r="P49" s="149" t="s">
        <v>75</v>
      </c>
      <c r="Q49" s="40">
        <v>2.1036324783311673</v>
      </c>
      <c r="R49" s="41">
        <v>2.052966103249525</v>
      </c>
      <c r="S49" s="41">
        <v>2.1086377592467498</v>
      </c>
      <c r="T49" s="11">
        <v>1.7575283660944092</v>
      </c>
      <c r="U49" s="11">
        <v>2.0298655844296087</v>
      </c>
      <c r="V49" s="41">
        <v>2.1367213827252138</v>
      </c>
      <c r="W49" s="41">
        <v>2.0527611533315682</v>
      </c>
      <c r="X49" s="41">
        <v>2.9606897503066856</v>
      </c>
      <c r="Y49" s="41">
        <v>3.3759999999999999</v>
      </c>
      <c r="Z49" s="11">
        <v>3.8403373275127404</v>
      </c>
      <c r="AA49" s="11">
        <v>5.5561997328698407</v>
      </c>
      <c r="AB49" s="12">
        <v>7.1438115458632847</v>
      </c>
      <c r="AC49" s="289"/>
    </row>
    <row r="50" spans="2:29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>
        <v>-3011.3167805545518</v>
      </c>
      <c r="R51" s="18">
        <v>-3238.1973571524536</v>
      </c>
      <c r="S51" s="18">
        <v>-3224.7726195636951</v>
      </c>
      <c r="T51" s="19">
        <v>-3822.8863555146236</v>
      </c>
      <c r="U51" s="19">
        <v>-4304.4970960629016</v>
      </c>
      <c r="V51" s="18">
        <v>-5087.4740243945243</v>
      </c>
      <c r="W51" s="18">
        <v>-6275.5242674619249</v>
      </c>
      <c r="X51" s="18">
        <v>-7574.0715808500008</v>
      </c>
      <c r="Y51" s="18">
        <v>-8374.3603667399984</v>
      </c>
      <c r="Z51" s="19">
        <v>-8927.2856626000012</v>
      </c>
      <c r="AA51" s="19">
        <v>-9916.9478079</v>
      </c>
      <c r="AB51" s="20">
        <v>-10745.358809840001</v>
      </c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926.97844759504926</v>
      </c>
      <c r="D53" s="21">
        <v>1281.0365163748882</v>
      </c>
      <c r="E53" s="21">
        <v>1279.3209982901365</v>
      </c>
      <c r="F53" s="21">
        <v>1565.6189027911155</v>
      </c>
      <c r="G53" s="21">
        <v>1639.7003059603437</v>
      </c>
      <c r="H53" s="21">
        <v>2097.9790375642178</v>
      </c>
      <c r="I53" s="21">
        <v>2971.4983496792938</v>
      </c>
      <c r="J53" s="21">
        <v>3580.1745650556759</v>
      </c>
      <c r="K53" s="21">
        <v>3439.7313675819455</v>
      </c>
      <c r="L53" s="22">
        <v>3940.5784027096361</v>
      </c>
      <c r="M53" s="19">
        <v>4485.8338621750017</v>
      </c>
      <c r="N53" s="20">
        <v>5232.3119799301567</v>
      </c>
      <c r="O53" s="188" t="s">
        <v>79</v>
      </c>
      <c r="P53" s="155" t="s">
        <v>80</v>
      </c>
      <c r="Q53" s="17">
        <v>926.97844759504926</v>
      </c>
      <c r="R53" s="18">
        <v>1281.0365163748882</v>
      </c>
      <c r="S53" s="18">
        <v>1279.3209982901365</v>
      </c>
      <c r="T53" s="19">
        <v>1565.6189027911155</v>
      </c>
      <c r="U53" s="19">
        <v>1639.7003059603437</v>
      </c>
      <c r="V53" s="18">
        <v>2097.9790375642178</v>
      </c>
      <c r="W53" s="18">
        <v>2971.4983496792938</v>
      </c>
      <c r="X53" s="18">
        <v>3580.1745650556759</v>
      </c>
      <c r="Y53" s="18">
        <v>3439.7313675819455</v>
      </c>
      <c r="Z53" s="19">
        <v>3940.5784027096361</v>
      </c>
      <c r="AA53" s="19">
        <v>4485.8338621750017</v>
      </c>
      <c r="AB53" s="20">
        <v>5232.3119799301567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92"/>
    </row>
    <row r="55" spans="2:29" ht="13.5" thickTop="1" x14ac:dyDescent="0.25">
      <c r="B55" s="285" t="s">
        <v>81</v>
      </c>
      <c r="C55" s="42">
        <v>144.19</v>
      </c>
      <c r="D55" s="42">
        <v>115.09678747000001</v>
      </c>
      <c r="E55" s="42">
        <v>167.672</v>
      </c>
      <c r="F55" s="42">
        <v>194.79633591000001</v>
      </c>
      <c r="G55" s="42">
        <v>263.66800000000001</v>
      </c>
      <c r="H55" s="42">
        <v>326.85199999999998</v>
      </c>
      <c r="I55" s="42">
        <v>401.15199999999999</v>
      </c>
      <c r="J55" s="42">
        <v>575.08324959000004</v>
      </c>
      <c r="K55" s="42">
        <v>547.18598838999992</v>
      </c>
      <c r="L55" s="43">
        <v>658.32929935999994</v>
      </c>
      <c r="M55" s="44">
        <v>698.97318789999974</v>
      </c>
      <c r="N55" s="45">
        <v>817.19267368999999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92"/>
    </row>
    <row r="56" spans="2:29" ht="12.75" customHeight="1" x14ac:dyDescent="0.25">
      <c r="B56" s="286"/>
      <c r="C56" s="9">
        <v>144.19</v>
      </c>
      <c r="D56" s="9">
        <v>115.09678747000001</v>
      </c>
      <c r="E56" s="9">
        <v>167.672</v>
      </c>
      <c r="F56" s="9">
        <v>194.79633591000001</v>
      </c>
      <c r="G56" s="9">
        <v>263.31099999999998</v>
      </c>
      <c r="H56" s="9">
        <v>326.85199999999998</v>
      </c>
      <c r="I56" s="9">
        <v>401.15199999999999</v>
      </c>
      <c r="J56" s="9">
        <v>575.08324959000004</v>
      </c>
      <c r="K56" s="9">
        <v>547.18598838999992</v>
      </c>
      <c r="L56" s="10">
        <v>658.32929935999994</v>
      </c>
      <c r="M56" s="11">
        <v>698.97318789999974</v>
      </c>
      <c r="N56" s="12">
        <v>817.19267368999999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92"/>
    </row>
    <row r="57" spans="2:29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0.35699999999999998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92"/>
    </row>
    <row r="58" spans="2:29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92"/>
    </row>
    <row r="59" spans="2:29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92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176.85793583</v>
      </c>
      <c r="R60" s="14">
        <v>190.20942790999999</v>
      </c>
      <c r="S60" s="14">
        <v>169.83840987124464</v>
      </c>
      <c r="T60" s="15">
        <v>188.98536961826179</v>
      </c>
      <c r="U60" s="15">
        <v>224.7248092239268</v>
      </c>
      <c r="V60" s="14">
        <v>273.71294862772692</v>
      </c>
      <c r="W60" s="14">
        <v>284.29263422250528</v>
      </c>
      <c r="X60" s="14">
        <v>206.37267814999998</v>
      </c>
      <c r="Y60" s="14">
        <v>226.97426275113304</v>
      </c>
      <c r="Z60" s="15">
        <v>211.99182029729997</v>
      </c>
      <c r="AA60" s="15">
        <v>247.93144640950001</v>
      </c>
      <c r="AB60" s="16">
        <v>181.66714605460001</v>
      </c>
      <c r="AC60" s="292"/>
    </row>
    <row r="61" spans="2:29" ht="18" x14ac:dyDescent="0.25">
      <c r="B61" s="286"/>
      <c r="C61" s="46">
        <v>148.20615950999999</v>
      </c>
      <c r="D61" s="46">
        <v>173.81685496999998</v>
      </c>
      <c r="E61" s="46">
        <v>147.32340987124462</v>
      </c>
      <c r="F61" s="46">
        <v>171.00936961826179</v>
      </c>
      <c r="G61" s="46">
        <v>209.17280922392681</v>
      </c>
      <c r="H61" s="46">
        <v>269.48194862772692</v>
      </c>
      <c r="I61" s="46">
        <v>283.33154227250526</v>
      </c>
      <c r="J61" s="46">
        <v>206.37267814999998</v>
      </c>
      <c r="K61" s="46">
        <v>234.75326275113304</v>
      </c>
      <c r="L61" s="47">
        <v>211.99182029729997</v>
      </c>
      <c r="M61" s="48">
        <v>247.93144640950001</v>
      </c>
      <c r="N61" s="49">
        <v>189.00209939459998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92"/>
    </row>
    <row r="62" spans="2:29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92"/>
    </row>
    <row r="63" spans="2:29" x14ac:dyDescent="0.25">
      <c r="B63" s="286"/>
      <c r="C63" s="9">
        <v>65.838028092616881</v>
      </c>
      <c r="D63" s="9">
        <v>74.733961193730394</v>
      </c>
      <c r="E63" s="9">
        <v>84.43282663081807</v>
      </c>
      <c r="F63" s="9">
        <v>94.465591887501901</v>
      </c>
      <c r="G63" s="9">
        <v>110.11948049222948</v>
      </c>
      <c r="H63" s="9">
        <v>104.47747021558941</v>
      </c>
      <c r="I63" s="9">
        <v>138.34632061581223</v>
      </c>
      <c r="J63" s="9">
        <v>186.08522825134466</v>
      </c>
      <c r="K63" s="9">
        <v>257.01006434953337</v>
      </c>
      <c r="L63" s="10">
        <v>286.68441906723751</v>
      </c>
      <c r="M63" s="11">
        <v>377.00988409054895</v>
      </c>
      <c r="N63" s="12">
        <v>368.20770031639279</v>
      </c>
      <c r="O63" s="200" t="s">
        <v>95</v>
      </c>
      <c r="P63" s="149" t="s">
        <v>96</v>
      </c>
      <c r="Q63" s="40">
        <v>1.9E-2</v>
      </c>
      <c r="R63" s="41">
        <v>3.3384209999999997E-2</v>
      </c>
      <c r="S63" s="41">
        <v>2E-3</v>
      </c>
      <c r="T63" s="11">
        <v>0.38611139999999999</v>
      </c>
      <c r="U63" s="11">
        <v>2.532</v>
      </c>
      <c r="V63" s="41">
        <v>7.0000000000000001E-3</v>
      </c>
      <c r="W63" s="41">
        <v>0.48</v>
      </c>
      <c r="X63" s="41">
        <v>0.32701495000000003</v>
      </c>
      <c r="Y63" s="41">
        <v>0.13138345999999998</v>
      </c>
      <c r="Z63" s="11">
        <v>2.2696401399999999</v>
      </c>
      <c r="AA63" s="11">
        <v>4.7558122200000001</v>
      </c>
      <c r="AB63" s="12">
        <v>3.9954246100000002</v>
      </c>
      <c r="AC63" s="292"/>
    </row>
    <row r="64" spans="2:29" x14ac:dyDescent="0.25">
      <c r="B64" s="286"/>
      <c r="C64" s="9">
        <v>31.154142378331169</v>
      </c>
      <c r="D64" s="9">
        <v>33.299300556840521</v>
      </c>
      <c r="E64" s="9">
        <v>38.702856481564346</v>
      </c>
      <c r="F64" s="9">
        <v>38.393823053272477</v>
      </c>
      <c r="G64" s="9">
        <v>48.512983578788216</v>
      </c>
      <c r="H64" s="9">
        <v>52.590843192366322</v>
      </c>
      <c r="I64" s="9">
        <v>60.593625078993107</v>
      </c>
      <c r="J64" s="9">
        <v>81.526007501344679</v>
      </c>
      <c r="K64" s="9">
        <v>90.408120555691013</v>
      </c>
      <c r="L64" s="10">
        <v>107.57875411723755</v>
      </c>
      <c r="M64" s="11">
        <v>118.37755510054896</v>
      </c>
      <c r="N64" s="12">
        <v>130.30590769639284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92"/>
    </row>
    <row r="65" spans="2:29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1.9E-2</v>
      </c>
      <c r="R65" s="41">
        <v>3.3384209999999997E-2</v>
      </c>
      <c r="S65" s="41">
        <v>2E-3</v>
      </c>
      <c r="T65" s="11">
        <v>0.38611139999999999</v>
      </c>
      <c r="U65" s="11">
        <v>2.532</v>
      </c>
      <c r="V65" s="41">
        <v>7.0000000000000001E-3</v>
      </c>
      <c r="W65" s="41">
        <v>0.48</v>
      </c>
      <c r="X65" s="41">
        <v>0.32701495000000003</v>
      </c>
      <c r="Y65" s="41">
        <v>0.13138345999999998</v>
      </c>
      <c r="Z65" s="11">
        <v>2.2696401399999999</v>
      </c>
      <c r="AA65" s="11">
        <v>4.7558122200000001</v>
      </c>
      <c r="AB65" s="12">
        <v>3.9954246100000002</v>
      </c>
      <c r="AC65" s="292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92"/>
    </row>
    <row r="67" spans="2:29" x14ac:dyDescent="0.25">
      <c r="B67" s="286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">
        <v>0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292"/>
    </row>
    <row r="68" spans="2:29" x14ac:dyDescent="0.25">
      <c r="B68" s="286"/>
      <c r="C68" s="21">
        <v>34.683885714285715</v>
      </c>
      <c r="D68" s="21">
        <v>41.434660636889866</v>
      </c>
      <c r="E68" s="21">
        <v>45.729970149253731</v>
      </c>
      <c r="F68" s="21">
        <v>56.071768834229417</v>
      </c>
      <c r="G68" s="21">
        <v>61.606496913441241</v>
      </c>
      <c r="H68" s="21">
        <v>51.886627023223085</v>
      </c>
      <c r="I68" s="21">
        <v>77.752695536819147</v>
      </c>
      <c r="J68" s="21">
        <v>104.55922074999998</v>
      </c>
      <c r="K68" s="21">
        <v>166.60194379384237</v>
      </c>
      <c r="L68" s="22">
        <v>179.10566494999998</v>
      </c>
      <c r="M68" s="19">
        <v>258.63232898999996</v>
      </c>
      <c r="N68" s="20">
        <v>237.90179261999998</v>
      </c>
      <c r="O68" s="188" t="s">
        <v>105</v>
      </c>
      <c r="P68" s="150" t="s">
        <v>106</v>
      </c>
      <c r="Q68" s="17">
        <v>0</v>
      </c>
      <c r="R68" s="18">
        <v>0</v>
      </c>
      <c r="S68" s="18">
        <v>0</v>
      </c>
      <c r="T68" s="19">
        <v>0</v>
      </c>
      <c r="U68" s="19">
        <v>0</v>
      </c>
      <c r="V68" s="18">
        <v>0</v>
      </c>
      <c r="W68" s="18">
        <v>0</v>
      </c>
      <c r="X68" s="18">
        <v>0</v>
      </c>
      <c r="Y68" s="18">
        <v>0</v>
      </c>
      <c r="Z68" s="19">
        <v>0</v>
      </c>
      <c r="AA68" s="19">
        <v>0</v>
      </c>
      <c r="AB68" s="20">
        <v>0</v>
      </c>
      <c r="AC68" s="292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324"/>
    </row>
    <row r="70" spans="2:29" ht="30" customHeight="1" thickTop="1" thickBot="1" x14ac:dyDescent="0.3">
      <c r="B70" s="287"/>
      <c r="C70" s="54">
        <v>745.62119582243236</v>
      </c>
      <c r="D70" s="54">
        <v>1107.6317248611576</v>
      </c>
      <c r="E70" s="54">
        <v>1049.733171659318</v>
      </c>
      <c r="F70" s="54">
        <v>1294.7190863936139</v>
      </c>
      <c r="G70" s="54">
        <v>1283.9968254681141</v>
      </c>
      <c r="H70" s="54">
        <v>1670.8875673486284</v>
      </c>
      <c r="I70" s="54">
        <v>2433.4411210134822</v>
      </c>
      <c r="J70" s="54">
        <v>2819.3331021643303</v>
      </c>
      <c r="K70" s="54">
        <v>2627.8876983024124</v>
      </c>
      <c r="L70" s="55">
        <v>2997.8343244223984</v>
      </c>
      <c r="M70" s="56">
        <v>3414.6066024044526</v>
      </c>
      <c r="N70" s="57">
        <v>4043.5720771937645</v>
      </c>
      <c r="O70" s="189" t="s">
        <v>107</v>
      </c>
      <c r="P70" s="153" t="s">
        <v>108</v>
      </c>
      <c r="Q70" s="31">
        <v>745.62119582243236</v>
      </c>
      <c r="R70" s="32">
        <v>1107.6317248611576</v>
      </c>
      <c r="S70" s="32">
        <v>1049.733171659318</v>
      </c>
      <c r="T70" s="33">
        <v>1294.7190863936139</v>
      </c>
      <c r="U70" s="33">
        <v>1283.9968254681141</v>
      </c>
      <c r="V70" s="32">
        <v>1670.8875673486284</v>
      </c>
      <c r="W70" s="32">
        <v>2433.4411210134822</v>
      </c>
      <c r="X70" s="32">
        <v>2819.3331021643303</v>
      </c>
      <c r="Y70" s="32">
        <v>2627.8876983024124</v>
      </c>
      <c r="Z70" s="33">
        <v>2997.8343244223984</v>
      </c>
      <c r="AA70" s="33">
        <v>3414.6066024044526</v>
      </c>
      <c r="AB70" s="34">
        <v>4043.5720771937645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293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293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294"/>
    </row>
    <row r="74" spans="2:29" ht="35.25" customHeight="1" thickTop="1" thickBot="1" x14ac:dyDescent="0.3">
      <c r="B74" s="296"/>
      <c r="C74" s="54">
        <v>745.62119582243236</v>
      </c>
      <c r="D74" s="54">
        <v>1107.6317248611576</v>
      </c>
      <c r="E74" s="54">
        <v>1049.733171659318</v>
      </c>
      <c r="F74" s="54">
        <v>1294.7190863936139</v>
      </c>
      <c r="G74" s="54">
        <v>1283.9968254681141</v>
      </c>
      <c r="H74" s="54">
        <v>1670.8875673486284</v>
      </c>
      <c r="I74" s="54">
        <v>2433.4411210134822</v>
      </c>
      <c r="J74" s="54">
        <v>2819.3331021643303</v>
      </c>
      <c r="K74" s="54">
        <v>2627.8876983024124</v>
      </c>
      <c r="L74" s="55">
        <v>2997.8343244223984</v>
      </c>
      <c r="M74" s="56">
        <v>3414.6066024044526</v>
      </c>
      <c r="N74" s="57">
        <v>4043.5720771937645</v>
      </c>
      <c r="O74" s="189" t="s">
        <v>112</v>
      </c>
      <c r="P74" s="153" t="s">
        <v>113</v>
      </c>
      <c r="Q74" s="31">
        <v>745.62119582243236</v>
      </c>
      <c r="R74" s="32">
        <v>1107.6317248611576</v>
      </c>
      <c r="S74" s="32">
        <v>1049.733171659318</v>
      </c>
      <c r="T74" s="33">
        <v>1294.7190863936139</v>
      </c>
      <c r="U74" s="33">
        <v>1283.9968254681141</v>
      </c>
      <c r="V74" s="32">
        <v>1670.8875673486284</v>
      </c>
      <c r="W74" s="32">
        <v>2433.4411210134822</v>
      </c>
      <c r="X74" s="32">
        <v>2819.3331021643303</v>
      </c>
      <c r="Y74" s="32">
        <v>2627.8876983024124</v>
      </c>
      <c r="Z74" s="33">
        <v>2997.8343244223984</v>
      </c>
      <c r="AA74" s="33">
        <v>3414.6066024044526</v>
      </c>
      <c r="AB74" s="34">
        <v>4043.5720771937645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31">
        <v>745.62119582243236</v>
      </c>
      <c r="R75" s="32">
        <v>1107.6317248611576</v>
      </c>
      <c r="S75" s="32">
        <v>1049.733171659318</v>
      </c>
      <c r="T75" s="33">
        <v>1294.7190863936139</v>
      </c>
      <c r="U75" s="33">
        <v>1283.9968254681141</v>
      </c>
      <c r="V75" s="32">
        <v>1670.8875673486284</v>
      </c>
      <c r="W75" s="32">
        <v>2433.4411210134822</v>
      </c>
      <c r="X75" s="32">
        <v>2819.3331021643303</v>
      </c>
      <c r="Y75" s="32">
        <v>2627.8876983024124</v>
      </c>
      <c r="Z75" s="33">
        <v>2997.8343244223984</v>
      </c>
      <c r="AA75" s="33">
        <v>3414.6066024044526</v>
      </c>
      <c r="AB75" s="34">
        <v>4043.5720771937645</v>
      </c>
      <c r="AC75" s="293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92"/>
    </row>
    <row r="77" spans="2:29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92"/>
    </row>
    <row r="78" spans="2:29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92"/>
    </row>
    <row r="79" spans="2:29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92"/>
    </row>
    <row r="80" spans="2:29" ht="18" x14ac:dyDescent="0.25">
      <c r="B80" s="286"/>
      <c r="C80" s="9">
        <v>27.849313589999998</v>
      </c>
      <c r="D80" s="9">
        <v>22.748702920000003</v>
      </c>
      <c r="E80" s="9">
        <v>31.553999999999998</v>
      </c>
      <c r="F80" s="9">
        <v>24.524000000000001</v>
      </c>
      <c r="G80" s="9">
        <v>23.35</v>
      </c>
      <c r="H80" s="9">
        <v>11.865</v>
      </c>
      <c r="I80" s="9">
        <v>0.96109194999999636</v>
      </c>
      <c r="J80" s="9">
        <v>0</v>
      </c>
      <c r="K80" s="9">
        <v>-7.7789999999999999</v>
      </c>
      <c r="L80" s="10">
        <v>0</v>
      </c>
      <c r="M80" s="11">
        <v>0</v>
      </c>
      <c r="N80" s="12">
        <v>-7.3349533399999967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92"/>
    </row>
    <row r="81" spans="1:30" x14ac:dyDescent="0.25">
      <c r="B81" s="286"/>
      <c r="C81" s="9">
        <v>717.77188223243252</v>
      </c>
      <c r="D81" s="9">
        <v>1084.8830219411577</v>
      </c>
      <c r="E81" s="9">
        <v>1018.1791716593181</v>
      </c>
      <c r="F81" s="9">
        <v>1270.1950863936138</v>
      </c>
      <c r="G81" s="9">
        <v>1260.646825468114</v>
      </c>
      <c r="H81" s="9">
        <v>1659.0225673486284</v>
      </c>
      <c r="I81" s="9">
        <v>2432.4800290634821</v>
      </c>
      <c r="J81" s="9">
        <v>2819.3331021643303</v>
      </c>
      <c r="K81" s="9">
        <v>2635.6666983024124</v>
      </c>
      <c r="L81" s="10">
        <v>2997.8343244223984</v>
      </c>
      <c r="M81" s="11">
        <v>3414.6066024044526</v>
      </c>
      <c r="N81" s="12">
        <v>4050.9070305337641</v>
      </c>
      <c r="O81" s="186" t="s">
        <v>126</v>
      </c>
      <c r="P81" s="148" t="s">
        <v>127</v>
      </c>
      <c r="Q81" s="13"/>
      <c r="R81" s="14"/>
      <c r="S81" s="14"/>
      <c r="T81" s="15"/>
      <c r="U81" s="15"/>
      <c r="V81" s="14"/>
      <c r="W81" s="14"/>
      <c r="X81" s="14"/>
      <c r="Y81" s="14"/>
      <c r="Z81" s="15"/>
      <c r="AA81" s="15"/>
      <c r="AB81" s="16"/>
      <c r="AC81" s="292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7"/>
      <c r="U82" s="67"/>
      <c r="V82" s="66"/>
      <c r="W82" s="66"/>
      <c r="X82" s="66"/>
      <c r="Y82" s="66"/>
      <c r="Z82" s="67"/>
      <c r="AA82" s="68"/>
      <c r="AB82" s="69"/>
      <c r="AC82" s="310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248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7.25" customHeight="1" x14ac:dyDescent="0.25">
      <c r="B86" s="147" t="s">
        <v>247</v>
      </c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5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  <c r="AA86" s="174"/>
      <c r="AB86" s="174"/>
      <c r="AC86" s="174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179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182"/>
      <c r="T92" s="22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0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67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67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1"/>
      <c r="H94" s="271"/>
      <c r="I94" s="271"/>
      <c r="J94" s="271"/>
      <c r="K94" s="271"/>
      <c r="L94" s="268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68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1"/>
      <c r="H95" s="271"/>
      <c r="I95" s="271"/>
      <c r="J95" s="271"/>
      <c r="K95" s="271"/>
      <c r="L95" s="268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68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1"/>
      <c r="H96" s="271"/>
      <c r="I96" s="271"/>
      <c r="J96" s="271"/>
      <c r="K96" s="271"/>
      <c r="L96" s="268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68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2"/>
      <c r="H97" s="272"/>
      <c r="I97" s="272"/>
      <c r="J97" s="272"/>
      <c r="K97" s="272"/>
      <c r="L97" s="269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69"/>
      <c r="AA97" s="275"/>
      <c r="AB97" s="278"/>
      <c r="AC97" s="323"/>
    </row>
    <row r="98" spans="2:29" ht="12.75" customHeight="1" x14ac:dyDescent="0.25">
      <c r="B98" s="315" t="s">
        <v>136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1"/>
      <c r="V98" s="121"/>
      <c r="W98" s="121"/>
      <c r="X98" s="121"/>
      <c r="Y98" s="121"/>
      <c r="Z98" s="72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31">
        <v>717.77188223243252</v>
      </c>
      <c r="R99" s="32">
        <v>1084.8830219411577</v>
      </c>
      <c r="S99" s="32">
        <v>1018.1791716593181</v>
      </c>
      <c r="T99" s="33">
        <v>1270.1950863936138</v>
      </c>
      <c r="U99" s="11">
        <v>1260.646825468114</v>
      </c>
      <c r="V99" s="32">
        <v>1659.0225673486284</v>
      </c>
      <c r="W99" s="32">
        <v>2432.4800290634821</v>
      </c>
      <c r="X99" s="32">
        <v>2819.3331021643303</v>
      </c>
      <c r="Y99" s="32">
        <v>2635.6666983024124</v>
      </c>
      <c r="Z99" s="33">
        <v>2997.8343244223984</v>
      </c>
      <c r="AA99" s="33">
        <v>3414.6066024044526</v>
      </c>
      <c r="AB99" s="34">
        <v>4050.9070305337641</v>
      </c>
      <c r="AC99" s="318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10"/>
      <c r="V100" s="41"/>
      <c r="W100" s="41"/>
      <c r="X100" s="41"/>
      <c r="Y100" s="41"/>
      <c r="Z100" s="11"/>
      <c r="AA100" s="11"/>
      <c r="AB100" s="12"/>
      <c r="AC100" s="318"/>
    </row>
    <row r="101" spans="2:29" x14ac:dyDescent="0.25">
      <c r="B101" s="286"/>
      <c r="C101" s="9">
        <v>452.49265915000001</v>
      </c>
      <c r="D101" s="9">
        <v>369.61377068000007</v>
      </c>
      <c r="E101" s="9">
        <v>286.93824664976461</v>
      </c>
      <c r="F101" s="9">
        <v>323.32584673999997</v>
      </c>
      <c r="G101" s="9">
        <v>276.59483777000003</v>
      </c>
      <c r="H101" s="9">
        <v>108.13462570431467</v>
      </c>
      <c r="I101" s="9">
        <v>388.45310111857185</v>
      </c>
      <c r="J101" s="9">
        <v>784.86525052999968</v>
      </c>
      <c r="K101" s="9">
        <v>750.46852677000027</v>
      </c>
      <c r="L101" s="10">
        <v>550.41616853999972</v>
      </c>
      <c r="M101" s="11">
        <v>629.64343572000007</v>
      </c>
      <c r="N101" s="12">
        <v>740.70167324999989</v>
      </c>
      <c r="O101" s="229" t="s">
        <v>137</v>
      </c>
      <c r="P101" s="149" t="s">
        <v>138</v>
      </c>
      <c r="Q101" s="75"/>
      <c r="R101" s="9"/>
      <c r="S101" s="9"/>
      <c r="T101" s="9"/>
      <c r="U101" s="10"/>
      <c r="V101" s="41"/>
      <c r="W101" s="41"/>
      <c r="X101" s="41"/>
      <c r="Y101" s="41"/>
      <c r="Z101" s="11"/>
      <c r="AA101" s="11"/>
      <c r="AB101" s="12"/>
      <c r="AC101" s="318"/>
    </row>
    <row r="102" spans="2:29" x14ac:dyDescent="0.25">
      <c r="B102" s="286"/>
      <c r="C102" s="9">
        <v>35.968000000000004</v>
      </c>
      <c r="D102" s="9">
        <v>-0.73650249000000179</v>
      </c>
      <c r="E102" s="9">
        <v>-1.5640000000000001</v>
      </c>
      <c r="F102" s="9">
        <v>-101.73210232000001</v>
      </c>
      <c r="G102" s="9">
        <v>-46.68500706999999</v>
      </c>
      <c r="H102" s="9">
        <v>-11.144</v>
      </c>
      <c r="I102" s="9">
        <v>17.02</v>
      </c>
      <c r="J102" s="9">
        <v>-60.678145809999975</v>
      </c>
      <c r="K102" s="9">
        <v>-49.939525170000024</v>
      </c>
      <c r="L102" s="10">
        <v>73.77869539000001</v>
      </c>
      <c r="M102" s="11">
        <v>187.05719787000004</v>
      </c>
      <c r="N102" s="12">
        <v>57.235564649999972</v>
      </c>
      <c r="O102" s="229" t="s">
        <v>139</v>
      </c>
      <c r="P102" s="149" t="s">
        <v>140</v>
      </c>
      <c r="Q102" s="75"/>
      <c r="R102" s="9"/>
      <c r="S102" s="9"/>
      <c r="T102" s="9"/>
      <c r="U102" s="10"/>
      <c r="V102" s="41"/>
      <c r="W102" s="41"/>
      <c r="X102" s="41"/>
      <c r="Y102" s="41"/>
      <c r="Z102" s="11"/>
      <c r="AA102" s="11"/>
      <c r="AB102" s="12"/>
      <c r="AC102" s="318"/>
    </row>
    <row r="103" spans="2:29" x14ac:dyDescent="0.25">
      <c r="B103" s="286"/>
      <c r="C103" s="9">
        <v>8.4339999999999993</v>
      </c>
      <c r="D103" s="9">
        <v>0.52478767000000026</v>
      </c>
      <c r="E103" s="9">
        <v>1.159</v>
      </c>
      <c r="F103" s="9">
        <v>1.6380238799999991</v>
      </c>
      <c r="G103" s="9">
        <v>0.35849196000000105</v>
      </c>
      <c r="H103" s="9">
        <v>-0.68100000000000005</v>
      </c>
      <c r="I103" s="9">
        <v>-6.5000000000000002E-2</v>
      </c>
      <c r="J103" s="9">
        <v>1.7047256299999989</v>
      </c>
      <c r="K103" s="9">
        <v>0.33186217000000034</v>
      </c>
      <c r="L103" s="10">
        <v>1.1475459700000004</v>
      </c>
      <c r="M103" s="11">
        <v>0.32444901000000065</v>
      </c>
      <c r="N103" s="12">
        <v>0.58286811999999999</v>
      </c>
      <c r="O103" s="229" t="s">
        <v>141</v>
      </c>
      <c r="P103" s="149" t="s">
        <v>142</v>
      </c>
      <c r="Q103" s="75"/>
      <c r="R103" s="9"/>
      <c r="S103" s="9"/>
      <c r="T103" s="9"/>
      <c r="U103" s="10"/>
      <c r="V103" s="41"/>
      <c r="W103" s="41"/>
      <c r="X103" s="41"/>
      <c r="Y103" s="41"/>
      <c r="Z103" s="11"/>
      <c r="AA103" s="11"/>
      <c r="AB103" s="12"/>
      <c r="AC103" s="318"/>
    </row>
    <row r="104" spans="2:29" ht="18" x14ac:dyDescent="0.25">
      <c r="B104" s="286"/>
      <c r="C104" s="9">
        <v>83.498999999999995</v>
      </c>
      <c r="D104" s="9">
        <v>25.163668239999993</v>
      </c>
      <c r="E104" s="9">
        <v>1.833</v>
      </c>
      <c r="F104" s="9">
        <v>43.275855759999999</v>
      </c>
      <c r="G104" s="9">
        <v>34.412083060000015</v>
      </c>
      <c r="H104" s="9">
        <v>740.62842278101664</v>
      </c>
      <c r="I104" s="9">
        <v>-4.4024227810166598</v>
      </c>
      <c r="J104" s="9">
        <v>0.92944266999998948</v>
      </c>
      <c r="K104" s="9">
        <v>40.960744539999979</v>
      </c>
      <c r="L104" s="10">
        <v>90.968351209999994</v>
      </c>
      <c r="M104" s="11">
        <v>124.39747882000003</v>
      </c>
      <c r="N104" s="12">
        <v>67.570049729999965</v>
      </c>
      <c r="O104" s="229" t="s">
        <v>143</v>
      </c>
      <c r="P104" s="149" t="s">
        <v>144</v>
      </c>
      <c r="Q104" s="75"/>
      <c r="R104" s="9"/>
      <c r="S104" s="9"/>
      <c r="T104" s="9"/>
      <c r="U104" s="10"/>
      <c r="V104" s="41"/>
      <c r="W104" s="41"/>
      <c r="X104" s="41"/>
      <c r="Y104" s="41"/>
      <c r="Z104" s="11"/>
      <c r="AA104" s="11"/>
      <c r="AB104" s="12"/>
      <c r="AC104" s="318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0</v>
      </c>
      <c r="R105" s="9">
        <v>1.7</v>
      </c>
      <c r="S105" s="9">
        <v>0.245</v>
      </c>
      <c r="T105" s="9">
        <v>0.78900000000000003</v>
      </c>
      <c r="U105" s="10">
        <v>0.24426600000000007</v>
      </c>
      <c r="V105" s="41">
        <v>0.88600000000000001</v>
      </c>
      <c r="W105" s="41">
        <v>9.0733999999999926E-2</v>
      </c>
      <c r="X105" s="41">
        <v>2.7469999999999999</v>
      </c>
      <c r="Y105" s="41">
        <v>0</v>
      </c>
      <c r="Z105" s="11">
        <v>0.27439400000000025</v>
      </c>
      <c r="AA105" s="11">
        <v>0</v>
      </c>
      <c r="AB105" s="12">
        <v>0</v>
      </c>
      <c r="AC105" s="318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10">
        <v>0</v>
      </c>
      <c r="V106" s="41">
        <v>0</v>
      </c>
      <c r="W106" s="41">
        <v>0</v>
      </c>
      <c r="X106" s="41">
        <v>0</v>
      </c>
      <c r="Y106" s="41">
        <v>0</v>
      </c>
      <c r="Z106" s="11">
        <v>0</v>
      </c>
      <c r="AA106" s="11">
        <v>0</v>
      </c>
      <c r="AB106" s="12">
        <v>0</v>
      </c>
      <c r="AC106" s="318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10">
        <v>2.660000000000764E-4</v>
      </c>
      <c r="V107" s="41">
        <v>0</v>
      </c>
      <c r="W107" s="41">
        <v>-2.660000000000764E-4</v>
      </c>
      <c r="X107" s="41">
        <v>0</v>
      </c>
      <c r="Y107" s="41">
        <v>0</v>
      </c>
      <c r="Z107" s="11">
        <v>0</v>
      </c>
      <c r="AA107" s="11">
        <v>0</v>
      </c>
      <c r="AB107" s="12">
        <v>0</v>
      </c>
      <c r="AC107" s="318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0</v>
      </c>
      <c r="R108" s="9">
        <v>1.7</v>
      </c>
      <c r="S108" s="9">
        <v>0.245</v>
      </c>
      <c r="T108" s="9">
        <v>0.78900000000000003</v>
      </c>
      <c r="U108" s="10">
        <v>0.24399999999999999</v>
      </c>
      <c r="V108" s="41">
        <v>0.88600000000000001</v>
      </c>
      <c r="W108" s="41">
        <v>9.0999999999999998E-2</v>
      </c>
      <c r="X108" s="41">
        <v>2.7469999999999999</v>
      </c>
      <c r="Y108" s="41">
        <v>0</v>
      </c>
      <c r="Z108" s="11">
        <v>0.27439400000000025</v>
      </c>
      <c r="AA108" s="11">
        <v>0</v>
      </c>
      <c r="AB108" s="12">
        <v>0</v>
      </c>
      <c r="AC108" s="318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-35.277999999999999</v>
      </c>
      <c r="R109" s="9">
        <v>0</v>
      </c>
      <c r="S109" s="9">
        <v>0</v>
      </c>
      <c r="T109" s="9">
        <v>0</v>
      </c>
      <c r="U109" s="10">
        <v>2.660000000000764E-4</v>
      </c>
      <c r="V109" s="41">
        <v>0</v>
      </c>
      <c r="W109" s="41">
        <v>-2.660000000000764E-4</v>
      </c>
      <c r="X109" s="41">
        <v>0</v>
      </c>
      <c r="Y109" s="41">
        <v>0</v>
      </c>
      <c r="Z109" s="11">
        <v>0</v>
      </c>
      <c r="AA109" s="11">
        <v>0</v>
      </c>
      <c r="AB109" s="12">
        <v>0</v>
      </c>
      <c r="AC109" s="318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10">
        <v>0</v>
      </c>
      <c r="V110" s="41">
        <v>0</v>
      </c>
      <c r="W110" s="41">
        <v>0</v>
      </c>
      <c r="X110" s="41">
        <v>0</v>
      </c>
      <c r="Y110" s="41">
        <v>0</v>
      </c>
      <c r="Z110" s="11">
        <v>0</v>
      </c>
      <c r="AA110" s="11">
        <v>0</v>
      </c>
      <c r="AB110" s="12">
        <v>0</v>
      </c>
      <c r="AC110" s="318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10">
        <v>2.660000000000764E-4</v>
      </c>
      <c r="V111" s="41">
        <v>0</v>
      </c>
      <c r="W111" s="41">
        <v>-2.660000000000764E-4</v>
      </c>
      <c r="X111" s="41">
        <v>0</v>
      </c>
      <c r="Y111" s="41">
        <v>0</v>
      </c>
      <c r="Z111" s="11">
        <v>0</v>
      </c>
      <c r="AA111" s="11">
        <v>0</v>
      </c>
      <c r="AB111" s="12">
        <v>0</v>
      </c>
      <c r="AC111" s="318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-35.277999999999999</v>
      </c>
      <c r="R112" s="9">
        <v>0</v>
      </c>
      <c r="S112" s="9">
        <v>0</v>
      </c>
      <c r="T112" s="9">
        <v>0</v>
      </c>
      <c r="U112" s="10">
        <v>0</v>
      </c>
      <c r="V112" s="41">
        <v>0</v>
      </c>
      <c r="W112" s="41">
        <v>0</v>
      </c>
      <c r="X112" s="41">
        <v>0</v>
      </c>
      <c r="Y112" s="41">
        <v>0</v>
      </c>
      <c r="Z112" s="11">
        <v>0</v>
      </c>
      <c r="AA112" s="11">
        <v>0</v>
      </c>
      <c r="AB112" s="12">
        <v>0</v>
      </c>
      <c r="AC112" s="318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682.4938822324325</v>
      </c>
      <c r="R113" s="77">
        <v>1086.5830219411578</v>
      </c>
      <c r="S113" s="77">
        <v>1018.4241716593181</v>
      </c>
      <c r="T113" s="77">
        <v>1270.9840863936138</v>
      </c>
      <c r="U113" s="86">
        <v>1260.8913574681139</v>
      </c>
      <c r="V113" s="109">
        <v>1659.9085673486284</v>
      </c>
      <c r="W113" s="109">
        <v>2432.570497063482</v>
      </c>
      <c r="X113" s="109">
        <v>2822.0801021643301</v>
      </c>
      <c r="Y113" s="109">
        <v>2635.6666983024124</v>
      </c>
      <c r="Z113" s="48">
        <v>2998.1087184223984</v>
      </c>
      <c r="AA113" s="48">
        <v>3414.6066024044526</v>
      </c>
      <c r="AB113" s="49">
        <v>4050.9070305337641</v>
      </c>
      <c r="AC113" s="318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6"/>
      <c r="V114" s="24"/>
      <c r="W114" s="24"/>
      <c r="X114" s="24"/>
      <c r="Y114" s="24"/>
      <c r="Z114" s="25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102.10022308243246</v>
      </c>
      <c r="D115" s="35">
        <v>692.01729784115787</v>
      </c>
      <c r="E115" s="35">
        <v>730.05792500955351</v>
      </c>
      <c r="F115" s="35">
        <v>1004.4764623336138</v>
      </c>
      <c r="G115" s="35">
        <v>996.21095174811421</v>
      </c>
      <c r="H115" s="35">
        <v>822.97051886329723</v>
      </c>
      <c r="I115" s="35">
        <v>2031.5648187259271</v>
      </c>
      <c r="J115" s="35">
        <v>2095.2588291443308</v>
      </c>
      <c r="K115" s="35">
        <v>1893.8450899924121</v>
      </c>
      <c r="L115" s="36">
        <v>2281.7979573123985</v>
      </c>
      <c r="M115" s="25">
        <v>2473.1840409844522</v>
      </c>
      <c r="N115" s="26">
        <v>3184.8168747837635</v>
      </c>
      <c r="O115" s="232" t="s">
        <v>157</v>
      </c>
      <c r="P115" s="153" t="s">
        <v>158</v>
      </c>
      <c r="Q115" s="79">
        <v>-155.26559375769585</v>
      </c>
      <c r="R115" s="80">
        <v>380.77271480833554</v>
      </c>
      <c r="S115" s="80">
        <v>-27.995940424322267</v>
      </c>
      <c r="T115" s="80">
        <v>1027.9998140629004</v>
      </c>
      <c r="U115" s="81">
        <v>1355.8387524679981</v>
      </c>
      <c r="V115" s="32">
        <v>675.40925963533653</v>
      </c>
      <c r="W115" s="32">
        <v>2253.1020223814958</v>
      </c>
      <c r="X115" s="32">
        <v>1050.1369586707181</v>
      </c>
      <c r="Y115" s="32">
        <v>987.68185013643767</v>
      </c>
      <c r="Z115" s="33">
        <v>1243.1811059137317</v>
      </c>
      <c r="AA115" s="33">
        <v>1172.6295361309774</v>
      </c>
      <c r="AB115" s="34">
        <v>1894.6410900279545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2"/>
      <c r="V116" s="18"/>
      <c r="W116" s="18"/>
      <c r="X116" s="18"/>
      <c r="Y116" s="18"/>
      <c r="Z116" s="19"/>
      <c r="AA116" s="19"/>
      <c r="AB116" s="20"/>
      <c r="AC116" s="318"/>
    </row>
    <row r="117" spans="2:29" x14ac:dyDescent="0.25">
      <c r="B117" s="291" t="s">
        <v>160</v>
      </c>
      <c r="C117" s="27">
        <v>8789.6098383459776</v>
      </c>
      <c r="D117" s="27">
        <v>6185.3243384136595</v>
      </c>
      <c r="E117" s="27">
        <v>4434.0142110317092</v>
      </c>
      <c r="F117" s="27">
        <v>11461.812836844863</v>
      </c>
      <c r="G117" s="27">
        <v>14322.79039491788</v>
      </c>
      <c r="H117" s="27">
        <v>17843.987739353739</v>
      </c>
      <c r="I117" s="27">
        <v>15100.672515149075</v>
      </c>
      <c r="J117" s="27">
        <v>12455.508297050172</v>
      </c>
      <c r="K117" s="27">
        <v>9589.3220825472181</v>
      </c>
      <c r="L117" s="28">
        <v>14120.00991451701</v>
      </c>
      <c r="M117" s="29">
        <v>21697.857256630294</v>
      </c>
      <c r="N117" s="30">
        <v>23145.344009521436</v>
      </c>
      <c r="O117" s="231" t="s">
        <v>161</v>
      </c>
      <c r="P117" s="151" t="s">
        <v>163</v>
      </c>
      <c r="Q117" s="83"/>
      <c r="R117" s="27"/>
      <c r="S117" s="27"/>
      <c r="T117" s="27"/>
      <c r="U117" s="28"/>
      <c r="V117" s="39"/>
      <c r="W117" s="39"/>
      <c r="X117" s="39"/>
      <c r="Y117" s="39"/>
      <c r="Z117" s="29"/>
      <c r="AA117" s="29"/>
      <c r="AB117" s="30"/>
      <c r="AC117" s="318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8944.875432103674</v>
      </c>
      <c r="R118" s="75">
        <v>5804.5516236053236</v>
      </c>
      <c r="S118" s="75">
        <v>4462.010151456032</v>
      </c>
      <c r="T118" s="75">
        <v>10433.813022781962</v>
      </c>
      <c r="U118" s="84">
        <v>12966.951642449882</v>
      </c>
      <c r="V118" s="41">
        <v>17168.578479718399</v>
      </c>
      <c r="W118" s="41">
        <v>12847.57049276758</v>
      </c>
      <c r="X118" s="41">
        <v>11405.371338379457</v>
      </c>
      <c r="Y118" s="41">
        <v>8601.6402324107785</v>
      </c>
      <c r="Z118" s="11">
        <v>12876.828808603277</v>
      </c>
      <c r="AA118" s="11">
        <v>20525.227720499319</v>
      </c>
      <c r="AB118" s="12">
        <v>21250.70291949348</v>
      </c>
      <c r="AC118" s="318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10"/>
      <c r="V119" s="41"/>
      <c r="W119" s="41"/>
      <c r="X119" s="41"/>
      <c r="Y119" s="41"/>
      <c r="Z119" s="11"/>
      <c r="AA119" s="11"/>
      <c r="AB119" s="12"/>
      <c r="AC119" s="318"/>
    </row>
    <row r="120" spans="2:29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10"/>
      <c r="V120" s="41"/>
      <c r="W120" s="41"/>
      <c r="X120" s="41"/>
      <c r="Y120" s="41"/>
      <c r="Z120" s="11"/>
      <c r="AA120" s="11"/>
      <c r="AB120" s="12"/>
      <c r="AC120" s="318"/>
    </row>
    <row r="121" spans="2:29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10"/>
      <c r="V121" s="41"/>
      <c r="W121" s="41"/>
      <c r="X121" s="41"/>
      <c r="Y121" s="41"/>
      <c r="Z121" s="11"/>
      <c r="AA121" s="11"/>
      <c r="AB121" s="12"/>
      <c r="AC121" s="318"/>
    </row>
    <row r="122" spans="2:29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10"/>
      <c r="V122" s="41"/>
      <c r="W122" s="41"/>
      <c r="X122" s="41"/>
      <c r="Y122" s="41"/>
      <c r="Z122" s="11"/>
      <c r="AA122" s="11"/>
      <c r="AB122" s="12"/>
      <c r="AC122" s="318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10"/>
      <c r="V123" s="41"/>
      <c r="W123" s="41"/>
      <c r="X123" s="41"/>
      <c r="Y123" s="41"/>
      <c r="Z123" s="11"/>
      <c r="AA123" s="11"/>
      <c r="AB123" s="12"/>
      <c r="AC123" s="318"/>
    </row>
    <row r="124" spans="2:29" x14ac:dyDescent="0.25">
      <c r="B124" s="286"/>
      <c r="C124" s="9">
        <v>1849.8038367369193</v>
      </c>
      <c r="D124" s="9">
        <v>3077.67382536473</v>
      </c>
      <c r="E124" s="9">
        <v>-829.20221678054361</v>
      </c>
      <c r="F124" s="9">
        <v>1816.7247280144586</v>
      </c>
      <c r="G124" s="9">
        <v>573.38674376098447</v>
      </c>
      <c r="H124" s="9">
        <v>2809.4194241382907</v>
      </c>
      <c r="I124" s="9">
        <v>1772.2266837958064</v>
      </c>
      <c r="J124" s="9">
        <v>1243.2800238934103</v>
      </c>
      <c r="K124" s="9">
        <v>4939.2192727071315</v>
      </c>
      <c r="L124" s="10">
        <v>965.42548535252558</v>
      </c>
      <c r="M124" s="11">
        <v>2416.0369960207327</v>
      </c>
      <c r="N124" s="12">
        <v>2784.175902707434</v>
      </c>
      <c r="O124" s="229" t="s">
        <v>171</v>
      </c>
      <c r="P124" s="149" t="s">
        <v>172</v>
      </c>
      <c r="Q124" s="75">
        <v>6640.0761806685132</v>
      </c>
      <c r="R124" s="9">
        <v>5308.730754457014</v>
      </c>
      <c r="S124" s="9">
        <v>5012.8772952805184</v>
      </c>
      <c r="T124" s="9">
        <v>9017.7280157384794</v>
      </c>
      <c r="U124" s="10">
        <v>10495.893873763913</v>
      </c>
      <c r="V124" s="41">
        <v>12183.913792543712</v>
      </c>
      <c r="W124" s="41">
        <v>9432.6077662716034</v>
      </c>
      <c r="X124" s="41">
        <v>10899.680425395713</v>
      </c>
      <c r="Y124" s="41">
        <v>11019.96521971756</v>
      </c>
      <c r="Z124" s="11">
        <v>12699.474752726919</v>
      </c>
      <c r="AA124" s="11">
        <v>12779.088230629603</v>
      </c>
      <c r="AB124" s="12">
        <v>14429.607964845147</v>
      </c>
      <c r="AC124" s="318"/>
    </row>
    <row r="125" spans="2:29" x14ac:dyDescent="0.25">
      <c r="B125" s="286"/>
      <c r="C125" s="9">
        <v>261.82759036919333</v>
      </c>
      <c r="D125" s="9">
        <v>172.59140480142881</v>
      </c>
      <c r="E125" s="9">
        <v>29.778938565205831</v>
      </c>
      <c r="F125" s="9">
        <v>85.300702828893648</v>
      </c>
      <c r="G125" s="9">
        <v>359.55910723752089</v>
      </c>
      <c r="H125" s="9">
        <v>-665.81325320028964</v>
      </c>
      <c r="I125" s="9">
        <v>1999.3178010444688</v>
      </c>
      <c r="J125" s="9">
        <v>164.02128077320475</v>
      </c>
      <c r="K125" s="9">
        <v>139.49607921608361</v>
      </c>
      <c r="L125" s="10">
        <v>523.48155976564738</v>
      </c>
      <c r="M125" s="11">
        <v>266.44781907309294</v>
      </c>
      <c r="N125" s="12">
        <v>1435.3116817049872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10">
        <v>0</v>
      </c>
      <c r="V125" s="41">
        <v>0</v>
      </c>
      <c r="W125" s="41">
        <v>0</v>
      </c>
      <c r="X125" s="41">
        <v>0</v>
      </c>
      <c r="Y125" s="41">
        <v>0</v>
      </c>
      <c r="Z125" s="11">
        <v>0</v>
      </c>
      <c r="AA125" s="11">
        <v>0</v>
      </c>
      <c r="AB125" s="12">
        <v>0</v>
      </c>
      <c r="AC125" s="318"/>
    </row>
    <row r="126" spans="2:29" x14ac:dyDescent="0.25">
      <c r="B126" s="286"/>
      <c r="C126" s="9">
        <v>1498.5428914453582</v>
      </c>
      <c r="D126" s="9">
        <v>2836.3888294205526</v>
      </c>
      <c r="E126" s="9">
        <v>-1100.6060628403397</v>
      </c>
      <c r="F126" s="9">
        <v>1548.6843707188352</v>
      </c>
      <c r="G126" s="9">
        <v>147.80205385245563</v>
      </c>
      <c r="H126" s="9">
        <v>3140.0769608432361</v>
      </c>
      <c r="I126" s="9">
        <v>21.970186342700849</v>
      </c>
      <c r="J126" s="9">
        <v>819.97347391775065</v>
      </c>
      <c r="K126" s="9">
        <v>4619.4873594948021</v>
      </c>
      <c r="L126" s="10">
        <v>333.8244069143899</v>
      </c>
      <c r="M126" s="11">
        <v>2092.5913059522909</v>
      </c>
      <c r="N126" s="12">
        <v>1317.8222737238464</v>
      </c>
      <c r="O126" s="229" t="s">
        <v>175</v>
      </c>
      <c r="P126" s="149" t="s">
        <v>176</v>
      </c>
      <c r="Q126" s="75">
        <v>2087.2400780621388</v>
      </c>
      <c r="R126" s="9">
        <v>2711.2025191724847</v>
      </c>
      <c r="S126" s="9">
        <v>1650.7786959494363</v>
      </c>
      <c r="T126" s="9">
        <v>4262.3041692336956</v>
      </c>
      <c r="U126" s="10">
        <v>5507.4149243437541</v>
      </c>
      <c r="V126" s="41">
        <v>5320.0477950464328</v>
      </c>
      <c r="W126" s="41">
        <v>3804.8064101111627</v>
      </c>
      <c r="X126" s="41">
        <v>4026.8976790763222</v>
      </c>
      <c r="Y126" s="41">
        <v>2161.8773927058551</v>
      </c>
      <c r="Z126" s="11">
        <v>4817.5058857326221</v>
      </c>
      <c r="AA126" s="11">
        <v>5917.3814506762155</v>
      </c>
      <c r="AB126" s="12">
        <v>4289.5448079698417</v>
      </c>
      <c r="AC126" s="318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1690.836699160905</v>
      </c>
      <c r="R127" s="9">
        <v>1212.2954312545517</v>
      </c>
      <c r="S127" s="9">
        <v>1808.1295465878497</v>
      </c>
      <c r="T127" s="9">
        <v>1990.5829979768755</v>
      </c>
      <c r="U127" s="10">
        <v>1892.5204745076931</v>
      </c>
      <c r="V127" s="41">
        <v>2293.2290468198007</v>
      </c>
      <c r="W127" s="41">
        <v>2178.2723847758812</v>
      </c>
      <c r="X127" s="41">
        <v>645.87416658266534</v>
      </c>
      <c r="Y127" s="41">
        <v>1862.6140570443063</v>
      </c>
      <c r="Z127" s="11">
        <v>3391.7294350552379</v>
      </c>
      <c r="AA127" s="11">
        <v>2762.0912990433462</v>
      </c>
      <c r="AB127" s="12">
        <v>1962.6125901016521</v>
      </c>
      <c r="AC127" s="318"/>
    </row>
    <row r="128" spans="2:29" x14ac:dyDescent="0.25">
      <c r="B128" s="286"/>
      <c r="C128" s="9">
        <v>122.986</v>
      </c>
      <c r="D128" s="9">
        <v>-83.741041610000039</v>
      </c>
      <c r="E128" s="9">
        <v>179.26599999999999</v>
      </c>
      <c r="F128" s="9">
        <v>220.83732464999994</v>
      </c>
      <c r="G128" s="9">
        <v>30.566675350000065</v>
      </c>
      <c r="H128" s="9">
        <v>402.51900000000001</v>
      </c>
      <c r="I128" s="9">
        <v>-265.8</v>
      </c>
      <c r="J128" s="9">
        <v>260.23083996046392</v>
      </c>
      <c r="K128" s="9">
        <v>68.552999379774946</v>
      </c>
      <c r="L128" s="10">
        <v>79.112455835935364</v>
      </c>
      <c r="M128" s="11">
        <v>152.32060622595998</v>
      </c>
      <c r="N128" s="12">
        <v>27.792896283720285</v>
      </c>
      <c r="O128" s="229" t="s">
        <v>179</v>
      </c>
      <c r="P128" s="149" t="s">
        <v>180</v>
      </c>
      <c r="Q128" s="75">
        <v>3042.1090320653884</v>
      </c>
      <c r="R128" s="9">
        <v>1315.3772890650723</v>
      </c>
      <c r="S128" s="9">
        <v>1539.9255387782432</v>
      </c>
      <c r="T128" s="9">
        <v>2695.0442755175322</v>
      </c>
      <c r="U128" s="10">
        <v>3131.5520124723907</v>
      </c>
      <c r="V128" s="41">
        <v>4240.1742519032432</v>
      </c>
      <c r="W128" s="41">
        <v>3516.9341686128569</v>
      </c>
      <c r="X128" s="41">
        <v>6383.649781555856</v>
      </c>
      <c r="Y128" s="41">
        <v>6990.7700051730644</v>
      </c>
      <c r="Z128" s="11">
        <v>4422.5881026312454</v>
      </c>
      <c r="AA128" s="11">
        <v>4001.9460218545246</v>
      </c>
      <c r="AB128" s="12">
        <v>8156.082636502294</v>
      </c>
      <c r="AC128" s="318"/>
    </row>
    <row r="129" spans="2:29" x14ac:dyDescent="0.25">
      <c r="B129" s="286"/>
      <c r="C129" s="9">
        <v>-33.552645077632413</v>
      </c>
      <c r="D129" s="9">
        <v>152.434632752749</v>
      </c>
      <c r="E129" s="9">
        <v>62.358907494590341</v>
      </c>
      <c r="F129" s="9">
        <v>-38.097670183269933</v>
      </c>
      <c r="G129" s="9">
        <v>35.458907321007885</v>
      </c>
      <c r="H129" s="9">
        <v>-67.363283504655627</v>
      </c>
      <c r="I129" s="9">
        <v>16.738696408636468</v>
      </c>
      <c r="J129" s="9">
        <v>-0.9455707580089463</v>
      </c>
      <c r="K129" s="9">
        <v>111.68283461647212</v>
      </c>
      <c r="L129" s="10">
        <v>29.007062836552912</v>
      </c>
      <c r="M129" s="11">
        <v>-95.322735230611315</v>
      </c>
      <c r="N129" s="12">
        <v>3.249050994880319</v>
      </c>
      <c r="O129" s="229" t="s">
        <v>181</v>
      </c>
      <c r="P129" s="149" t="s">
        <v>182</v>
      </c>
      <c r="Q129" s="75">
        <v>-180.10962861991925</v>
      </c>
      <c r="R129" s="9">
        <v>69.855514964904984</v>
      </c>
      <c r="S129" s="9">
        <v>14.043513964988538</v>
      </c>
      <c r="T129" s="9">
        <v>69.796573010377372</v>
      </c>
      <c r="U129" s="10">
        <v>-35.593537559924371</v>
      </c>
      <c r="V129" s="41">
        <v>330.46269877423413</v>
      </c>
      <c r="W129" s="41">
        <v>-67.40519722829444</v>
      </c>
      <c r="X129" s="41">
        <v>-156.7412018191294</v>
      </c>
      <c r="Y129" s="41">
        <v>4.7037647943362586</v>
      </c>
      <c r="Z129" s="11">
        <v>67.651329307816397</v>
      </c>
      <c r="AA129" s="11">
        <v>97.669459055516967</v>
      </c>
      <c r="AB129" s="12">
        <v>21.367930271358876</v>
      </c>
      <c r="AC129" s="318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10"/>
      <c r="V130" s="41"/>
      <c r="W130" s="41"/>
      <c r="X130" s="41"/>
      <c r="Y130" s="41"/>
      <c r="Z130" s="11"/>
      <c r="AA130" s="11"/>
      <c r="AB130" s="12"/>
      <c r="AC130" s="318"/>
    </row>
    <row r="131" spans="2:29" x14ac:dyDescent="0.25">
      <c r="B131" s="286"/>
      <c r="C131" s="9">
        <v>4065.689012517902</v>
      </c>
      <c r="D131" s="9">
        <v>789.38435943363561</v>
      </c>
      <c r="E131" s="9">
        <v>2913.6555038072838</v>
      </c>
      <c r="F131" s="9">
        <v>3048.133241283595</v>
      </c>
      <c r="G131" s="9">
        <v>4714.9975430100349</v>
      </c>
      <c r="H131" s="9">
        <v>5423.9468776447065</v>
      </c>
      <c r="I131" s="9">
        <v>-5953.8844917819424</v>
      </c>
      <c r="J131" s="9">
        <v>6558.8457927097425</v>
      </c>
      <c r="K131" s="9">
        <v>3020.1220066219789</v>
      </c>
      <c r="L131" s="10">
        <v>7709.4354344947533</v>
      </c>
      <c r="M131" s="11">
        <v>4791.6841906745813</v>
      </c>
      <c r="N131" s="12">
        <v>1430.7397147782231</v>
      </c>
      <c r="O131" s="229" t="s">
        <v>183</v>
      </c>
      <c r="P131" s="149" t="s">
        <v>184</v>
      </c>
      <c r="Q131" s="75">
        <v>-511.06802577805729</v>
      </c>
      <c r="R131" s="9">
        <v>-261.09547009102965</v>
      </c>
      <c r="S131" s="9">
        <v>-955.85596058771648</v>
      </c>
      <c r="T131" s="9">
        <v>-197.19751454060236</v>
      </c>
      <c r="U131" s="10">
        <v>196.29916483063815</v>
      </c>
      <c r="V131" s="41">
        <v>478.41739771293629</v>
      </c>
      <c r="W131" s="41">
        <v>-921.06998084513498</v>
      </c>
      <c r="X131" s="41">
        <v>-695.93145564002896</v>
      </c>
      <c r="Y131" s="41">
        <v>-432.92835737055316</v>
      </c>
      <c r="Z131" s="11">
        <v>-349.53466954155789</v>
      </c>
      <c r="AA131" s="11">
        <v>-240.0522567691095</v>
      </c>
      <c r="AB131" s="12">
        <v>-127.21428533400731</v>
      </c>
      <c r="AC131" s="318"/>
    </row>
    <row r="132" spans="2:29" x14ac:dyDescent="0.25">
      <c r="B132" s="286"/>
      <c r="C132" s="9">
        <v>1241.31406655666</v>
      </c>
      <c r="D132" s="9">
        <v>195.18453143775361</v>
      </c>
      <c r="E132" s="9">
        <v>182.83467557338963</v>
      </c>
      <c r="F132" s="9">
        <v>1712.5458221160625</v>
      </c>
      <c r="G132" s="9">
        <v>3481.405861980847</v>
      </c>
      <c r="H132" s="9">
        <v>1876.0491253434304</v>
      </c>
      <c r="I132" s="9">
        <v>-423.26361767782981</v>
      </c>
      <c r="J132" s="9">
        <v>369.42853126249116</v>
      </c>
      <c r="K132" s="9">
        <v>3252.2543054551315</v>
      </c>
      <c r="L132" s="10">
        <v>4771.9399000567555</v>
      </c>
      <c r="M132" s="11">
        <v>3109.2937216586656</v>
      </c>
      <c r="N132" s="12">
        <v>15.009659100142891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10">
        <v>0</v>
      </c>
      <c r="V132" s="41">
        <v>0</v>
      </c>
      <c r="W132" s="41">
        <v>0</v>
      </c>
      <c r="X132" s="41">
        <v>0</v>
      </c>
      <c r="Y132" s="41">
        <v>0</v>
      </c>
      <c r="Z132" s="11">
        <v>0</v>
      </c>
      <c r="AA132" s="11">
        <v>0</v>
      </c>
      <c r="AB132" s="12">
        <v>0</v>
      </c>
      <c r="AC132" s="318"/>
    </row>
    <row r="133" spans="2:29" x14ac:dyDescent="0.25">
      <c r="B133" s="286"/>
      <c r="C133" s="9">
        <v>2027.2054549595557</v>
      </c>
      <c r="D133" s="9">
        <v>400.43431749522631</v>
      </c>
      <c r="E133" s="9">
        <v>2602.1906194650987</v>
      </c>
      <c r="F133" s="9">
        <v>947.5424296503943</v>
      </c>
      <c r="G133" s="9">
        <v>832.88295796470322</v>
      </c>
      <c r="H133" s="9">
        <v>-1554.6006070275425</v>
      </c>
      <c r="I133" s="9">
        <v>-3534.9249861106355</v>
      </c>
      <c r="J133" s="9">
        <v>4954.4259040200004</v>
      </c>
      <c r="K133" s="9">
        <v>-557.88114902000041</v>
      </c>
      <c r="L133" s="10">
        <v>1774.5925848000004</v>
      </c>
      <c r="M133" s="11">
        <v>1070.8692820000001</v>
      </c>
      <c r="N133" s="12">
        <v>488.81133246999968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10">
        <v>0</v>
      </c>
      <c r="V133" s="41">
        <v>0</v>
      </c>
      <c r="W133" s="41">
        <v>0</v>
      </c>
      <c r="X133" s="41">
        <v>0</v>
      </c>
      <c r="Y133" s="41">
        <v>0</v>
      </c>
      <c r="Z133" s="11">
        <v>0</v>
      </c>
      <c r="AA133" s="11">
        <v>0</v>
      </c>
      <c r="AB133" s="12">
        <v>0</v>
      </c>
      <c r="AC133" s="318"/>
    </row>
    <row r="134" spans="2:29" x14ac:dyDescent="0.25">
      <c r="B134" s="286"/>
      <c r="C134" s="9">
        <v>354.12768277600406</v>
      </c>
      <c r="D134" s="9">
        <v>-393.70502351866344</v>
      </c>
      <c r="E134" s="9">
        <v>-325.78512018925107</v>
      </c>
      <c r="F134" s="9">
        <v>388.8902680195007</v>
      </c>
      <c r="G134" s="9">
        <v>163.4269443381761</v>
      </c>
      <c r="H134" s="9">
        <v>4372.2579671495068</v>
      </c>
      <c r="I134" s="9">
        <v>-3202.8782678911584</v>
      </c>
      <c r="J134" s="9">
        <v>-712.6320529182575</v>
      </c>
      <c r="K134" s="9">
        <v>-380.10133463383664</v>
      </c>
      <c r="L134" s="10">
        <v>511.8093334507592</v>
      </c>
      <c r="M134" s="11">
        <v>168.10915257732051</v>
      </c>
      <c r="N134" s="12">
        <v>297.00749574052134</v>
      </c>
      <c r="O134" s="229" t="s">
        <v>189</v>
      </c>
      <c r="P134" s="149" t="s">
        <v>190</v>
      </c>
      <c r="Q134" s="75">
        <v>-361.63602577805722</v>
      </c>
      <c r="R134" s="9">
        <v>-261.09547009102965</v>
      </c>
      <c r="S134" s="9">
        <v>-955.85596058771648</v>
      </c>
      <c r="T134" s="9">
        <v>-197.19751454060236</v>
      </c>
      <c r="U134" s="10">
        <v>196.29916483063815</v>
      </c>
      <c r="V134" s="41">
        <v>478.41739771293629</v>
      </c>
      <c r="W134" s="41">
        <v>-921.06998084513498</v>
      </c>
      <c r="X134" s="41">
        <v>-695.93145564002896</v>
      </c>
      <c r="Y134" s="41">
        <v>-432.92835737055316</v>
      </c>
      <c r="Z134" s="11">
        <v>-349.53466954155789</v>
      </c>
      <c r="AA134" s="11">
        <v>-240.0522567691095</v>
      </c>
      <c r="AB134" s="12">
        <v>-127.21428533400731</v>
      </c>
      <c r="AC134" s="318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10">
        <v>0</v>
      </c>
      <c r="V135" s="41">
        <v>0</v>
      </c>
      <c r="W135" s="41">
        <v>0</v>
      </c>
      <c r="X135" s="41">
        <v>0</v>
      </c>
      <c r="Y135" s="41">
        <v>0</v>
      </c>
      <c r="Z135" s="11">
        <v>0</v>
      </c>
      <c r="AA135" s="11">
        <v>0</v>
      </c>
      <c r="AB135" s="12">
        <v>0</v>
      </c>
      <c r="AC135" s="318"/>
    </row>
    <row r="136" spans="2:29" x14ac:dyDescent="0.25">
      <c r="B136" s="286"/>
      <c r="C136" s="9">
        <v>443.0418082256819</v>
      </c>
      <c r="D136" s="9">
        <v>587.47053401931919</v>
      </c>
      <c r="E136" s="9">
        <v>454.41532895804693</v>
      </c>
      <c r="F136" s="9">
        <v>-0.84527850236310764</v>
      </c>
      <c r="G136" s="9">
        <v>237.28177872630766</v>
      </c>
      <c r="H136" s="9">
        <v>730.24039217931079</v>
      </c>
      <c r="I136" s="9">
        <v>1207.1823798976814</v>
      </c>
      <c r="J136" s="9">
        <v>1947.6234103455092</v>
      </c>
      <c r="K136" s="9">
        <v>705.8501848206846</v>
      </c>
      <c r="L136" s="10">
        <v>651.09361618723858</v>
      </c>
      <c r="M136" s="11">
        <v>443.41203443859536</v>
      </c>
      <c r="N136" s="12">
        <v>629.911227467559</v>
      </c>
      <c r="O136" s="229" t="s">
        <v>193</v>
      </c>
      <c r="P136" s="149" t="s">
        <v>194</v>
      </c>
      <c r="Q136" s="75">
        <v>-149.43199999999999</v>
      </c>
      <c r="R136" s="9">
        <v>0</v>
      </c>
      <c r="S136" s="9">
        <v>0</v>
      </c>
      <c r="T136" s="9">
        <v>0</v>
      </c>
      <c r="U136" s="10">
        <v>0</v>
      </c>
      <c r="V136" s="41">
        <v>0</v>
      </c>
      <c r="W136" s="41">
        <v>0</v>
      </c>
      <c r="X136" s="41">
        <v>0</v>
      </c>
      <c r="Y136" s="41">
        <v>0</v>
      </c>
      <c r="Z136" s="11">
        <v>0</v>
      </c>
      <c r="AA136" s="11">
        <v>0</v>
      </c>
      <c r="AB136" s="12">
        <v>0</v>
      </c>
      <c r="AC136" s="318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10"/>
      <c r="V137" s="41"/>
      <c r="W137" s="41"/>
      <c r="X137" s="41"/>
      <c r="Y137" s="41"/>
      <c r="Z137" s="11"/>
      <c r="AA137" s="11"/>
      <c r="AB137" s="12"/>
      <c r="AC137" s="318"/>
    </row>
    <row r="138" spans="2:29" x14ac:dyDescent="0.25">
      <c r="B138" s="286"/>
      <c r="C138" s="9">
        <v>3630.2129890400074</v>
      </c>
      <c r="D138" s="9">
        <v>2307.2389281280789</v>
      </c>
      <c r="E138" s="9">
        <v>2461.595129212661</v>
      </c>
      <c r="F138" s="9">
        <v>6360.4301713860286</v>
      </c>
      <c r="G138" s="9">
        <v>8577.8213636132259</v>
      </c>
      <c r="H138" s="9">
        <v>8532.9819033464719</v>
      </c>
      <c r="I138" s="9">
        <v>18155.168689607686</v>
      </c>
      <c r="J138" s="9">
        <v>3502.1292980849521</v>
      </c>
      <c r="K138" s="9">
        <v>2029.377726884999</v>
      </c>
      <c r="L138" s="10">
        <v>5077.2004675014532</v>
      </c>
      <c r="M138" s="11">
        <v>12246.322902876391</v>
      </c>
      <c r="N138" s="12">
        <v>18675.210287566941</v>
      </c>
      <c r="O138" s="229" t="s">
        <v>195</v>
      </c>
      <c r="P138" s="149" t="s">
        <v>196</v>
      </c>
      <c r="Q138" s="75">
        <v>1775.3694964464046</v>
      </c>
      <c r="R138" s="9">
        <v>46.687653264937218</v>
      </c>
      <c r="S138" s="9">
        <v>351.6764747895769</v>
      </c>
      <c r="T138" s="9">
        <v>709.0909705371788</v>
      </c>
      <c r="U138" s="10">
        <v>1654.4772453176081</v>
      </c>
      <c r="V138" s="41">
        <v>2847.8148043674064</v>
      </c>
      <c r="W138" s="41">
        <v>3185.1144099882717</v>
      </c>
      <c r="X138" s="41">
        <v>-393.72025659235072</v>
      </c>
      <c r="Y138" s="41">
        <v>-2102.8478504559612</v>
      </c>
      <c r="Z138" s="11">
        <v>-133.69299737976061</v>
      </c>
      <c r="AA138" s="11">
        <v>6990.7769417068803</v>
      </c>
      <c r="AB138" s="12">
        <v>6560.4208230698869</v>
      </c>
      <c r="AC138" s="318"/>
    </row>
    <row r="139" spans="2:29" x14ac:dyDescent="0.25">
      <c r="B139" s="286"/>
      <c r="C139" s="9">
        <v>3056.717996627191</v>
      </c>
      <c r="D139" s="9">
        <v>1870.7787273328281</v>
      </c>
      <c r="E139" s="9">
        <v>1055.7513433203496</v>
      </c>
      <c r="F139" s="9">
        <v>3582.8404296523022</v>
      </c>
      <c r="G139" s="9">
        <v>5522.6561079147659</v>
      </c>
      <c r="H139" s="9">
        <v>7010.4382153971301</v>
      </c>
      <c r="I139" s="9">
        <v>12218.56956184053</v>
      </c>
      <c r="J139" s="9">
        <v>4896.5952361080626</v>
      </c>
      <c r="K139" s="9">
        <v>-1526.9983301620889</v>
      </c>
      <c r="L139" s="10">
        <v>3388.2611937793167</v>
      </c>
      <c r="M139" s="11">
        <v>9198.2668121677871</v>
      </c>
      <c r="N139" s="12">
        <v>11508.809212859165</v>
      </c>
      <c r="O139" s="229" t="s">
        <v>197</v>
      </c>
      <c r="P139" s="149" t="s">
        <v>198</v>
      </c>
      <c r="Q139" s="75">
        <v>389.31549644640461</v>
      </c>
      <c r="R139" s="9">
        <v>141.68529282184815</v>
      </c>
      <c r="S139" s="9">
        <v>392.09063957409069</v>
      </c>
      <c r="T139" s="9">
        <v>700.86271887683097</v>
      </c>
      <c r="U139" s="10">
        <v>1533.7501124700166</v>
      </c>
      <c r="V139" s="41">
        <v>2708.0566726949151</v>
      </c>
      <c r="W139" s="41">
        <v>3191.0834500561859</v>
      </c>
      <c r="X139" s="41">
        <v>-711.57582338716179</v>
      </c>
      <c r="Y139" s="41">
        <v>-22.996346690333635</v>
      </c>
      <c r="Z139" s="11">
        <v>355.22349082126925</v>
      </c>
      <c r="AA139" s="11">
        <v>6310.6483148891139</v>
      </c>
      <c r="AB139" s="12">
        <v>5535.8299106982649</v>
      </c>
      <c r="AC139" s="318"/>
    </row>
    <row r="140" spans="2:29" x14ac:dyDescent="0.25">
      <c r="B140" s="286"/>
      <c r="C140" s="9">
        <v>573.4949924128166</v>
      </c>
      <c r="D140" s="9">
        <v>436.46020079525084</v>
      </c>
      <c r="E140" s="9">
        <v>1405.8437858923116</v>
      </c>
      <c r="F140" s="9">
        <v>2777.5897417337269</v>
      </c>
      <c r="G140" s="9">
        <v>3055.16525569846</v>
      </c>
      <c r="H140" s="9">
        <v>1522.5436879493416</v>
      </c>
      <c r="I140" s="9">
        <v>5936.5991277671565</v>
      </c>
      <c r="J140" s="9">
        <v>-1394.4659380231096</v>
      </c>
      <c r="K140" s="9">
        <v>3556.3760570470881</v>
      </c>
      <c r="L140" s="10">
        <v>1688.9392737221362</v>
      </c>
      <c r="M140" s="11">
        <v>3048.0560907086042</v>
      </c>
      <c r="N140" s="12">
        <v>7166.4010747077764</v>
      </c>
      <c r="O140" s="229" t="s">
        <v>199</v>
      </c>
      <c r="P140" s="149" t="s">
        <v>200</v>
      </c>
      <c r="Q140" s="75">
        <v>1386.0540000000001</v>
      </c>
      <c r="R140" s="9">
        <v>-94.997639556910968</v>
      </c>
      <c r="S140" s="9">
        <v>-40.414164784513702</v>
      </c>
      <c r="T140" s="9">
        <v>8.2282516603477962</v>
      </c>
      <c r="U140" s="10">
        <v>120.72713284759156</v>
      </c>
      <c r="V140" s="41">
        <v>139.75813167249154</v>
      </c>
      <c r="W140" s="41">
        <v>-5.9690400679146043</v>
      </c>
      <c r="X140" s="41">
        <v>317.85556679481112</v>
      </c>
      <c r="Y140" s="41">
        <v>-2079.8515037656275</v>
      </c>
      <c r="Z140" s="11">
        <v>-488.91648820102984</v>
      </c>
      <c r="AA140" s="11">
        <v>680.12862681776744</v>
      </c>
      <c r="AB140" s="12">
        <v>1024.5909123716222</v>
      </c>
      <c r="AC140" s="318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10"/>
      <c r="V141" s="41"/>
      <c r="W141" s="41"/>
      <c r="X141" s="41"/>
      <c r="Y141" s="41"/>
      <c r="Z141" s="11"/>
      <c r="AA141" s="11"/>
      <c r="AB141" s="12"/>
      <c r="AC141" s="318"/>
    </row>
    <row r="142" spans="2:29" x14ac:dyDescent="0.25">
      <c r="B142" s="286"/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0.19600000000000001</v>
      </c>
      <c r="I142" s="9">
        <v>3.3337750744076629</v>
      </c>
      <c r="J142" s="9">
        <v>-1142.1813343445799</v>
      </c>
      <c r="K142" s="9">
        <v>-223.66479081755543</v>
      </c>
      <c r="L142" s="10">
        <v>181.67425353213602</v>
      </c>
      <c r="M142" s="11">
        <v>37.006389290000008</v>
      </c>
      <c r="N142" s="12">
        <v>22.013380913963235</v>
      </c>
      <c r="O142" s="229" t="s">
        <v>201</v>
      </c>
      <c r="P142" s="149" t="s">
        <v>202</v>
      </c>
      <c r="Q142" s="75">
        <v>660.84699999999998</v>
      </c>
      <c r="R142" s="9">
        <v>608.87727042999995</v>
      </c>
      <c r="S142" s="9">
        <v>-28.894538653675816</v>
      </c>
      <c r="T142" s="9">
        <v>386.72478984000003</v>
      </c>
      <c r="U142" s="10">
        <v>439.91186036999994</v>
      </c>
      <c r="V142" s="41">
        <v>907.27300000000002</v>
      </c>
      <c r="W142" s="41">
        <v>870.58299999999997</v>
      </c>
      <c r="X142" s="41">
        <v>1023.9840162499999</v>
      </c>
      <c r="Y142" s="41">
        <v>334.36124486</v>
      </c>
      <c r="Z142" s="11">
        <v>465.14266200000003</v>
      </c>
      <c r="AA142" s="11">
        <v>314.06899549999997</v>
      </c>
      <c r="AB142" s="12">
        <v>541.83166079999955</v>
      </c>
      <c r="AC142" s="318"/>
    </row>
    <row r="143" spans="2:29" x14ac:dyDescent="0.25">
      <c r="B143" s="286"/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0.19600000000000001</v>
      </c>
      <c r="I143" s="9">
        <v>3.3337750744076629</v>
      </c>
      <c r="J143" s="9">
        <v>-1142.1813343445799</v>
      </c>
      <c r="K143" s="9">
        <v>-223.66479081755543</v>
      </c>
      <c r="L143" s="10">
        <v>181.67425353213602</v>
      </c>
      <c r="M143" s="11">
        <v>37.006389290000008</v>
      </c>
      <c r="N143" s="12">
        <v>22.013380913963235</v>
      </c>
      <c r="O143" s="229" t="s">
        <v>203</v>
      </c>
      <c r="P143" s="149" t="s">
        <v>204</v>
      </c>
      <c r="Q143" s="75">
        <v>660.84699999999998</v>
      </c>
      <c r="R143" s="9">
        <v>608.87727042999995</v>
      </c>
      <c r="S143" s="9">
        <v>-28.894538653675816</v>
      </c>
      <c r="T143" s="9">
        <v>386.72478984000003</v>
      </c>
      <c r="U143" s="10">
        <v>439.91186036999994</v>
      </c>
      <c r="V143" s="41">
        <v>907.27300000000002</v>
      </c>
      <c r="W143" s="41">
        <v>870.58299999999997</v>
      </c>
      <c r="X143" s="41">
        <v>1023.9840162499999</v>
      </c>
      <c r="Y143" s="41">
        <v>334.36124486</v>
      </c>
      <c r="Z143" s="11">
        <v>465.14266200000003</v>
      </c>
      <c r="AA143" s="11">
        <v>314.06899549999997</v>
      </c>
      <c r="AB143" s="12">
        <v>541.83166079999955</v>
      </c>
      <c r="AC143" s="318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10">
        <v>0</v>
      </c>
      <c r="V144" s="41">
        <v>0</v>
      </c>
      <c r="W144" s="41">
        <v>0</v>
      </c>
      <c r="X144" s="41">
        <v>0</v>
      </c>
      <c r="Y144" s="41">
        <v>0</v>
      </c>
      <c r="Z144" s="11">
        <v>0</v>
      </c>
      <c r="AA144" s="11">
        <v>0</v>
      </c>
      <c r="AB144" s="12">
        <v>0</v>
      </c>
      <c r="AC144" s="318"/>
    </row>
    <row r="145" spans="1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10">
        <v>0</v>
      </c>
      <c r="V145" s="41">
        <v>0</v>
      </c>
      <c r="W145" s="41">
        <v>0</v>
      </c>
      <c r="X145" s="41">
        <v>0</v>
      </c>
      <c r="Y145" s="41">
        <v>0</v>
      </c>
      <c r="Z145" s="11">
        <v>0</v>
      </c>
      <c r="AA145" s="11">
        <v>0</v>
      </c>
      <c r="AB145" s="12">
        <v>0</v>
      </c>
      <c r="AC145" s="318"/>
    </row>
    <row r="146" spans="1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10"/>
      <c r="V146" s="41"/>
      <c r="W146" s="41"/>
      <c r="X146" s="41"/>
      <c r="Y146" s="41"/>
      <c r="Z146" s="11"/>
      <c r="AA146" s="11"/>
      <c r="AB146" s="12"/>
      <c r="AC146" s="318"/>
    </row>
    <row r="147" spans="1:29" x14ac:dyDescent="0.25">
      <c r="B147" s="286"/>
      <c r="C147" s="9">
        <v>3.7040000000000002</v>
      </c>
      <c r="D147" s="9">
        <v>-0.83919297999999976</v>
      </c>
      <c r="E147" s="9">
        <v>-0.22364788732394367</v>
      </c>
      <c r="F147" s="9">
        <v>-2.7256635126760562</v>
      </c>
      <c r="G147" s="9">
        <v>1.5123114000000004</v>
      </c>
      <c r="H147" s="9">
        <v>-1.347</v>
      </c>
      <c r="I147" s="9">
        <v>0.67300000000000004</v>
      </c>
      <c r="J147" s="9">
        <v>-0.59490722819557462</v>
      </c>
      <c r="K147" s="9">
        <v>4.1342623100000004</v>
      </c>
      <c r="L147" s="10">
        <v>3.0207074480572533</v>
      </c>
      <c r="M147" s="11">
        <v>-3.1556147653154047</v>
      </c>
      <c r="N147" s="12">
        <v>-2.4413299107661781</v>
      </c>
      <c r="O147" s="229" t="s">
        <v>209</v>
      </c>
      <c r="P147" s="149" t="s">
        <v>210</v>
      </c>
      <c r="Q147" s="75">
        <v>27.849313589999998</v>
      </c>
      <c r="R147" s="9">
        <v>22.748702920000003</v>
      </c>
      <c r="S147" s="9">
        <v>31.553999999999998</v>
      </c>
      <c r="T147" s="9">
        <v>24.524000000000001</v>
      </c>
      <c r="U147" s="10">
        <v>23.35</v>
      </c>
      <c r="V147" s="41">
        <v>11.865</v>
      </c>
      <c r="W147" s="41">
        <v>0.96109194999999636</v>
      </c>
      <c r="X147" s="41">
        <v>0</v>
      </c>
      <c r="Y147" s="41">
        <v>-7.7789999999999999</v>
      </c>
      <c r="Z147" s="11">
        <v>0</v>
      </c>
      <c r="AA147" s="11">
        <v>0</v>
      </c>
      <c r="AB147" s="12">
        <v>0</v>
      </c>
      <c r="AC147" s="318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27.849313589999998</v>
      </c>
      <c r="R148" s="9">
        <v>22.748702920000003</v>
      </c>
      <c r="S148" s="9">
        <v>31.553999999999998</v>
      </c>
      <c r="T148" s="9">
        <v>24.524000000000001</v>
      </c>
      <c r="U148" s="10">
        <v>23.35</v>
      </c>
      <c r="V148" s="41">
        <v>11.865</v>
      </c>
      <c r="W148" s="41">
        <v>0.96109194999999636</v>
      </c>
      <c r="X148" s="41">
        <v>0</v>
      </c>
      <c r="Y148" s="41">
        <v>-7.7789999999999999</v>
      </c>
      <c r="Z148" s="11">
        <v>0</v>
      </c>
      <c r="AA148" s="11">
        <v>0</v>
      </c>
      <c r="AB148" s="12">
        <v>0</v>
      </c>
      <c r="AC148" s="318"/>
    </row>
    <row r="149" spans="1:29" ht="18" x14ac:dyDescent="0.25">
      <c r="B149" s="286"/>
      <c r="C149" s="9">
        <v>3.7040000000000002</v>
      </c>
      <c r="D149" s="9">
        <v>-0.83919297999999976</v>
      </c>
      <c r="E149" s="9">
        <v>-0.22364788732394367</v>
      </c>
      <c r="F149" s="9">
        <v>-2.7256635126760562</v>
      </c>
      <c r="G149" s="9">
        <v>1.5123114000000004</v>
      </c>
      <c r="H149" s="9">
        <v>-1.347</v>
      </c>
      <c r="I149" s="9">
        <v>0.67300000000000004</v>
      </c>
      <c r="J149" s="9">
        <v>-0.59490722819557462</v>
      </c>
      <c r="K149" s="9">
        <v>4.1342623100000004</v>
      </c>
      <c r="L149" s="10">
        <v>3.0207074480572533</v>
      </c>
      <c r="M149" s="11">
        <v>-3.1556147653154047</v>
      </c>
      <c r="N149" s="12">
        <v>-2.4413299107661781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10">
        <v>0</v>
      </c>
      <c r="V149" s="41">
        <v>0</v>
      </c>
      <c r="W149" s="41">
        <v>0</v>
      </c>
      <c r="X149" s="41">
        <v>0</v>
      </c>
      <c r="Y149" s="41">
        <v>0</v>
      </c>
      <c r="Z149" s="11">
        <v>0</v>
      </c>
      <c r="AA149" s="11">
        <v>0</v>
      </c>
      <c r="AB149" s="12">
        <v>0</v>
      </c>
      <c r="AC149" s="318"/>
    </row>
    <row r="150" spans="1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10"/>
      <c r="V150" s="41"/>
      <c r="W150" s="41"/>
      <c r="X150" s="41"/>
      <c r="Y150" s="41"/>
      <c r="Z150" s="11"/>
      <c r="AA150" s="11"/>
      <c r="AB150" s="12"/>
      <c r="AC150" s="318"/>
    </row>
    <row r="151" spans="1:29" x14ac:dyDescent="0.25">
      <c r="B151" s="286"/>
      <c r="C151" s="9">
        <v>-759.79999994885065</v>
      </c>
      <c r="D151" s="9">
        <v>11.866418467214709</v>
      </c>
      <c r="E151" s="9">
        <v>-111.81055732036886</v>
      </c>
      <c r="F151" s="9">
        <v>239.25035967345752</v>
      </c>
      <c r="G151" s="9">
        <v>455.07243313363517</v>
      </c>
      <c r="H151" s="9">
        <v>1078.7905190170245</v>
      </c>
      <c r="I151" s="9">
        <v>1123.154858453116</v>
      </c>
      <c r="J151" s="9">
        <v>2294.0294239348436</v>
      </c>
      <c r="K151" s="9">
        <v>-179.86639515933598</v>
      </c>
      <c r="L151" s="10">
        <v>183.25356618808456</v>
      </c>
      <c r="M151" s="11">
        <v>2209.9623925339047</v>
      </c>
      <c r="N151" s="12">
        <v>235.64605346563724</v>
      </c>
      <c r="O151" s="229" t="s">
        <v>215</v>
      </c>
      <c r="P151" s="149" t="s">
        <v>216</v>
      </c>
      <c r="Q151" s="75">
        <v>351.80146717681345</v>
      </c>
      <c r="R151" s="9">
        <v>78.602712624402997</v>
      </c>
      <c r="S151" s="9">
        <v>50.652880627328223</v>
      </c>
      <c r="T151" s="9">
        <v>492.94276120690631</v>
      </c>
      <c r="U151" s="10">
        <v>157.019498167721</v>
      </c>
      <c r="V151" s="41">
        <v>739.29448509434496</v>
      </c>
      <c r="W151" s="41">
        <v>279.37420540283676</v>
      </c>
      <c r="X151" s="41">
        <v>571.35860896612041</v>
      </c>
      <c r="Y151" s="41">
        <v>-209.13102434026484</v>
      </c>
      <c r="Z151" s="11">
        <v>195.43906079767586</v>
      </c>
      <c r="AA151" s="11">
        <v>681.34580943194487</v>
      </c>
      <c r="AB151" s="12">
        <v>-153.94324388754211</v>
      </c>
      <c r="AC151" s="318"/>
    </row>
    <row r="152" spans="1:29" x14ac:dyDescent="0.25">
      <c r="B152" s="286"/>
      <c r="C152" s="9">
        <v>-193.11112191545882</v>
      </c>
      <c r="D152" s="9">
        <v>-247.37970880401059</v>
      </c>
      <c r="E152" s="9">
        <v>55.595411986971854</v>
      </c>
      <c r="F152" s="9">
        <v>-257.84799482766005</v>
      </c>
      <c r="G152" s="9">
        <v>198.66822384277916</v>
      </c>
      <c r="H152" s="9">
        <v>456.34186755901794</v>
      </c>
      <c r="I152" s="9">
        <v>844.79462904677916</v>
      </c>
      <c r="J152" s="9">
        <v>2414.2262381653964</v>
      </c>
      <c r="K152" s="9">
        <v>23.496531421329028</v>
      </c>
      <c r="L152" s="10">
        <v>-139.3524407367083</v>
      </c>
      <c r="M152" s="11">
        <v>389.64429453625525</v>
      </c>
      <c r="N152" s="12">
        <v>521.18984525586302</v>
      </c>
      <c r="O152" s="229" t="s">
        <v>217</v>
      </c>
      <c r="P152" s="149" t="s">
        <v>218</v>
      </c>
      <c r="Q152" s="75">
        <v>0</v>
      </c>
      <c r="R152" s="9">
        <v>-5.0000000000000001E-3</v>
      </c>
      <c r="S152" s="9">
        <v>3.3127147766323032E-3</v>
      </c>
      <c r="T152" s="9">
        <v>5.0000000000000001E-3</v>
      </c>
      <c r="U152" s="10">
        <v>1.502599999999984E-2</v>
      </c>
      <c r="V152" s="41">
        <v>-0.12527099999999974</v>
      </c>
      <c r="W152" s="41">
        <v>-2.2267550000000003</v>
      </c>
      <c r="X152" s="41">
        <v>0</v>
      </c>
      <c r="Y152" s="41">
        <v>0.87350142000000008</v>
      </c>
      <c r="Z152" s="11">
        <v>-0.66262177000000011</v>
      </c>
      <c r="AA152" s="11">
        <v>3.5999999999999997E-2</v>
      </c>
      <c r="AB152" s="12">
        <v>0</v>
      </c>
      <c r="AC152" s="318"/>
    </row>
    <row r="153" spans="1:29" x14ac:dyDescent="0.25">
      <c r="B153" s="286"/>
      <c r="C153" s="9">
        <v>133.18570294367245</v>
      </c>
      <c r="D153" s="9">
        <v>367.9916955932211</v>
      </c>
      <c r="E153" s="9">
        <v>38.579825594555494</v>
      </c>
      <c r="F153" s="9">
        <v>102.36641347282982</v>
      </c>
      <c r="G153" s="9">
        <v>66.617607703075507</v>
      </c>
      <c r="H153" s="9">
        <v>-32.673564063389406</v>
      </c>
      <c r="I153" s="9">
        <v>69.071453702979227</v>
      </c>
      <c r="J153" s="9">
        <v>-57.2594127800485</v>
      </c>
      <c r="K153" s="9">
        <v>134.10581084486552</v>
      </c>
      <c r="L153" s="10">
        <v>315.36900715861691</v>
      </c>
      <c r="M153" s="11">
        <v>266.16700037619489</v>
      </c>
      <c r="N153" s="12">
        <v>8.989268047007867</v>
      </c>
      <c r="O153" s="229" t="s">
        <v>219</v>
      </c>
      <c r="P153" s="149" t="s">
        <v>220</v>
      </c>
      <c r="Q153" s="75">
        <v>109.38322471558929</v>
      </c>
      <c r="R153" s="9">
        <v>161.28925709859399</v>
      </c>
      <c r="S153" s="9">
        <v>61.329527571803013</v>
      </c>
      <c r="T153" s="9">
        <v>121.37226004940644</v>
      </c>
      <c r="U153" s="10">
        <v>-9.3103288311705548</v>
      </c>
      <c r="V153" s="41">
        <v>98.293656525239754</v>
      </c>
      <c r="W153" s="41">
        <v>135.236201374503</v>
      </c>
      <c r="X153" s="41">
        <v>342.59435163193831</v>
      </c>
      <c r="Y153" s="41">
        <v>45.16938898033672</v>
      </c>
      <c r="Z153" s="11">
        <v>-23.854134797237762</v>
      </c>
      <c r="AA153" s="11">
        <v>84.50610104555372</v>
      </c>
      <c r="AB153" s="12">
        <v>148.26494783596544</v>
      </c>
      <c r="AC153" s="318"/>
    </row>
    <row r="154" spans="1:29" ht="21.95" customHeight="1" x14ac:dyDescent="0.25">
      <c r="B154" s="286"/>
      <c r="C154" s="9">
        <v>-699.87458097706428</v>
      </c>
      <c r="D154" s="9">
        <v>-108.74556832199579</v>
      </c>
      <c r="E154" s="9">
        <v>-205.98579490189618</v>
      </c>
      <c r="F154" s="9">
        <v>394.73194102828768</v>
      </c>
      <c r="G154" s="9">
        <v>189.78660158778047</v>
      </c>
      <c r="H154" s="9">
        <v>655.12221552139579</v>
      </c>
      <c r="I154" s="9">
        <v>209.28877570335766</v>
      </c>
      <c r="J154" s="9">
        <v>-62.937401450504041</v>
      </c>
      <c r="K154" s="9">
        <v>-337.46873742553049</v>
      </c>
      <c r="L154" s="10">
        <v>7.2369997661759804</v>
      </c>
      <c r="M154" s="11">
        <v>1554.1510976214547</v>
      </c>
      <c r="N154" s="12">
        <v>-294.53305983723362</v>
      </c>
      <c r="O154" s="229" t="s">
        <v>221</v>
      </c>
      <c r="P154" s="149" t="s">
        <v>222</v>
      </c>
      <c r="Q154" s="75">
        <v>242.41824246122414</v>
      </c>
      <c r="R154" s="9">
        <v>-82.681544474190972</v>
      </c>
      <c r="S154" s="9">
        <v>-10.679959659251416</v>
      </c>
      <c r="T154" s="9">
        <v>371.5655011574998</v>
      </c>
      <c r="U154" s="10">
        <v>166.31480099889154</v>
      </c>
      <c r="V154" s="41">
        <v>641.12609956910512</v>
      </c>
      <c r="W154" s="41">
        <v>146.36475902833382</v>
      </c>
      <c r="X154" s="41">
        <v>228.76425733418213</v>
      </c>
      <c r="Y154" s="41">
        <v>-255.17391474060159</v>
      </c>
      <c r="Z154" s="11">
        <v>219.95581736491366</v>
      </c>
      <c r="AA154" s="11">
        <v>596.80370838639112</v>
      </c>
      <c r="AB154" s="12">
        <v>-302.20819172350753</v>
      </c>
      <c r="AC154" s="318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109"/>
      <c r="K155" s="109"/>
      <c r="L155" s="48"/>
      <c r="M155" s="48"/>
      <c r="N155" s="49"/>
      <c r="O155" s="230"/>
      <c r="P155" s="150"/>
      <c r="Q155" s="77"/>
      <c r="R155" s="46"/>
      <c r="S155" s="46"/>
      <c r="T155" s="46"/>
      <c r="U155" s="47"/>
      <c r="V155" s="109"/>
      <c r="W155" s="109"/>
      <c r="X155" s="109"/>
      <c r="Y155" s="109"/>
      <c r="Z155" s="48"/>
      <c r="AA155" s="48"/>
      <c r="AB155" s="49"/>
      <c r="AC155" s="318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109"/>
      <c r="K156" s="109"/>
      <c r="L156" s="48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7"/>
      <c r="V156" s="109"/>
      <c r="W156" s="109"/>
      <c r="X156" s="109"/>
      <c r="Y156" s="109"/>
      <c r="Z156" s="48"/>
      <c r="AA156" s="48"/>
      <c r="AB156" s="49"/>
      <c r="AC156" s="318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110"/>
      <c r="K157" s="110"/>
      <c r="L157" s="63"/>
      <c r="M157" s="63"/>
      <c r="N157" s="64"/>
      <c r="O157" s="234"/>
      <c r="P157" s="156"/>
      <c r="Q157" s="89"/>
      <c r="R157" s="87"/>
      <c r="S157" s="87"/>
      <c r="T157" s="87"/>
      <c r="U157" s="90"/>
      <c r="V157" s="110"/>
      <c r="W157" s="110"/>
      <c r="X157" s="110"/>
      <c r="Y157" s="110"/>
      <c r="Z157" s="63"/>
      <c r="AA157" s="63"/>
      <c r="AB157" s="64"/>
      <c r="AC157" s="320"/>
    </row>
    <row r="158" spans="1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idden="1" x14ac:dyDescent="0.25">
      <c r="A160" s="246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</sheetData>
  <sheetProtection algorithmName="SHA-512" hashValue="kGRVTMdDVLgFKmUeMcLwdyYYt6rhfziQhEpLIZJ7Re4Cu5vTKksS6efm6ZqD3gzH4Q+KPYXyzP3GW7Q/JkkNNg==" saltValue="PMYbE4u7ZZqbQPX+8dyRYw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9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D2864"/>
  <sheetViews>
    <sheetView showGridLines="0" topLeftCell="P19" zoomScaleNormal="100" zoomScaleSheetLayoutView="100" workbookViewId="0">
      <selection activeCell="AA51" sqref="AA51"/>
    </sheetView>
  </sheetViews>
  <sheetFormatPr baseColWidth="10" defaultColWidth="0" defaultRowHeight="12.75" zeroHeight="1" x14ac:dyDescent="0.25"/>
  <cols>
    <col min="1" max="1" width="5.42578125" style="120" customWidth="1"/>
    <col min="2" max="2" width="11.85546875" style="238" customWidth="1"/>
    <col min="3" max="15" width="10.7109375" style="76" customWidth="1"/>
    <col min="16" max="16" width="40" style="76" customWidth="1"/>
    <col min="17" max="28" width="10.7109375" style="76" customWidth="1"/>
    <col min="29" max="29" width="11.42578125" style="76" customWidth="1"/>
    <col min="30" max="30" width="5.42578125" style="120" customWidth="1"/>
    <col min="31" max="16384" width="11.42578125" style="76" hidden="1"/>
  </cols>
  <sheetData>
    <row r="1" spans="1:30" ht="16.5" customHeight="1" x14ac:dyDescent="0.25">
      <c r="B1" s="147" t="s">
        <v>249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</row>
    <row r="2" spans="1:30" s="176" customFormat="1" ht="16.5" customHeight="1" x14ac:dyDescent="0.25">
      <c r="A2" s="173"/>
      <c r="B2" s="147" t="s">
        <v>250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5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3"/>
    </row>
    <row r="3" spans="1:30" ht="16.5" customHeight="1" x14ac:dyDescent="0.25">
      <c r="B3" s="147" t="s">
        <v>344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5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</row>
    <row r="4" spans="1:30" ht="16.5" customHeight="1" x14ac:dyDescent="0.25">
      <c r="B4" s="147" t="s">
        <v>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5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</row>
    <row r="5" spans="1:30" ht="5.0999999999999996" customHeight="1" x14ac:dyDescent="0.25">
      <c r="B5" s="178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8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</row>
    <row r="6" spans="1:30" ht="14.25" x14ac:dyDescent="0.25">
      <c r="B6" s="179" t="s">
        <v>3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P6" s="180"/>
      <c r="Q6" s="179" t="s">
        <v>3</v>
      </c>
      <c r="R6" s="180"/>
      <c r="S6" s="179"/>
      <c r="T6" s="180"/>
      <c r="U6" s="180"/>
      <c r="V6" s="180"/>
      <c r="W6" s="180"/>
      <c r="X6" s="180"/>
      <c r="Y6" s="180"/>
      <c r="Z6" s="180"/>
      <c r="AA6" s="180"/>
      <c r="AB6" s="180"/>
      <c r="AC6" s="180"/>
    </row>
    <row r="7" spans="1:30" ht="5.0999999999999996" customHeight="1" x14ac:dyDescent="0.25">
      <c r="B7" s="181"/>
    </row>
    <row r="8" spans="1:30" ht="15" thickBot="1" x14ac:dyDescent="0.3">
      <c r="B8" s="182" t="s">
        <v>4</v>
      </c>
      <c r="Q8" s="182" t="s">
        <v>5</v>
      </c>
      <c r="S8" s="182"/>
      <c r="U8" s="182"/>
      <c r="V8" s="182"/>
      <c r="W8" s="182"/>
    </row>
    <row r="9" spans="1:30" ht="12.75" customHeight="1" x14ac:dyDescent="0.25">
      <c r="B9" s="307" t="s">
        <v>6</v>
      </c>
      <c r="C9" s="332">
        <v>2001</v>
      </c>
      <c r="D9" s="264">
        <v>2002</v>
      </c>
      <c r="E9" s="264">
        <v>2003</v>
      </c>
      <c r="F9" s="264">
        <v>2004</v>
      </c>
      <c r="G9" s="264">
        <v>2005</v>
      </c>
      <c r="H9" s="264">
        <v>2006</v>
      </c>
      <c r="I9" s="264">
        <v>2007</v>
      </c>
      <c r="J9" s="264">
        <v>2008</v>
      </c>
      <c r="K9" s="264">
        <v>2009</v>
      </c>
      <c r="L9" s="264">
        <v>2010</v>
      </c>
      <c r="M9" s="264">
        <v>2011</v>
      </c>
      <c r="N9" s="326">
        <v>2012</v>
      </c>
      <c r="O9" s="279" t="s">
        <v>7</v>
      </c>
      <c r="P9" s="282" t="s">
        <v>8</v>
      </c>
      <c r="Q9" s="332">
        <v>2001</v>
      </c>
      <c r="R9" s="264">
        <v>2002</v>
      </c>
      <c r="S9" s="264">
        <v>2003</v>
      </c>
      <c r="T9" s="264">
        <v>2004</v>
      </c>
      <c r="U9" s="264">
        <v>2005</v>
      </c>
      <c r="V9" s="264">
        <v>2006</v>
      </c>
      <c r="W9" s="264">
        <v>2007</v>
      </c>
      <c r="X9" s="264">
        <v>2008</v>
      </c>
      <c r="Y9" s="264">
        <v>2009</v>
      </c>
      <c r="Z9" s="264">
        <v>2010</v>
      </c>
      <c r="AA9" s="264">
        <v>2011</v>
      </c>
      <c r="AB9" s="326">
        <v>2012</v>
      </c>
      <c r="AC9" s="304" t="s">
        <v>6</v>
      </c>
    </row>
    <row r="10" spans="1:30" ht="12.75" customHeight="1" x14ac:dyDescent="0.25">
      <c r="B10" s="308"/>
      <c r="C10" s="333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327"/>
      <c r="O10" s="280"/>
      <c r="P10" s="283"/>
      <c r="Q10" s="333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327"/>
      <c r="AC10" s="305"/>
    </row>
    <row r="11" spans="1:30" x14ac:dyDescent="0.25">
      <c r="B11" s="308"/>
      <c r="C11" s="333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327"/>
      <c r="O11" s="280"/>
      <c r="P11" s="283"/>
      <c r="Q11" s="333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327"/>
      <c r="AC11" s="305"/>
    </row>
    <row r="12" spans="1:30" x14ac:dyDescent="0.25">
      <c r="B12" s="308"/>
      <c r="C12" s="333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327"/>
      <c r="O12" s="280"/>
      <c r="P12" s="283"/>
      <c r="Q12" s="333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327"/>
      <c r="AC12" s="305"/>
    </row>
    <row r="13" spans="1:30" ht="13.5" thickBot="1" x14ac:dyDescent="0.3">
      <c r="B13" s="309"/>
      <c r="C13" s="335"/>
      <c r="D13" s="266"/>
      <c r="E13" s="266"/>
      <c r="F13" s="266"/>
      <c r="G13" s="266"/>
      <c r="H13" s="266"/>
      <c r="I13" s="266"/>
      <c r="J13" s="266"/>
      <c r="K13" s="266"/>
      <c r="L13" s="266"/>
      <c r="M13" s="266"/>
      <c r="N13" s="331"/>
      <c r="O13" s="281"/>
      <c r="P13" s="284"/>
      <c r="Q13" s="334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8"/>
      <c r="AC13" s="306"/>
    </row>
    <row r="14" spans="1:30" ht="13.5" customHeight="1" x14ac:dyDescent="0.25">
      <c r="B14" s="299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2"/>
      <c r="M14" s="3"/>
      <c r="N14" s="4"/>
      <c r="O14" s="183" t="s">
        <v>10</v>
      </c>
      <c r="P14" s="184" t="s">
        <v>11</v>
      </c>
      <c r="Q14" s="5"/>
      <c r="R14" s="6"/>
      <c r="S14" s="6"/>
      <c r="T14" s="7"/>
      <c r="U14" s="7"/>
      <c r="V14" s="6"/>
      <c r="W14" s="6"/>
      <c r="X14" s="6"/>
      <c r="Y14" s="6"/>
      <c r="Z14" s="7"/>
      <c r="AA14" s="7"/>
      <c r="AB14" s="8"/>
      <c r="AC14" s="301" t="s">
        <v>9</v>
      </c>
    </row>
    <row r="15" spans="1:30" ht="13.5" customHeight="1" x14ac:dyDescent="0.25">
      <c r="B15" s="291"/>
      <c r="C15" s="9"/>
      <c r="D15" s="9"/>
      <c r="E15" s="9"/>
      <c r="F15" s="9"/>
      <c r="G15" s="9"/>
      <c r="H15" s="9"/>
      <c r="I15" s="9"/>
      <c r="J15" s="9"/>
      <c r="K15" s="9"/>
      <c r="L15" s="10"/>
      <c r="M15" s="11"/>
      <c r="N15" s="12"/>
      <c r="O15" s="186" t="s">
        <v>12</v>
      </c>
      <c r="P15" s="148" t="s">
        <v>13</v>
      </c>
      <c r="Q15" s="13"/>
      <c r="R15" s="14"/>
      <c r="S15" s="14"/>
      <c r="T15" s="15"/>
      <c r="U15" s="15"/>
      <c r="V15" s="14"/>
      <c r="W15" s="14"/>
      <c r="X15" s="14"/>
      <c r="Y15" s="14"/>
      <c r="Z15" s="15"/>
      <c r="AA15" s="15"/>
      <c r="AB15" s="16"/>
      <c r="AC15" s="289"/>
    </row>
    <row r="16" spans="1:30" ht="13.5" customHeight="1" x14ac:dyDescent="0.25">
      <c r="B16" s="291"/>
      <c r="C16" s="9"/>
      <c r="D16" s="9"/>
      <c r="E16" s="9"/>
      <c r="F16" s="9"/>
      <c r="G16" s="9"/>
      <c r="H16" s="9"/>
      <c r="I16" s="9"/>
      <c r="J16" s="9"/>
      <c r="K16" s="9"/>
      <c r="L16" s="10"/>
      <c r="M16" s="11"/>
      <c r="N16" s="12"/>
      <c r="O16" s="186" t="s">
        <v>14</v>
      </c>
      <c r="P16" s="148" t="s">
        <v>15</v>
      </c>
      <c r="Q16" s="13"/>
      <c r="R16" s="14"/>
      <c r="S16" s="14"/>
      <c r="T16" s="15"/>
      <c r="U16" s="15"/>
      <c r="V16" s="14"/>
      <c r="W16" s="14"/>
      <c r="X16" s="14"/>
      <c r="Y16" s="14"/>
      <c r="Z16" s="15"/>
      <c r="AA16" s="15"/>
      <c r="AB16" s="16"/>
      <c r="AC16" s="289"/>
    </row>
    <row r="17" spans="2:29" ht="13.5" customHeight="1" x14ac:dyDescent="0.25">
      <c r="B17" s="291"/>
      <c r="C17" s="9"/>
      <c r="D17" s="9"/>
      <c r="E17" s="9"/>
      <c r="F17" s="9"/>
      <c r="G17" s="9"/>
      <c r="H17" s="9"/>
      <c r="I17" s="9"/>
      <c r="J17" s="9"/>
      <c r="K17" s="9"/>
      <c r="L17" s="10"/>
      <c r="M17" s="11"/>
      <c r="N17" s="12"/>
      <c r="O17" s="186" t="s">
        <v>16</v>
      </c>
      <c r="P17" s="148" t="s">
        <v>17</v>
      </c>
      <c r="Q17" s="13"/>
      <c r="R17" s="14"/>
      <c r="S17" s="14"/>
      <c r="T17" s="15"/>
      <c r="U17" s="15"/>
      <c r="V17" s="14"/>
      <c r="W17" s="14"/>
      <c r="X17" s="14"/>
      <c r="Y17" s="14"/>
      <c r="Z17" s="15"/>
      <c r="AA17" s="15"/>
      <c r="AB17" s="16"/>
      <c r="AC17" s="289"/>
    </row>
    <row r="18" spans="2:29" ht="13.5" customHeight="1" x14ac:dyDescent="0.25">
      <c r="B18" s="291"/>
      <c r="C18" s="9"/>
      <c r="D18" s="9"/>
      <c r="E18" s="9"/>
      <c r="F18" s="9"/>
      <c r="G18" s="9"/>
      <c r="H18" s="9"/>
      <c r="I18" s="9"/>
      <c r="J18" s="9"/>
      <c r="K18" s="9"/>
      <c r="L18" s="10"/>
      <c r="M18" s="11"/>
      <c r="N18" s="12"/>
      <c r="O18" s="186" t="s">
        <v>18</v>
      </c>
      <c r="P18" s="148" t="s">
        <v>19</v>
      </c>
      <c r="Q18" s="13"/>
      <c r="R18" s="14"/>
      <c r="S18" s="14"/>
      <c r="T18" s="15"/>
      <c r="U18" s="15"/>
      <c r="V18" s="14"/>
      <c r="W18" s="14"/>
      <c r="X18" s="14"/>
      <c r="Y18" s="14"/>
      <c r="Z18" s="15"/>
      <c r="AA18" s="15"/>
      <c r="AB18" s="16"/>
      <c r="AC18" s="289"/>
    </row>
    <row r="19" spans="2:29" ht="13.5" customHeight="1" x14ac:dyDescent="0.25">
      <c r="B19" s="291"/>
      <c r="C19" s="9"/>
      <c r="D19" s="9"/>
      <c r="E19" s="9"/>
      <c r="F19" s="9"/>
      <c r="G19" s="9"/>
      <c r="H19" s="9"/>
      <c r="I19" s="9"/>
      <c r="J19" s="9"/>
      <c r="K19" s="9"/>
      <c r="L19" s="10"/>
      <c r="M19" s="11"/>
      <c r="N19" s="12"/>
      <c r="O19" s="186" t="s">
        <v>20</v>
      </c>
      <c r="P19" s="148" t="s">
        <v>21</v>
      </c>
      <c r="Q19" s="13"/>
      <c r="R19" s="14"/>
      <c r="S19" s="14"/>
      <c r="T19" s="15"/>
      <c r="U19" s="15"/>
      <c r="V19" s="14"/>
      <c r="W19" s="14"/>
      <c r="X19" s="14"/>
      <c r="Y19" s="14"/>
      <c r="Z19" s="15"/>
      <c r="AA19" s="15"/>
      <c r="AB19" s="16"/>
      <c r="AC19" s="289"/>
    </row>
    <row r="20" spans="2:29" ht="13.5" customHeight="1" x14ac:dyDescent="0.25">
      <c r="B20" s="291"/>
      <c r="C20" s="9"/>
      <c r="D20" s="9"/>
      <c r="E20" s="9"/>
      <c r="F20" s="9"/>
      <c r="G20" s="9"/>
      <c r="H20" s="9"/>
      <c r="I20" s="9"/>
      <c r="J20" s="9"/>
      <c r="K20" s="9"/>
      <c r="L20" s="10"/>
      <c r="M20" s="11"/>
      <c r="N20" s="12"/>
      <c r="O20" s="186" t="s">
        <v>22</v>
      </c>
      <c r="P20" s="148" t="s">
        <v>23</v>
      </c>
      <c r="Q20" s="13">
        <v>212.3698875</v>
      </c>
      <c r="R20" s="14">
        <v>191.94543888944955</v>
      </c>
      <c r="S20" s="14">
        <v>201.57248745097795</v>
      </c>
      <c r="T20" s="15">
        <v>204.66929517999998</v>
      </c>
      <c r="U20" s="15">
        <v>172.80043581240071</v>
      </c>
      <c r="V20" s="14">
        <v>183.45678742522111</v>
      </c>
      <c r="W20" s="14">
        <v>265.46126192985673</v>
      </c>
      <c r="X20" s="14">
        <v>212.42245452000003</v>
      </c>
      <c r="Y20" s="14">
        <v>245.46190831000001</v>
      </c>
      <c r="Z20" s="15">
        <v>245.35810252999997</v>
      </c>
      <c r="AA20" s="15">
        <v>245.7538437500001</v>
      </c>
      <c r="AB20" s="16">
        <v>252.02302335000007</v>
      </c>
      <c r="AC20" s="289"/>
    </row>
    <row r="21" spans="2:29" ht="13.5" customHeight="1" x14ac:dyDescent="0.25">
      <c r="B21" s="291"/>
      <c r="C21" s="9"/>
      <c r="D21" s="9"/>
      <c r="E21" s="9"/>
      <c r="F21" s="9"/>
      <c r="G21" s="9"/>
      <c r="H21" s="9"/>
      <c r="I21" s="9"/>
      <c r="J21" s="9"/>
      <c r="K21" s="9"/>
      <c r="L21" s="10"/>
      <c r="M21" s="11"/>
      <c r="N21" s="12"/>
      <c r="O21" s="186" t="s">
        <v>24</v>
      </c>
      <c r="P21" s="148" t="s">
        <v>25</v>
      </c>
      <c r="Q21" s="13">
        <v>212.3698875</v>
      </c>
      <c r="R21" s="14">
        <v>191.94543888944955</v>
      </c>
      <c r="S21" s="14">
        <v>201.57248745097795</v>
      </c>
      <c r="T21" s="15">
        <v>204.66929517999998</v>
      </c>
      <c r="U21" s="15">
        <v>172.80043581240071</v>
      </c>
      <c r="V21" s="14">
        <v>183.45678742522111</v>
      </c>
      <c r="W21" s="14">
        <v>265.46126192985673</v>
      </c>
      <c r="X21" s="14">
        <v>212.42245452000003</v>
      </c>
      <c r="Y21" s="14">
        <v>245.46190831000001</v>
      </c>
      <c r="Z21" s="15">
        <v>245.35810252999997</v>
      </c>
      <c r="AA21" s="15">
        <v>245.7538437500001</v>
      </c>
      <c r="AB21" s="16">
        <v>252.02302335000007</v>
      </c>
      <c r="AC21" s="289"/>
    </row>
    <row r="22" spans="2:29" ht="13.5" customHeight="1" x14ac:dyDescent="0.25">
      <c r="B22" s="291"/>
      <c r="C22" s="9"/>
      <c r="D22" s="9"/>
      <c r="E22" s="9"/>
      <c r="F22" s="9"/>
      <c r="G22" s="9"/>
      <c r="H22" s="9"/>
      <c r="I22" s="9"/>
      <c r="J22" s="9"/>
      <c r="K22" s="9"/>
      <c r="L22" s="10"/>
      <c r="M22" s="11"/>
      <c r="N22" s="12"/>
      <c r="O22" s="186" t="s">
        <v>26</v>
      </c>
      <c r="P22" s="148" t="s">
        <v>27</v>
      </c>
      <c r="Q22" s="13">
        <v>0</v>
      </c>
      <c r="R22" s="14">
        <v>0</v>
      </c>
      <c r="S22" s="14">
        <v>0</v>
      </c>
      <c r="T22" s="15">
        <v>0</v>
      </c>
      <c r="U22" s="15">
        <v>0</v>
      </c>
      <c r="V22" s="14">
        <v>0</v>
      </c>
      <c r="W22" s="14">
        <v>0</v>
      </c>
      <c r="X22" s="14">
        <v>0</v>
      </c>
      <c r="Y22" s="14">
        <v>0</v>
      </c>
      <c r="Z22" s="15">
        <v>0</v>
      </c>
      <c r="AA22" s="15">
        <v>0</v>
      </c>
      <c r="AB22" s="16">
        <v>0</v>
      </c>
      <c r="AC22" s="289"/>
    </row>
    <row r="23" spans="2:29" ht="13.5" customHeight="1" x14ac:dyDescent="0.25">
      <c r="B23" s="291"/>
      <c r="C23" s="9"/>
      <c r="D23" s="9"/>
      <c r="E23" s="9"/>
      <c r="F23" s="9"/>
      <c r="G23" s="9"/>
      <c r="H23" s="9"/>
      <c r="I23" s="9"/>
      <c r="J23" s="9"/>
      <c r="K23" s="9"/>
      <c r="L23" s="10"/>
      <c r="M23" s="11"/>
      <c r="N23" s="12"/>
      <c r="O23" s="186" t="s">
        <v>28</v>
      </c>
      <c r="P23" s="148" t="s">
        <v>29</v>
      </c>
      <c r="Q23" s="13">
        <v>0</v>
      </c>
      <c r="R23" s="14">
        <v>0</v>
      </c>
      <c r="S23" s="14">
        <v>0</v>
      </c>
      <c r="T23" s="15">
        <v>0</v>
      </c>
      <c r="U23" s="15">
        <v>0</v>
      </c>
      <c r="V23" s="14">
        <v>0</v>
      </c>
      <c r="W23" s="14">
        <v>0</v>
      </c>
      <c r="X23" s="14">
        <v>0</v>
      </c>
      <c r="Y23" s="14">
        <v>0</v>
      </c>
      <c r="Z23" s="15">
        <v>0</v>
      </c>
      <c r="AA23" s="15">
        <v>0</v>
      </c>
      <c r="AB23" s="16">
        <v>0</v>
      </c>
      <c r="AC23" s="289"/>
    </row>
    <row r="24" spans="2:29" ht="13.5" customHeight="1" x14ac:dyDescent="0.25">
      <c r="B24" s="291"/>
      <c r="C24" s="9">
        <v>26.8929905</v>
      </c>
      <c r="D24" s="9">
        <v>30.993061884213009</v>
      </c>
      <c r="E24" s="9">
        <v>27.371810546799999</v>
      </c>
      <c r="F24" s="9">
        <v>30.117465014520004</v>
      </c>
      <c r="G24" s="9">
        <v>25.496736799999994</v>
      </c>
      <c r="H24" s="9">
        <v>58.198386213333329</v>
      </c>
      <c r="I24" s="9">
        <v>66.320313812857151</v>
      </c>
      <c r="J24" s="9">
        <v>39.13673187637</v>
      </c>
      <c r="K24" s="9">
        <v>37.949698397483523</v>
      </c>
      <c r="L24" s="10">
        <v>40.135681645818607</v>
      </c>
      <c r="M24" s="11">
        <v>45.726018581549297</v>
      </c>
      <c r="N24" s="12">
        <v>37.577125440965496</v>
      </c>
      <c r="O24" s="186" t="s">
        <v>30</v>
      </c>
      <c r="P24" s="148" t="s">
        <v>31</v>
      </c>
      <c r="Q24" s="13"/>
      <c r="R24" s="14"/>
      <c r="S24" s="14"/>
      <c r="T24" s="15"/>
      <c r="U24" s="15"/>
      <c r="V24" s="14"/>
      <c r="W24" s="14"/>
      <c r="X24" s="14"/>
      <c r="Y24" s="14"/>
      <c r="Z24" s="15"/>
      <c r="AA24" s="15"/>
      <c r="AB24" s="16"/>
      <c r="AC24" s="289"/>
    </row>
    <row r="25" spans="2:29" ht="13.5" customHeight="1" x14ac:dyDescent="0.25">
      <c r="B25" s="291"/>
      <c r="C25" s="9"/>
      <c r="D25" s="9"/>
      <c r="E25" s="9"/>
      <c r="F25" s="9"/>
      <c r="G25" s="9"/>
      <c r="H25" s="9"/>
      <c r="I25" s="9"/>
      <c r="J25" s="9"/>
      <c r="K25" s="9"/>
      <c r="L25" s="10"/>
      <c r="M25" s="11"/>
      <c r="N25" s="12"/>
      <c r="O25" s="187" t="s">
        <v>32</v>
      </c>
      <c r="P25" s="148" t="s">
        <v>33</v>
      </c>
      <c r="Q25" s="17">
        <v>0</v>
      </c>
      <c r="R25" s="18">
        <v>0</v>
      </c>
      <c r="S25" s="18">
        <v>0</v>
      </c>
      <c r="T25" s="19">
        <v>0</v>
      </c>
      <c r="U25" s="19">
        <v>0</v>
      </c>
      <c r="V25" s="18">
        <v>0</v>
      </c>
      <c r="W25" s="18">
        <v>0</v>
      </c>
      <c r="X25" s="18">
        <v>0</v>
      </c>
      <c r="Y25" s="18">
        <v>0</v>
      </c>
      <c r="Z25" s="19">
        <v>0</v>
      </c>
      <c r="AA25" s="19">
        <v>0</v>
      </c>
      <c r="AB25" s="20">
        <v>0</v>
      </c>
      <c r="AC25" s="289"/>
    </row>
    <row r="26" spans="2:29" ht="5.0999999999999996" customHeight="1" thickBot="1" x14ac:dyDescent="0.3">
      <c r="B26" s="291"/>
      <c r="C26" s="21"/>
      <c r="D26" s="21"/>
      <c r="E26" s="21"/>
      <c r="F26" s="21"/>
      <c r="G26" s="21"/>
      <c r="H26" s="21"/>
      <c r="I26" s="21"/>
      <c r="J26" s="21"/>
      <c r="K26" s="21"/>
      <c r="L26" s="22"/>
      <c r="M26" s="19"/>
      <c r="N26" s="20"/>
      <c r="O26" s="188"/>
      <c r="P26" s="155"/>
      <c r="Q26" s="23"/>
      <c r="R26" s="24"/>
      <c r="S26" s="24"/>
      <c r="T26" s="25"/>
      <c r="U26" s="25"/>
      <c r="V26" s="24"/>
      <c r="W26" s="24"/>
      <c r="X26" s="24"/>
      <c r="Y26" s="24"/>
      <c r="Z26" s="25"/>
      <c r="AA26" s="25"/>
      <c r="AB26" s="26"/>
      <c r="AC26" s="152"/>
    </row>
    <row r="27" spans="2:29" ht="3.75" customHeight="1" thickTop="1" x14ac:dyDescent="0.25">
      <c r="B27" s="291"/>
      <c r="C27" s="21"/>
      <c r="D27" s="21"/>
      <c r="E27" s="21"/>
      <c r="F27" s="21"/>
      <c r="G27" s="21"/>
      <c r="H27" s="21"/>
      <c r="I27" s="21"/>
      <c r="J27" s="21"/>
      <c r="K27" s="21"/>
      <c r="L27" s="22"/>
      <c r="M27" s="19"/>
      <c r="N27" s="20"/>
      <c r="O27" s="188"/>
      <c r="P27" s="155"/>
      <c r="Q27" s="17"/>
      <c r="R27" s="18"/>
      <c r="S27" s="18"/>
      <c r="T27" s="19"/>
      <c r="U27" s="19"/>
      <c r="V27" s="18"/>
      <c r="W27" s="18"/>
      <c r="X27" s="18"/>
      <c r="Y27" s="18"/>
      <c r="Z27" s="19"/>
      <c r="AA27" s="19"/>
      <c r="AB27" s="20"/>
      <c r="AC27" s="288" t="s">
        <v>34</v>
      </c>
    </row>
    <row r="28" spans="2:29" ht="28.5" customHeight="1" x14ac:dyDescent="0.25">
      <c r="B28" s="291"/>
      <c r="C28" s="27">
        <v>185.47689700000001</v>
      </c>
      <c r="D28" s="27">
        <v>160.95237700523651</v>
      </c>
      <c r="E28" s="27">
        <v>174.20067690417795</v>
      </c>
      <c r="F28" s="27">
        <v>174.55183016547997</v>
      </c>
      <c r="G28" s="27">
        <v>147.30369901240073</v>
      </c>
      <c r="H28" s="27">
        <v>125.25840121188777</v>
      </c>
      <c r="I28" s="27">
        <v>199.1409481169996</v>
      </c>
      <c r="J28" s="27">
        <v>173.28572264363004</v>
      </c>
      <c r="K28" s="27">
        <v>207.51220991251651</v>
      </c>
      <c r="L28" s="28">
        <v>205.22242088418136</v>
      </c>
      <c r="M28" s="29">
        <v>199.52022674845082</v>
      </c>
      <c r="N28" s="30">
        <v>214.44589790903453</v>
      </c>
      <c r="O28" s="189" t="s">
        <v>35</v>
      </c>
      <c r="P28" s="153" t="s">
        <v>36</v>
      </c>
      <c r="Q28" s="31">
        <v>185.47689700000001</v>
      </c>
      <c r="R28" s="32">
        <v>160.95237700523651</v>
      </c>
      <c r="S28" s="32">
        <v>174.20067690417795</v>
      </c>
      <c r="T28" s="33">
        <v>174.55183016547997</v>
      </c>
      <c r="U28" s="33">
        <v>147.30369901240073</v>
      </c>
      <c r="V28" s="32">
        <v>125.25840121188777</v>
      </c>
      <c r="W28" s="32">
        <v>199.1409481169996</v>
      </c>
      <c r="X28" s="32">
        <v>173.28572264363004</v>
      </c>
      <c r="Y28" s="32">
        <v>207.51220991251651</v>
      </c>
      <c r="Z28" s="33">
        <v>205.22242088418136</v>
      </c>
      <c r="AA28" s="33">
        <v>199.52022674845082</v>
      </c>
      <c r="AB28" s="34">
        <v>214.44589790903453</v>
      </c>
      <c r="AC28" s="289"/>
    </row>
    <row r="29" spans="2:29" ht="28.5" customHeight="1" x14ac:dyDescent="0.25">
      <c r="B29" s="291"/>
      <c r="C29" s="21"/>
      <c r="D29" s="21"/>
      <c r="E29" s="21"/>
      <c r="F29" s="21"/>
      <c r="G29" s="21"/>
      <c r="H29" s="21"/>
      <c r="I29" s="21"/>
      <c r="J29" s="21"/>
      <c r="K29" s="21"/>
      <c r="L29" s="22"/>
      <c r="M29" s="19"/>
      <c r="N29" s="20"/>
      <c r="O29" s="190" t="s">
        <v>37</v>
      </c>
      <c r="P29" s="163" t="s">
        <v>38</v>
      </c>
      <c r="Q29" s="17"/>
      <c r="R29" s="18"/>
      <c r="S29" s="18"/>
      <c r="T29" s="19"/>
      <c r="U29" s="19"/>
      <c r="V29" s="18"/>
      <c r="W29" s="18"/>
      <c r="X29" s="18"/>
      <c r="Y29" s="18"/>
      <c r="Z29" s="19"/>
      <c r="AA29" s="19"/>
      <c r="AB29" s="20"/>
      <c r="AC29" s="289"/>
    </row>
    <row r="30" spans="2:29" ht="5.0999999999999996" customHeight="1" thickBot="1" x14ac:dyDescent="0.3">
      <c r="B30" s="300"/>
      <c r="C30" s="35"/>
      <c r="D30" s="35"/>
      <c r="E30" s="35"/>
      <c r="F30" s="35"/>
      <c r="G30" s="35"/>
      <c r="H30" s="35"/>
      <c r="I30" s="35"/>
      <c r="J30" s="35"/>
      <c r="K30" s="35"/>
      <c r="L30" s="36"/>
      <c r="M30" s="25"/>
      <c r="N30" s="26"/>
      <c r="O30" s="189"/>
      <c r="P30" s="153"/>
      <c r="Q30" s="23"/>
      <c r="R30" s="24"/>
      <c r="S30" s="24"/>
      <c r="T30" s="25"/>
      <c r="U30" s="25"/>
      <c r="V30" s="24"/>
      <c r="W30" s="24"/>
      <c r="X30" s="24"/>
      <c r="Y30" s="24"/>
      <c r="Z30" s="25"/>
      <c r="AA30" s="25"/>
      <c r="AB30" s="26"/>
      <c r="AC30" s="290"/>
    </row>
    <row r="31" spans="2:29" ht="5.0999999999999996" customHeight="1" thickTop="1" x14ac:dyDescent="0.25">
      <c r="B31" s="285" t="s">
        <v>34</v>
      </c>
      <c r="C31" s="21"/>
      <c r="D31" s="21"/>
      <c r="E31" s="21"/>
      <c r="F31" s="21"/>
      <c r="G31" s="21"/>
      <c r="H31" s="21"/>
      <c r="I31" s="21"/>
      <c r="J31" s="21"/>
      <c r="K31" s="21"/>
      <c r="L31" s="22"/>
      <c r="M31" s="19"/>
      <c r="N31" s="20"/>
      <c r="O31" s="191"/>
      <c r="P31" s="192"/>
      <c r="Q31" s="17"/>
      <c r="R31" s="18"/>
      <c r="S31" s="18"/>
      <c r="T31" s="19"/>
      <c r="U31" s="19"/>
      <c r="V31" s="18"/>
      <c r="W31" s="18"/>
      <c r="X31" s="18"/>
      <c r="Y31" s="18"/>
      <c r="Z31" s="19"/>
      <c r="AA31" s="19"/>
      <c r="AB31" s="20"/>
      <c r="AC31" s="288" t="s">
        <v>39</v>
      </c>
    </row>
    <row r="32" spans="2:29" x14ac:dyDescent="0.25">
      <c r="B32" s="286"/>
      <c r="C32" s="27">
        <v>38.698629774999993</v>
      </c>
      <c r="D32" s="27">
        <v>43.081439871476519</v>
      </c>
      <c r="E32" s="27">
        <v>41.248237531999997</v>
      </c>
      <c r="F32" s="27">
        <v>35.898781764105038</v>
      </c>
      <c r="G32" s="27">
        <v>31.874208362000001</v>
      </c>
      <c r="H32" s="27">
        <v>39.525832446999999</v>
      </c>
      <c r="I32" s="27">
        <v>48.723665797999999</v>
      </c>
      <c r="J32" s="27">
        <v>41.246599803258874</v>
      </c>
      <c r="K32" s="27">
        <v>37.806964121670752</v>
      </c>
      <c r="L32" s="28">
        <v>37.346795943518394</v>
      </c>
      <c r="M32" s="29">
        <v>38.725951567079925</v>
      </c>
      <c r="N32" s="30">
        <v>40.116020090812832</v>
      </c>
      <c r="O32" s="189" t="s">
        <v>40</v>
      </c>
      <c r="P32" s="153" t="s">
        <v>41</v>
      </c>
      <c r="Q32" s="31">
        <v>0</v>
      </c>
      <c r="R32" s="32">
        <v>0</v>
      </c>
      <c r="S32" s="32">
        <v>0</v>
      </c>
      <c r="T32" s="33">
        <v>0</v>
      </c>
      <c r="U32" s="33">
        <v>0</v>
      </c>
      <c r="V32" s="32">
        <v>0</v>
      </c>
      <c r="W32" s="32">
        <v>0</v>
      </c>
      <c r="X32" s="32">
        <v>0</v>
      </c>
      <c r="Y32" s="32">
        <v>0</v>
      </c>
      <c r="Z32" s="33">
        <v>0</v>
      </c>
      <c r="AA32" s="33">
        <v>0</v>
      </c>
      <c r="AB32" s="34">
        <v>0</v>
      </c>
      <c r="AC32" s="289"/>
    </row>
    <row r="33" spans="1:30" x14ac:dyDescent="0.25">
      <c r="B33" s="286"/>
      <c r="C33" s="9">
        <v>29.356002999999998</v>
      </c>
      <c r="D33" s="9">
        <v>31.89721106999999</v>
      </c>
      <c r="E33" s="9">
        <v>29.875732200000002</v>
      </c>
      <c r="F33" s="9">
        <v>26.314260179999998</v>
      </c>
      <c r="G33" s="9">
        <v>25.67677694</v>
      </c>
      <c r="H33" s="9">
        <v>33.201000000000001</v>
      </c>
      <c r="I33" s="9">
        <v>36.723999999999997</v>
      </c>
      <c r="J33" s="9">
        <v>35.256324169999999</v>
      </c>
      <c r="K33" s="9">
        <v>31.79511733</v>
      </c>
      <c r="L33" s="10">
        <v>31.867388500000001</v>
      </c>
      <c r="M33" s="11">
        <v>32.708572240000002</v>
      </c>
      <c r="N33" s="12">
        <v>33.119266029999999</v>
      </c>
      <c r="O33" s="186" t="s">
        <v>42</v>
      </c>
      <c r="P33" s="148" t="s">
        <v>43</v>
      </c>
      <c r="Q33" s="13">
        <v>0</v>
      </c>
      <c r="R33" s="14">
        <v>0</v>
      </c>
      <c r="S33" s="14">
        <v>0</v>
      </c>
      <c r="T33" s="15">
        <v>0</v>
      </c>
      <c r="U33" s="15">
        <v>0</v>
      </c>
      <c r="V33" s="14">
        <v>0</v>
      </c>
      <c r="W33" s="14">
        <v>0</v>
      </c>
      <c r="X33" s="14">
        <v>0</v>
      </c>
      <c r="Y33" s="14">
        <v>0</v>
      </c>
      <c r="Z33" s="15">
        <v>0</v>
      </c>
      <c r="AA33" s="15">
        <v>0</v>
      </c>
      <c r="AB33" s="16">
        <v>0</v>
      </c>
      <c r="AC33" s="289"/>
    </row>
    <row r="34" spans="1:30" x14ac:dyDescent="0.25">
      <c r="B34" s="286"/>
      <c r="C34" s="9">
        <v>9.3426267749999994</v>
      </c>
      <c r="D34" s="9">
        <v>11.184228801476531</v>
      </c>
      <c r="E34" s="9">
        <v>11.372505331999999</v>
      </c>
      <c r="F34" s="9">
        <v>9.5845215841050404</v>
      </c>
      <c r="G34" s="9">
        <v>6.1974314219999993</v>
      </c>
      <c r="H34" s="9">
        <v>6.3248324469999995</v>
      </c>
      <c r="I34" s="9">
        <v>11.999665798000001</v>
      </c>
      <c r="J34" s="9">
        <v>5.9902756332588796</v>
      </c>
      <c r="K34" s="9">
        <v>6.0118467916707594</v>
      </c>
      <c r="L34" s="10">
        <v>5.4794074435183902</v>
      </c>
      <c r="M34" s="11">
        <v>6.0173793270799196</v>
      </c>
      <c r="N34" s="12">
        <v>6.9967540608128296</v>
      </c>
      <c r="O34" s="186" t="s">
        <v>44</v>
      </c>
      <c r="P34" s="148" t="s">
        <v>45</v>
      </c>
      <c r="Q34" s="13">
        <v>0</v>
      </c>
      <c r="R34" s="14">
        <v>0</v>
      </c>
      <c r="S34" s="14">
        <v>0</v>
      </c>
      <c r="T34" s="15">
        <v>0</v>
      </c>
      <c r="U34" s="15">
        <v>0</v>
      </c>
      <c r="V34" s="14">
        <v>0</v>
      </c>
      <c r="W34" s="14">
        <v>0</v>
      </c>
      <c r="X34" s="14">
        <v>0</v>
      </c>
      <c r="Y34" s="14">
        <v>0</v>
      </c>
      <c r="Z34" s="15">
        <v>0</v>
      </c>
      <c r="AA34" s="15">
        <v>0</v>
      </c>
      <c r="AB34" s="16">
        <v>0</v>
      </c>
      <c r="AC34" s="289"/>
    </row>
    <row r="35" spans="1:30" x14ac:dyDescent="0.25">
      <c r="B35" s="286"/>
      <c r="C35" s="9">
        <v>0.85599005250000004</v>
      </c>
      <c r="D35" s="9">
        <v>2.0683142801241834</v>
      </c>
      <c r="E35" s="9">
        <v>2.2055382652000008</v>
      </c>
      <c r="F35" s="9">
        <v>0.54814234551554408</v>
      </c>
      <c r="G35" s="9">
        <v>1.0263326352</v>
      </c>
      <c r="H35" s="9">
        <v>1.0701656917</v>
      </c>
      <c r="I35" s="9">
        <v>7.7392294077999999</v>
      </c>
      <c r="J35" s="9">
        <v>1.008566227584768</v>
      </c>
      <c r="K35" s="9">
        <v>0.98517254883783589</v>
      </c>
      <c r="L35" s="10">
        <v>1.0575539563702292</v>
      </c>
      <c r="M35" s="11">
        <v>1.262771370787912</v>
      </c>
      <c r="N35" s="12">
        <v>1.235943551394113</v>
      </c>
      <c r="O35" s="186" t="s">
        <v>46</v>
      </c>
      <c r="P35" s="148" t="s">
        <v>47</v>
      </c>
      <c r="Q35" s="13">
        <v>0</v>
      </c>
      <c r="R35" s="14">
        <v>0</v>
      </c>
      <c r="S35" s="14">
        <v>0</v>
      </c>
      <c r="T35" s="15">
        <v>0</v>
      </c>
      <c r="U35" s="15">
        <v>0</v>
      </c>
      <c r="V35" s="14">
        <v>0</v>
      </c>
      <c r="W35" s="14">
        <v>0</v>
      </c>
      <c r="X35" s="14">
        <v>0</v>
      </c>
      <c r="Y35" s="14">
        <v>0</v>
      </c>
      <c r="Z35" s="15">
        <v>0</v>
      </c>
      <c r="AA35" s="15">
        <v>0</v>
      </c>
      <c r="AB35" s="16">
        <v>0</v>
      </c>
      <c r="AC35" s="289"/>
    </row>
    <row r="36" spans="1:30" x14ac:dyDescent="0.25">
      <c r="B36" s="286"/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0">
        <v>0</v>
      </c>
      <c r="M36" s="11">
        <v>0</v>
      </c>
      <c r="N36" s="12">
        <v>0</v>
      </c>
      <c r="O36" s="186" t="s">
        <v>48</v>
      </c>
      <c r="P36" s="148" t="s">
        <v>49</v>
      </c>
      <c r="Q36" s="13">
        <v>0</v>
      </c>
      <c r="R36" s="14">
        <v>0</v>
      </c>
      <c r="S36" s="14">
        <v>0</v>
      </c>
      <c r="T36" s="15">
        <v>0</v>
      </c>
      <c r="U36" s="15">
        <v>0</v>
      </c>
      <c r="V36" s="14">
        <v>0</v>
      </c>
      <c r="W36" s="14">
        <v>0</v>
      </c>
      <c r="X36" s="14">
        <v>0</v>
      </c>
      <c r="Y36" s="14">
        <v>0</v>
      </c>
      <c r="Z36" s="15">
        <v>0</v>
      </c>
      <c r="AA36" s="15">
        <v>0</v>
      </c>
      <c r="AB36" s="16">
        <v>0</v>
      </c>
      <c r="AC36" s="289"/>
    </row>
    <row r="37" spans="1:30" x14ac:dyDescent="0.25">
      <c r="B37" s="286"/>
      <c r="C37" s="9">
        <v>0.85599005250000004</v>
      </c>
      <c r="D37" s="9">
        <v>2.0683142801241834</v>
      </c>
      <c r="E37" s="9">
        <v>2.2055382652000008</v>
      </c>
      <c r="F37" s="9">
        <v>0.54814234551554408</v>
      </c>
      <c r="G37" s="9">
        <v>1.0263326352</v>
      </c>
      <c r="H37" s="9">
        <v>1.0701656917</v>
      </c>
      <c r="I37" s="9">
        <v>7.7392294077999999</v>
      </c>
      <c r="J37" s="9">
        <v>1.008566227584768</v>
      </c>
      <c r="K37" s="9">
        <v>0.98517254883783589</v>
      </c>
      <c r="L37" s="10">
        <v>1.0575539563702292</v>
      </c>
      <c r="M37" s="11">
        <v>1.262771370787912</v>
      </c>
      <c r="N37" s="12">
        <v>1.235943551394113</v>
      </c>
      <c r="O37" s="186" t="s">
        <v>50</v>
      </c>
      <c r="P37" s="148" t="s">
        <v>51</v>
      </c>
      <c r="Q37" s="13">
        <v>0</v>
      </c>
      <c r="R37" s="14">
        <v>0</v>
      </c>
      <c r="S37" s="14">
        <v>0</v>
      </c>
      <c r="T37" s="15">
        <v>0</v>
      </c>
      <c r="U37" s="15">
        <v>0</v>
      </c>
      <c r="V37" s="14">
        <v>0</v>
      </c>
      <c r="W37" s="14">
        <v>0</v>
      </c>
      <c r="X37" s="14">
        <v>0</v>
      </c>
      <c r="Y37" s="14">
        <v>0</v>
      </c>
      <c r="Z37" s="15">
        <v>0</v>
      </c>
      <c r="AA37" s="15">
        <v>0</v>
      </c>
      <c r="AB37" s="16">
        <v>0</v>
      </c>
      <c r="AC37" s="289"/>
    </row>
    <row r="38" spans="1:30" x14ac:dyDescent="0.25">
      <c r="B38" s="286"/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v>0</v>
      </c>
      <c r="M38" s="11">
        <v>0</v>
      </c>
      <c r="N38" s="12">
        <v>0</v>
      </c>
      <c r="O38" s="186" t="s">
        <v>52</v>
      </c>
      <c r="P38" s="148" t="s">
        <v>53</v>
      </c>
      <c r="Q38" s="13">
        <v>0</v>
      </c>
      <c r="R38" s="14">
        <v>0</v>
      </c>
      <c r="S38" s="14">
        <v>0</v>
      </c>
      <c r="T38" s="15">
        <v>0</v>
      </c>
      <c r="U38" s="15">
        <v>0</v>
      </c>
      <c r="V38" s="14">
        <v>0</v>
      </c>
      <c r="W38" s="14">
        <v>0</v>
      </c>
      <c r="X38" s="14">
        <v>0</v>
      </c>
      <c r="Y38" s="14">
        <v>0</v>
      </c>
      <c r="Z38" s="15">
        <v>0</v>
      </c>
      <c r="AA38" s="15">
        <v>0</v>
      </c>
      <c r="AB38" s="16">
        <v>0</v>
      </c>
      <c r="AC38" s="289"/>
    </row>
    <row r="39" spans="1:30" x14ac:dyDescent="0.25">
      <c r="B39" s="286"/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0">
        <v>0</v>
      </c>
      <c r="M39" s="11">
        <v>0</v>
      </c>
      <c r="N39" s="12">
        <v>0</v>
      </c>
      <c r="O39" s="186" t="s">
        <v>54</v>
      </c>
      <c r="P39" s="148" t="s">
        <v>55</v>
      </c>
      <c r="Q39" s="13">
        <v>0</v>
      </c>
      <c r="R39" s="14">
        <v>0</v>
      </c>
      <c r="S39" s="14">
        <v>0</v>
      </c>
      <c r="T39" s="15">
        <v>0</v>
      </c>
      <c r="U39" s="15">
        <v>0</v>
      </c>
      <c r="V39" s="14">
        <v>0</v>
      </c>
      <c r="W39" s="14">
        <v>0</v>
      </c>
      <c r="X39" s="14">
        <v>0</v>
      </c>
      <c r="Y39" s="14">
        <v>0</v>
      </c>
      <c r="Z39" s="15">
        <v>0</v>
      </c>
      <c r="AA39" s="15">
        <v>0</v>
      </c>
      <c r="AB39" s="16">
        <v>0</v>
      </c>
      <c r="AC39" s="289"/>
    </row>
    <row r="40" spans="1:30" x14ac:dyDescent="0.25">
      <c r="B40" s="286"/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0">
        <v>0</v>
      </c>
      <c r="M40" s="11">
        <v>0</v>
      </c>
      <c r="N40" s="12">
        <v>0</v>
      </c>
      <c r="O40" s="186" t="s">
        <v>56</v>
      </c>
      <c r="P40" s="148" t="s">
        <v>57</v>
      </c>
      <c r="Q40" s="13">
        <v>0</v>
      </c>
      <c r="R40" s="14">
        <v>0</v>
      </c>
      <c r="S40" s="14">
        <v>0</v>
      </c>
      <c r="T40" s="15">
        <v>0</v>
      </c>
      <c r="U40" s="15">
        <v>0</v>
      </c>
      <c r="V40" s="14">
        <v>0</v>
      </c>
      <c r="W40" s="14">
        <v>0</v>
      </c>
      <c r="X40" s="14">
        <v>0</v>
      </c>
      <c r="Y40" s="14">
        <v>0</v>
      </c>
      <c r="Z40" s="15">
        <v>0</v>
      </c>
      <c r="AA40" s="15">
        <v>0</v>
      </c>
      <c r="AB40" s="16">
        <v>0</v>
      </c>
      <c r="AC40" s="289"/>
    </row>
    <row r="41" spans="1:30" x14ac:dyDescent="0.25">
      <c r="B41" s="286"/>
      <c r="C41" s="9">
        <v>145.9222771725</v>
      </c>
      <c r="D41" s="9">
        <v>115.80262285363582</v>
      </c>
      <c r="E41" s="9">
        <v>130.74690110697796</v>
      </c>
      <c r="F41" s="9">
        <v>138.10490605585937</v>
      </c>
      <c r="G41" s="9">
        <v>114.40315801520072</v>
      </c>
      <c r="H41" s="9">
        <v>84.662403073187775</v>
      </c>
      <c r="I41" s="9">
        <v>142.67805291119956</v>
      </c>
      <c r="J41" s="9">
        <v>131.0305566127864</v>
      </c>
      <c r="K41" s="9">
        <v>168.72007324200791</v>
      </c>
      <c r="L41" s="10">
        <v>166.81807098429275</v>
      </c>
      <c r="M41" s="11">
        <v>159.53150381058296</v>
      </c>
      <c r="N41" s="12">
        <v>173.0939342668276</v>
      </c>
      <c r="O41" s="186" t="s">
        <v>58</v>
      </c>
      <c r="P41" s="148" t="s">
        <v>59</v>
      </c>
      <c r="Q41" s="13">
        <v>145.9222771725</v>
      </c>
      <c r="R41" s="14">
        <v>115.80262285363582</v>
      </c>
      <c r="S41" s="14">
        <v>130.74690110697796</v>
      </c>
      <c r="T41" s="15">
        <v>138.10490605585937</v>
      </c>
      <c r="U41" s="15">
        <v>114.40315801520072</v>
      </c>
      <c r="V41" s="14">
        <v>84.662403073187775</v>
      </c>
      <c r="W41" s="14">
        <v>142.67805291119956</v>
      </c>
      <c r="X41" s="14">
        <v>131.0305566127864</v>
      </c>
      <c r="Y41" s="14">
        <v>168.72007324200791</v>
      </c>
      <c r="Z41" s="15">
        <v>166.81807098429275</v>
      </c>
      <c r="AA41" s="15">
        <v>159.53150381058296</v>
      </c>
      <c r="AB41" s="16">
        <v>173.0939342668276</v>
      </c>
      <c r="AC41" s="289"/>
    </row>
    <row r="42" spans="1:30" x14ac:dyDescent="0.25">
      <c r="B42" s="286"/>
      <c r="C42" s="21">
        <v>0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2">
        <v>0</v>
      </c>
      <c r="M42" s="19">
        <v>0</v>
      </c>
      <c r="N42" s="20">
        <v>0</v>
      </c>
      <c r="O42" s="193" t="s">
        <v>60</v>
      </c>
      <c r="P42" s="194" t="s">
        <v>61</v>
      </c>
      <c r="Q42" s="13">
        <v>0</v>
      </c>
      <c r="R42" s="14">
        <v>0</v>
      </c>
      <c r="S42" s="14">
        <v>0</v>
      </c>
      <c r="T42" s="15">
        <v>0</v>
      </c>
      <c r="U42" s="15">
        <v>0</v>
      </c>
      <c r="V42" s="14">
        <v>0</v>
      </c>
      <c r="W42" s="14">
        <v>0</v>
      </c>
      <c r="X42" s="14">
        <v>0</v>
      </c>
      <c r="Y42" s="14">
        <v>0</v>
      </c>
      <c r="Z42" s="15">
        <v>0</v>
      </c>
      <c r="AA42" s="15">
        <v>0</v>
      </c>
      <c r="AB42" s="16">
        <v>0</v>
      </c>
      <c r="AC42" s="289"/>
    </row>
    <row r="43" spans="1:30" ht="5.0999999999999996" customHeight="1" thickBot="1" x14ac:dyDescent="0.3">
      <c r="B43" s="287"/>
      <c r="C43" s="35"/>
      <c r="D43" s="35"/>
      <c r="E43" s="35"/>
      <c r="F43" s="35"/>
      <c r="G43" s="35"/>
      <c r="H43" s="35"/>
      <c r="I43" s="35"/>
      <c r="J43" s="35"/>
      <c r="K43" s="35"/>
      <c r="L43" s="36"/>
      <c r="M43" s="25"/>
      <c r="N43" s="26"/>
      <c r="O43" s="195"/>
      <c r="P43" s="196"/>
      <c r="Q43" s="17"/>
      <c r="R43" s="18"/>
      <c r="S43" s="18"/>
      <c r="T43" s="19"/>
      <c r="U43" s="19"/>
      <c r="V43" s="18"/>
      <c r="W43" s="18"/>
      <c r="X43" s="18"/>
      <c r="Y43" s="18"/>
      <c r="Z43" s="19"/>
      <c r="AA43" s="19"/>
      <c r="AB43" s="20"/>
      <c r="AC43" s="289"/>
    </row>
    <row r="44" spans="1:30" s="198" customFormat="1" ht="5.0999999999999996" customHeight="1" thickTop="1" x14ac:dyDescent="0.25">
      <c r="A44" s="197"/>
      <c r="B44" s="37"/>
      <c r="C44" s="21"/>
      <c r="D44" s="21"/>
      <c r="E44" s="21"/>
      <c r="F44" s="21"/>
      <c r="G44" s="21"/>
      <c r="H44" s="21"/>
      <c r="I44" s="21"/>
      <c r="J44" s="21"/>
      <c r="K44" s="21"/>
      <c r="L44" s="22"/>
      <c r="M44" s="19"/>
      <c r="N44" s="20"/>
      <c r="O44" s="195"/>
      <c r="P44" s="196"/>
      <c r="Q44" s="17"/>
      <c r="R44" s="18"/>
      <c r="S44" s="18"/>
      <c r="T44" s="19"/>
      <c r="U44" s="19"/>
      <c r="V44" s="18"/>
      <c r="W44" s="18"/>
      <c r="X44" s="18"/>
      <c r="Y44" s="18"/>
      <c r="Z44" s="19"/>
      <c r="AA44" s="19"/>
      <c r="AB44" s="20"/>
      <c r="AC44" s="289"/>
      <c r="AD44" s="197"/>
    </row>
    <row r="45" spans="1:30" x14ac:dyDescent="0.25">
      <c r="B45" s="291" t="s">
        <v>39</v>
      </c>
      <c r="C45" s="27">
        <v>605.37460850000002</v>
      </c>
      <c r="D45" s="27">
        <v>431.12919028000005</v>
      </c>
      <c r="E45" s="27">
        <v>303.77480488235545</v>
      </c>
      <c r="F45" s="27">
        <v>281.41068203999998</v>
      </c>
      <c r="G45" s="27">
        <v>411.18271854759922</v>
      </c>
      <c r="H45" s="27">
        <v>383.66946762477892</v>
      </c>
      <c r="I45" s="27">
        <v>406.40585407044631</v>
      </c>
      <c r="J45" s="27">
        <v>381.45339337000075</v>
      </c>
      <c r="K45" s="27">
        <v>463.16968817999918</v>
      </c>
      <c r="L45" s="28">
        <v>456.15763407000111</v>
      </c>
      <c r="M45" s="29">
        <v>472.90909115999904</v>
      </c>
      <c r="N45" s="30">
        <v>452.17935593999977</v>
      </c>
      <c r="O45" s="199" t="s">
        <v>62</v>
      </c>
      <c r="P45" s="151" t="s">
        <v>63</v>
      </c>
      <c r="Q45" s="38">
        <v>646.85645442180987</v>
      </c>
      <c r="R45" s="39">
        <v>491.19059108032747</v>
      </c>
      <c r="S45" s="39">
        <v>423.34897030824135</v>
      </c>
      <c r="T45" s="29">
        <v>399.88172089672463</v>
      </c>
      <c r="U45" s="29">
        <v>241.32204329232016</v>
      </c>
      <c r="V45" s="39">
        <v>507.73207628954799</v>
      </c>
      <c r="W45" s="39">
        <v>861.37590608733842</v>
      </c>
      <c r="X45" s="39">
        <v>428.97710207768887</v>
      </c>
      <c r="Y45" s="39">
        <v>481.95641135000005</v>
      </c>
      <c r="Z45" s="29">
        <v>484.4318000108762</v>
      </c>
      <c r="AA45" s="29">
        <v>490.40055293752926</v>
      </c>
      <c r="AB45" s="30">
        <v>521.68400336068953</v>
      </c>
      <c r="AC45" s="289"/>
    </row>
    <row r="46" spans="1:30" x14ac:dyDescent="0.25">
      <c r="B46" s="286"/>
      <c r="C46" s="9">
        <v>518.0006085</v>
      </c>
      <c r="D46" s="9">
        <v>359.27318700000001</v>
      </c>
      <c r="E46" s="9">
        <v>261.44280488235546</v>
      </c>
      <c r="F46" s="9">
        <v>232.67431992000002</v>
      </c>
      <c r="G46" s="9">
        <v>318.83286104759924</v>
      </c>
      <c r="H46" s="9">
        <v>307.22246762477891</v>
      </c>
      <c r="I46" s="9">
        <v>329.08374684044639</v>
      </c>
      <c r="J46" s="9">
        <v>293.54054063999996</v>
      </c>
      <c r="K46" s="9">
        <v>331.31792264000001</v>
      </c>
      <c r="L46" s="10">
        <v>330.83934811999995</v>
      </c>
      <c r="M46" s="11">
        <v>312.88711374000002</v>
      </c>
      <c r="N46" s="12">
        <v>344.31364814999995</v>
      </c>
      <c r="O46" s="200" t="s">
        <v>64</v>
      </c>
      <c r="P46" s="149" t="s">
        <v>65</v>
      </c>
      <c r="Q46" s="40">
        <v>642.52749600000004</v>
      </c>
      <c r="R46" s="41">
        <v>486.15311938999997</v>
      </c>
      <c r="S46" s="41">
        <v>419.79296169577549</v>
      </c>
      <c r="T46" s="11">
        <v>397.01124347000007</v>
      </c>
      <c r="U46" s="11">
        <v>241.15950743999997</v>
      </c>
      <c r="V46" s="41">
        <v>504.18864468373425</v>
      </c>
      <c r="W46" s="41">
        <v>845.99621099627905</v>
      </c>
      <c r="X46" s="41">
        <v>421.58762307000001</v>
      </c>
      <c r="Y46" s="41">
        <v>480.54471583000009</v>
      </c>
      <c r="Z46" s="11">
        <v>479.52611840000003</v>
      </c>
      <c r="AA46" s="11">
        <v>482.59051463000009</v>
      </c>
      <c r="AB46" s="12">
        <v>516.55386343000009</v>
      </c>
      <c r="AC46" s="289"/>
    </row>
    <row r="47" spans="1:30" x14ac:dyDescent="0.25">
      <c r="B47" s="286"/>
      <c r="C47" s="9">
        <v>87.373999999999995</v>
      </c>
      <c r="D47" s="9">
        <v>71.856003279999996</v>
      </c>
      <c r="E47" s="9">
        <v>42.332000000000001</v>
      </c>
      <c r="F47" s="9">
        <v>48.736362120000003</v>
      </c>
      <c r="G47" s="9">
        <v>92.349857499999985</v>
      </c>
      <c r="H47" s="9">
        <v>76.447000000000003</v>
      </c>
      <c r="I47" s="9">
        <v>77.32210723</v>
      </c>
      <c r="J47" s="9">
        <v>87.912852730000822</v>
      </c>
      <c r="K47" s="9">
        <v>131.85176553999923</v>
      </c>
      <c r="L47" s="10">
        <v>125.31828595000115</v>
      </c>
      <c r="M47" s="11">
        <v>160.02197741999905</v>
      </c>
      <c r="N47" s="12">
        <v>107.86570778999982</v>
      </c>
      <c r="O47" s="200" t="s">
        <v>66</v>
      </c>
      <c r="P47" s="149" t="s">
        <v>67</v>
      </c>
      <c r="Q47" s="40">
        <v>4.2380000000000004</v>
      </c>
      <c r="R47" s="41">
        <v>4.9549549199999987</v>
      </c>
      <c r="S47" s="41">
        <v>3.4279999999999999</v>
      </c>
      <c r="T47" s="11">
        <v>2.7304717600000004</v>
      </c>
      <c r="U47" s="11">
        <v>0.10170493000000011</v>
      </c>
      <c r="V47" s="41">
        <v>3.5019999999999998</v>
      </c>
      <c r="W47" s="41">
        <v>15.345000000000001</v>
      </c>
      <c r="X47" s="41">
        <v>7.3434359199999992</v>
      </c>
      <c r="Y47" s="41">
        <v>1.3896955200000001</v>
      </c>
      <c r="Z47" s="11">
        <v>4.8590627900000003</v>
      </c>
      <c r="AA47" s="11">
        <v>7.7519226999999997</v>
      </c>
      <c r="AB47" s="12">
        <v>5.0685541500000006</v>
      </c>
      <c r="AC47" s="289"/>
    </row>
    <row r="48" spans="1:30" ht="18" x14ac:dyDescent="0.25">
      <c r="B48" s="286"/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0">
        <v>0</v>
      </c>
      <c r="M48" s="11">
        <v>0</v>
      </c>
      <c r="N48" s="12">
        <v>0</v>
      </c>
      <c r="O48" s="200" t="s">
        <v>72</v>
      </c>
      <c r="P48" s="149" t="s">
        <v>73</v>
      </c>
      <c r="Q48" s="40">
        <v>0</v>
      </c>
      <c r="R48" s="41">
        <v>0</v>
      </c>
      <c r="S48" s="41">
        <v>0</v>
      </c>
      <c r="T48" s="11">
        <v>0</v>
      </c>
      <c r="U48" s="11">
        <v>0</v>
      </c>
      <c r="V48" s="41">
        <v>0</v>
      </c>
      <c r="W48" s="41">
        <v>0</v>
      </c>
      <c r="X48" s="41">
        <v>0</v>
      </c>
      <c r="Y48" s="41">
        <v>0</v>
      </c>
      <c r="Z48" s="11">
        <v>0</v>
      </c>
      <c r="AA48" s="11">
        <v>0</v>
      </c>
      <c r="AB48" s="12">
        <v>0</v>
      </c>
      <c r="AC48" s="289"/>
    </row>
    <row r="49" spans="2:29" ht="18" x14ac:dyDescent="0.25">
      <c r="B49" s="286"/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0">
        <v>0</v>
      </c>
      <c r="M49" s="11">
        <v>0</v>
      </c>
      <c r="N49" s="12">
        <v>0</v>
      </c>
      <c r="O49" s="200" t="s">
        <v>74</v>
      </c>
      <c r="P49" s="149" t="s">
        <v>75</v>
      </c>
      <c r="Q49" s="40">
        <v>9.0958421809848172E-2</v>
      </c>
      <c r="R49" s="41">
        <v>8.2516770327546285E-2</v>
      </c>
      <c r="S49" s="41">
        <v>0.12800861246584827</v>
      </c>
      <c r="T49" s="11">
        <v>0.140005666724587</v>
      </c>
      <c r="U49" s="11">
        <v>6.08309223201806E-2</v>
      </c>
      <c r="V49" s="41">
        <v>4.1431605813758189E-2</v>
      </c>
      <c r="W49" s="41">
        <v>3.4695091059414956E-2</v>
      </c>
      <c r="X49" s="41">
        <v>4.6043087688857627E-2</v>
      </c>
      <c r="Y49" s="41">
        <v>2.1999999999999999E-2</v>
      </c>
      <c r="Z49" s="11">
        <v>4.6618820876194539E-2</v>
      </c>
      <c r="AA49" s="11">
        <v>5.8115607529167758E-2</v>
      </c>
      <c r="AB49" s="12">
        <v>6.1585780689435349E-2</v>
      </c>
      <c r="AC49" s="289"/>
    </row>
    <row r="50" spans="2:29" x14ac:dyDescent="0.25">
      <c r="B50" s="286"/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0">
        <v>0</v>
      </c>
      <c r="M50" s="11">
        <v>0</v>
      </c>
      <c r="N50" s="12">
        <v>0</v>
      </c>
      <c r="O50" s="200" t="s">
        <v>76</v>
      </c>
      <c r="P50" s="149" t="s">
        <v>77</v>
      </c>
      <c r="Q50" s="40">
        <v>0</v>
      </c>
      <c r="R50" s="41">
        <v>0</v>
      </c>
      <c r="S50" s="41">
        <v>0</v>
      </c>
      <c r="T50" s="11">
        <v>0</v>
      </c>
      <c r="U50" s="11">
        <v>0</v>
      </c>
      <c r="V50" s="41">
        <v>0</v>
      </c>
      <c r="W50" s="41">
        <v>0</v>
      </c>
      <c r="X50" s="41">
        <v>0</v>
      </c>
      <c r="Y50" s="41">
        <v>0</v>
      </c>
      <c r="Z50" s="11">
        <v>0</v>
      </c>
      <c r="AA50" s="11">
        <v>0</v>
      </c>
      <c r="AB50" s="12">
        <v>0</v>
      </c>
      <c r="AC50" s="289"/>
    </row>
    <row r="51" spans="2:29" x14ac:dyDescent="0.25">
      <c r="B51" s="286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19"/>
      <c r="N51" s="20"/>
      <c r="O51" s="188"/>
      <c r="P51" s="155" t="s">
        <v>78</v>
      </c>
      <c r="Q51" s="17">
        <v>-141.5298875</v>
      </c>
      <c r="R51" s="18">
        <v>-139.68881596999998</v>
      </c>
      <c r="S51" s="18">
        <v>-158.33435411764461</v>
      </c>
      <c r="T51" s="19">
        <v>-165.81180586000002</v>
      </c>
      <c r="U51" s="19">
        <v>-148.27465516240076</v>
      </c>
      <c r="V51" s="18">
        <v>-142.96437840522114</v>
      </c>
      <c r="W51" s="18">
        <v>-200.78174903955369</v>
      </c>
      <c r="X51" s="18">
        <v>-127.94690335000003</v>
      </c>
      <c r="Y51" s="18">
        <v>-149.22679319</v>
      </c>
      <c r="Z51" s="19">
        <v>-148.21398149000004</v>
      </c>
      <c r="AA51" s="19">
        <v>-169.70340089000007</v>
      </c>
      <c r="AB51" s="20">
        <v>-172.24021528000006</v>
      </c>
      <c r="AC51" s="289"/>
    </row>
    <row r="52" spans="2:29" ht="13.5" thickBot="1" x14ac:dyDescent="0.3">
      <c r="B52" s="286"/>
      <c r="C52" s="27"/>
      <c r="D52" s="27"/>
      <c r="E52" s="27"/>
      <c r="F52" s="27"/>
      <c r="G52" s="27"/>
      <c r="H52" s="27"/>
      <c r="I52" s="27"/>
      <c r="J52" s="27"/>
      <c r="K52" s="27"/>
      <c r="L52" s="28"/>
      <c r="M52" s="29"/>
      <c r="N52" s="30"/>
      <c r="O52" s="199"/>
      <c r="P52" s="151"/>
      <c r="Q52" s="23"/>
      <c r="R52" s="24"/>
      <c r="S52" s="24"/>
      <c r="T52" s="25"/>
      <c r="U52" s="25"/>
      <c r="V52" s="24"/>
      <c r="W52" s="24"/>
      <c r="X52" s="24"/>
      <c r="Y52" s="24"/>
      <c r="Z52" s="25"/>
      <c r="AA52" s="25"/>
      <c r="AB52" s="26"/>
      <c r="AC52" s="290"/>
    </row>
    <row r="53" spans="2:29" ht="18.75" thickTop="1" x14ac:dyDescent="0.25">
      <c r="B53" s="286"/>
      <c r="C53" s="21">
        <v>45.874235594309887</v>
      </c>
      <c r="D53" s="21">
        <v>36.175207683963343</v>
      </c>
      <c r="E53" s="21">
        <v>91.986712415219287</v>
      </c>
      <c r="F53" s="21">
        <v>90.764139052584</v>
      </c>
      <c r="G53" s="21">
        <v>-203.73217240247914</v>
      </c>
      <c r="H53" s="21">
        <v>65.760633332735807</v>
      </c>
      <c r="I53" s="21">
        <v>396.86635588853801</v>
      </c>
      <c r="J53" s="21">
        <v>50.607361970474471</v>
      </c>
      <c r="K53" s="21">
        <v>38.280003222008808</v>
      </c>
      <c r="L53" s="22">
        <v>46.878255435167837</v>
      </c>
      <c r="M53" s="19">
        <v>7.8271631181131367</v>
      </c>
      <c r="N53" s="20">
        <v>70.358366407517352</v>
      </c>
      <c r="O53" s="188" t="s">
        <v>79</v>
      </c>
      <c r="P53" s="155" t="s">
        <v>80</v>
      </c>
      <c r="Q53" s="17">
        <v>45.874235594309887</v>
      </c>
      <c r="R53" s="18">
        <v>36.175207683963343</v>
      </c>
      <c r="S53" s="18">
        <v>91.986712415219287</v>
      </c>
      <c r="T53" s="19">
        <v>90.764139052584</v>
      </c>
      <c r="U53" s="19">
        <v>-203.73217240247914</v>
      </c>
      <c r="V53" s="18">
        <v>65.760633332735807</v>
      </c>
      <c r="W53" s="18">
        <v>396.86635588853801</v>
      </c>
      <c r="X53" s="18">
        <v>50.607361970474471</v>
      </c>
      <c r="Y53" s="18">
        <v>38.280003222008808</v>
      </c>
      <c r="Z53" s="19">
        <v>46.878255435167837</v>
      </c>
      <c r="AA53" s="19">
        <v>7.8271631181131367</v>
      </c>
      <c r="AB53" s="20">
        <v>70.358366407517352</v>
      </c>
      <c r="AC53" s="288" t="s">
        <v>81</v>
      </c>
    </row>
    <row r="54" spans="2:29" ht="5.0999999999999996" customHeight="1" thickBot="1" x14ac:dyDescent="0.3">
      <c r="B54" s="287"/>
      <c r="C54" s="35"/>
      <c r="D54" s="35"/>
      <c r="E54" s="35"/>
      <c r="F54" s="35"/>
      <c r="G54" s="35"/>
      <c r="H54" s="35"/>
      <c r="I54" s="35"/>
      <c r="J54" s="35"/>
      <c r="K54" s="35"/>
      <c r="L54" s="36"/>
      <c r="M54" s="25"/>
      <c r="N54" s="26"/>
      <c r="O54" s="189"/>
      <c r="P54" s="153"/>
      <c r="Q54" s="31"/>
      <c r="R54" s="32"/>
      <c r="S54" s="32"/>
      <c r="T54" s="33"/>
      <c r="U54" s="33"/>
      <c r="V54" s="32"/>
      <c r="W54" s="32"/>
      <c r="X54" s="32"/>
      <c r="Y54" s="32"/>
      <c r="Z54" s="33"/>
      <c r="AA54" s="33"/>
      <c r="AB54" s="34"/>
      <c r="AC54" s="289"/>
    </row>
    <row r="55" spans="2:29" ht="13.5" thickTop="1" x14ac:dyDescent="0.25">
      <c r="B55" s="285" t="s">
        <v>81</v>
      </c>
      <c r="C55" s="42">
        <v>23.219000000000001</v>
      </c>
      <c r="D55" s="42">
        <v>16.119250860000001</v>
      </c>
      <c r="E55" s="42">
        <v>23.193000000000001</v>
      </c>
      <c r="F55" s="42">
        <v>18.914117130000001</v>
      </c>
      <c r="G55" s="42">
        <v>16.588999999999999</v>
      </c>
      <c r="H55" s="42">
        <v>1305.48</v>
      </c>
      <c r="I55" s="42">
        <v>20.420000000000002</v>
      </c>
      <c r="J55" s="42">
        <v>23.635623240000001</v>
      </c>
      <c r="K55" s="42">
        <v>26.702045399999999</v>
      </c>
      <c r="L55" s="43">
        <v>26.548892710000001</v>
      </c>
      <c r="M55" s="44">
        <v>22.99760285</v>
      </c>
      <c r="N55" s="45">
        <v>26.258338990000002</v>
      </c>
      <c r="O55" s="186" t="s">
        <v>83</v>
      </c>
      <c r="P55" s="148" t="s">
        <v>84</v>
      </c>
      <c r="Q55" s="13">
        <v>0</v>
      </c>
      <c r="R55" s="14">
        <v>0</v>
      </c>
      <c r="S55" s="14">
        <v>0</v>
      </c>
      <c r="T55" s="15">
        <v>0</v>
      </c>
      <c r="U55" s="15">
        <v>0</v>
      </c>
      <c r="V55" s="14">
        <v>0</v>
      </c>
      <c r="W55" s="14">
        <v>0</v>
      </c>
      <c r="X55" s="14">
        <v>0</v>
      </c>
      <c r="Y55" s="14">
        <v>0</v>
      </c>
      <c r="Z55" s="15">
        <v>0</v>
      </c>
      <c r="AA55" s="15">
        <v>0</v>
      </c>
      <c r="AB55" s="16">
        <v>0</v>
      </c>
      <c r="AC55" s="289"/>
    </row>
    <row r="56" spans="2:29" ht="12.75" customHeight="1" x14ac:dyDescent="0.25">
      <c r="B56" s="286"/>
      <c r="C56" s="9">
        <v>23.219000000000001</v>
      </c>
      <c r="D56" s="9">
        <v>16.119250860000001</v>
      </c>
      <c r="E56" s="9">
        <v>23.193000000000001</v>
      </c>
      <c r="F56" s="9">
        <v>18.914117130000001</v>
      </c>
      <c r="G56" s="9">
        <v>16.588999999999999</v>
      </c>
      <c r="H56" s="9">
        <v>1305.48</v>
      </c>
      <c r="I56" s="9">
        <v>20.420000000000002</v>
      </c>
      <c r="J56" s="9">
        <v>23.635623240000001</v>
      </c>
      <c r="K56" s="9">
        <v>26.702045399999999</v>
      </c>
      <c r="L56" s="10">
        <v>26.548892710000001</v>
      </c>
      <c r="M56" s="11">
        <v>22.99760285</v>
      </c>
      <c r="N56" s="12">
        <v>26.258338990000002</v>
      </c>
      <c r="O56" s="186" t="s">
        <v>85</v>
      </c>
      <c r="P56" s="148" t="s">
        <v>86</v>
      </c>
      <c r="Q56" s="13">
        <v>0</v>
      </c>
      <c r="R56" s="14">
        <v>0</v>
      </c>
      <c r="S56" s="14">
        <v>0</v>
      </c>
      <c r="T56" s="15">
        <v>0</v>
      </c>
      <c r="U56" s="15">
        <v>0</v>
      </c>
      <c r="V56" s="14">
        <v>0</v>
      </c>
      <c r="W56" s="14">
        <v>0</v>
      </c>
      <c r="X56" s="14">
        <v>0</v>
      </c>
      <c r="Y56" s="14">
        <v>0</v>
      </c>
      <c r="Z56" s="15">
        <v>0</v>
      </c>
      <c r="AA56" s="15">
        <v>0</v>
      </c>
      <c r="AB56" s="16">
        <v>0</v>
      </c>
      <c r="AC56" s="289"/>
    </row>
    <row r="57" spans="2:29" x14ac:dyDescent="0.25">
      <c r="B57" s="286"/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0">
        <v>0</v>
      </c>
      <c r="M57" s="11">
        <v>0</v>
      </c>
      <c r="N57" s="12">
        <v>0</v>
      </c>
      <c r="O57" s="186" t="s">
        <v>87</v>
      </c>
      <c r="P57" s="148" t="s">
        <v>88</v>
      </c>
      <c r="Q57" s="13">
        <v>0</v>
      </c>
      <c r="R57" s="14">
        <v>0</v>
      </c>
      <c r="S57" s="14">
        <v>0</v>
      </c>
      <c r="T57" s="15">
        <v>0</v>
      </c>
      <c r="U57" s="15">
        <v>0</v>
      </c>
      <c r="V57" s="14">
        <v>0</v>
      </c>
      <c r="W57" s="14">
        <v>0</v>
      </c>
      <c r="X57" s="14">
        <v>0</v>
      </c>
      <c r="Y57" s="14">
        <v>0</v>
      </c>
      <c r="Z57" s="15">
        <v>0</v>
      </c>
      <c r="AA57" s="15">
        <v>0</v>
      </c>
      <c r="AB57" s="16">
        <v>0</v>
      </c>
      <c r="AC57" s="289"/>
    </row>
    <row r="58" spans="2:29" x14ac:dyDescent="0.25">
      <c r="B58" s="286"/>
      <c r="C58" s="9"/>
      <c r="D58" s="9"/>
      <c r="E58" s="9"/>
      <c r="F58" s="9"/>
      <c r="G58" s="9"/>
      <c r="H58" s="9"/>
      <c r="I58" s="9"/>
      <c r="J58" s="9"/>
      <c r="K58" s="9"/>
      <c r="L58" s="10"/>
      <c r="M58" s="11"/>
      <c r="N58" s="12"/>
      <c r="O58" s="186"/>
      <c r="P58" s="148"/>
      <c r="Q58" s="13"/>
      <c r="R58" s="14"/>
      <c r="S58" s="14"/>
      <c r="T58" s="15"/>
      <c r="U58" s="15"/>
      <c r="V58" s="14"/>
      <c r="W58" s="14"/>
      <c r="X58" s="14"/>
      <c r="Y58" s="14"/>
      <c r="Z58" s="15"/>
      <c r="AA58" s="15"/>
      <c r="AB58" s="16"/>
      <c r="AC58" s="289"/>
    </row>
    <row r="59" spans="2:29" x14ac:dyDescent="0.25">
      <c r="B59" s="286"/>
      <c r="C59" s="9"/>
      <c r="D59" s="9"/>
      <c r="E59" s="9"/>
      <c r="F59" s="9"/>
      <c r="G59" s="9"/>
      <c r="H59" s="9"/>
      <c r="I59" s="9"/>
      <c r="J59" s="9"/>
      <c r="K59" s="9"/>
      <c r="L59" s="10"/>
      <c r="M59" s="11"/>
      <c r="N59" s="12"/>
      <c r="O59" s="186" t="s">
        <v>89</v>
      </c>
      <c r="P59" s="201" t="s">
        <v>90</v>
      </c>
      <c r="Q59" s="13"/>
      <c r="R59" s="14"/>
      <c r="S59" s="14"/>
      <c r="T59" s="15"/>
      <c r="U59" s="15"/>
      <c r="V59" s="14"/>
      <c r="W59" s="14"/>
      <c r="X59" s="14"/>
      <c r="Y59" s="14"/>
      <c r="Z59" s="15"/>
      <c r="AA59" s="15"/>
      <c r="AB59" s="16"/>
      <c r="AC59" s="289"/>
    </row>
    <row r="60" spans="2:29" x14ac:dyDescent="0.25">
      <c r="B60" s="286"/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0">
        <v>0</v>
      </c>
      <c r="M60" s="11">
        <v>0</v>
      </c>
      <c r="N60" s="12">
        <v>0</v>
      </c>
      <c r="O60" s="186" t="s">
        <v>91</v>
      </c>
      <c r="P60" s="148" t="s">
        <v>92</v>
      </c>
      <c r="Q60" s="13">
        <v>7.486923</v>
      </c>
      <c r="R60" s="14">
        <v>9.1109042300000009</v>
      </c>
      <c r="S60" s="14">
        <v>9.519755</v>
      </c>
      <c r="T60" s="15">
        <v>7.8761803199999996</v>
      </c>
      <c r="U60" s="15">
        <v>4.5547653899999991</v>
      </c>
      <c r="V60" s="14">
        <v>4.0259999999999998</v>
      </c>
      <c r="W60" s="14">
        <v>9.7710000000000008</v>
      </c>
      <c r="X60" s="14">
        <v>3.8624666500000004</v>
      </c>
      <c r="Y60" s="14">
        <v>3.8778789799999993</v>
      </c>
      <c r="Z60" s="15">
        <v>3.3204666500000002</v>
      </c>
      <c r="AA60" s="15">
        <v>3.8854698799999996</v>
      </c>
      <c r="AB60" s="16">
        <v>4.6249803300000005</v>
      </c>
      <c r="AC60" s="289"/>
    </row>
    <row r="61" spans="2:29" ht="18" x14ac:dyDescent="0.25">
      <c r="B61" s="286"/>
      <c r="C61" s="46">
        <v>7.486923</v>
      </c>
      <c r="D61" s="46">
        <v>9.1109042300000009</v>
      </c>
      <c r="E61" s="46">
        <v>9.519755</v>
      </c>
      <c r="F61" s="46">
        <v>7.8761803199999996</v>
      </c>
      <c r="G61" s="46">
        <v>4.5547653899999991</v>
      </c>
      <c r="H61" s="46">
        <v>4.0259999999999998</v>
      </c>
      <c r="I61" s="46">
        <v>9.7710000000000008</v>
      </c>
      <c r="J61" s="46">
        <v>3.8624666500000004</v>
      </c>
      <c r="K61" s="46">
        <v>3.8778789799999993</v>
      </c>
      <c r="L61" s="47">
        <v>3.3204666500000002</v>
      </c>
      <c r="M61" s="48">
        <v>3.8854698799999996</v>
      </c>
      <c r="N61" s="49">
        <v>4.6249803300000005</v>
      </c>
      <c r="O61" s="190" t="s">
        <v>93</v>
      </c>
      <c r="P61" s="163" t="s">
        <v>94</v>
      </c>
      <c r="Q61" s="50">
        <v>0</v>
      </c>
      <c r="R61" s="51">
        <v>0</v>
      </c>
      <c r="S61" s="51">
        <v>0</v>
      </c>
      <c r="T61" s="52">
        <v>0</v>
      </c>
      <c r="U61" s="52">
        <v>0</v>
      </c>
      <c r="V61" s="51">
        <v>0</v>
      </c>
      <c r="W61" s="51">
        <v>0</v>
      </c>
      <c r="X61" s="51">
        <v>0</v>
      </c>
      <c r="Y61" s="51">
        <v>0</v>
      </c>
      <c r="Z61" s="52">
        <v>0</v>
      </c>
      <c r="AA61" s="52">
        <v>0</v>
      </c>
      <c r="AB61" s="53">
        <v>0</v>
      </c>
      <c r="AC61" s="289"/>
    </row>
    <row r="62" spans="2:29" x14ac:dyDescent="0.25">
      <c r="B62" s="286"/>
      <c r="C62" s="9"/>
      <c r="D62" s="9"/>
      <c r="E62" s="9"/>
      <c r="F62" s="9"/>
      <c r="G62" s="9"/>
      <c r="H62" s="9"/>
      <c r="I62" s="9"/>
      <c r="J62" s="9"/>
      <c r="K62" s="9"/>
      <c r="L62" s="10"/>
      <c r="M62" s="11"/>
      <c r="N62" s="12"/>
      <c r="O62" s="200"/>
      <c r="P62" s="149"/>
      <c r="Q62" s="40"/>
      <c r="R62" s="41"/>
      <c r="S62" s="41"/>
      <c r="T62" s="11"/>
      <c r="U62" s="11"/>
      <c r="V62" s="41"/>
      <c r="W62" s="41"/>
      <c r="X62" s="41"/>
      <c r="Y62" s="41"/>
      <c r="Z62" s="11"/>
      <c r="AA62" s="11"/>
      <c r="AB62" s="12"/>
      <c r="AC62" s="289"/>
    </row>
    <row r="63" spans="2:29" x14ac:dyDescent="0.25">
      <c r="B63" s="286"/>
      <c r="C63" s="9">
        <v>1.3860659218098483</v>
      </c>
      <c r="D63" s="9">
        <v>1.5175289361145463</v>
      </c>
      <c r="E63" s="9">
        <v>2.967525865665849</v>
      </c>
      <c r="F63" s="9">
        <v>3.5997718022045877</v>
      </c>
      <c r="G63" s="9">
        <v>3.3570941223201807</v>
      </c>
      <c r="H63" s="9">
        <v>1.1965773058137583</v>
      </c>
      <c r="I63" s="9">
        <v>1.1095491910594149</v>
      </c>
      <c r="J63" s="9">
        <v>1.7641745013188579</v>
      </c>
      <c r="K63" s="9">
        <v>6.9720611725164687</v>
      </c>
      <c r="L63" s="10">
        <v>2.9896939650575849</v>
      </c>
      <c r="M63" s="11">
        <v>2.0083718759798819</v>
      </c>
      <c r="N63" s="12">
        <v>1.7716515997239455</v>
      </c>
      <c r="O63" s="200" t="s">
        <v>95</v>
      </c>
      <c r="P63" s="149" t="s">
        <v>96</v>
      </c>
      <c r="Q63" s="40">
        <v>0</v>
      </c>
      <c r="R63" s="41">
        <v>0</v>
      </c>
      <c r="S63" s="41">
        <v>0</v>
      </c>
      <c r="T63" s="11">
        <v>0</v>
      </c>
      <c r="U63" s="11">
        <v>1.2999999999999999E-2</v>
      </c>
      <c r="V63" s="41">
        <v>0</v>
      </c>
      <c r="W63" s="41">
        <v>0</v>
      </c>
      <c r="X63" s="41">
        <v>0</v>
      </c>
      <c r="Y63" s="41">
        <v>0</v>
      </c>
      <c r="Z63" s="11">
        <v>0</v>
      </c>
      <c r="AA63" s="11">
        <v>0</v>
      </c>
      <c r="AB63" s="12">
        <v>0</v>
      </c>
      <c r="AC63" s="289"/>
    </row>
    <row r="64" spans="2:29" x14ac:dyDescent="0.25">
      <c r="B64" s="286"/>
      <c r="C64" s="9">
        <v>1.3470659218098484</v>
      </c>
      <c r="D64" s="9">
        <v>1.3384296661145463</v>
      </c>
      <c r="E64" s="9">
        <v>2.3495258656658491</v>
      </c>
      <c r="F64" s="9">
        <v>3.0584728522045879</v>
      </c>
      <c r="G64" s="9">
        <v>1.4610941223201805</v>
      </c>
      <c r="H64" s="9">
        <v>1.0005773058137581</v>
      </c>
      <c r="I64" s="9">
        <v>0.9115491910594149</v>
      </c>
      <c r="J64" s="9">
        <v>1.2678495313188578</v>
      </c>
      <c r="K64" s="9">
        <v>0.96248810251646932</v>
      </c>
      <c r="L64" s="10">
        <v>1.3057923650575849</v>
      </c>
      <c r="M64" s="11">
        <v>1.2380801459798818</v>
      </c>
      <c r="N64" s="12">
        <v>1.1233486497239455</v>
      </c>
      <c r="O64" s="200" t="s">
        <v>97</v>
      </c>
      <c r="P64" s="149" t="s">
        <v>98</v>
      </c>
      <c r="Q64" s="40">
        <v>0</v>
      </c>
      <c r="R64" s="41">
        <v>0</v>
      </c>
      <c r="S64" s="41">
        <v>0</v>
      </c>
      <c r="T64" s="11">
        <v>0</v>
      </c>
      <c r="U64" s="11">
        <v>0</v>
      </c>
      <c r="V64" s="41">
        <v>0</v>
      </c>
      <c r="W64" s="41">
        <v>0</v>
      </c>
      <c r="X64" s="41">
        <v>0</v>
      </c>
      <c r="Y64" s="41">
        <v>0</v>
      </c>
      <c r="Z64" s="11">
        <v>0</v>
      </c>
      <c r="AA64" s="11">
        <v>0</v>
      </c>
      <c r="AB64" s="12">
        <v>0</v>
      </c>
      <c r="AC64" s="289"/>
    </row>
    <row r="65" spans="2:29" x14ac:dyDescent="0.25">
      <c r="B65" s="286"/>
      <c r="C65" s="9">
        <v>0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0">
        <v>0</v>
      </c>
      <c r="M65" s="11">
        <v>0</v>
      </c>
      <c r="N65" s="12">
        <v>0</v>
      </c>
      <c r="O65" s="200" t="s">
        <v>99</v>
      </c>
      <c r="P65" s="149" t="s">
        <v>100</v>
      </c>
      <c r="Q65" s="40">
        <v>0</v>
      </c>
      <c r="R65" s="41">
        <v>0</v>
      </c>
      <c r="S65" s="41">
        <v>0</v>
      </c>
      <c r="T65" s="11">
        <v>0</v>
      </c>
      <c r="U65" s="11">
        <v>1.2999999999999999E-2</v>
      </c>
      <c r="V65" s="41">
        <v>0</v>
      </c>
      <c r="W65" s="41">
        <v>0</v>
      </c>
      <c r="X65" s="41">
        <v>0</v>
      </c>
      <c r="Y65" s="41">
        <v>0</v>
      </c>
      <c r="Z65" s="11">
        <v>0</v>
      </c>
      <c r="AA65" s="11">
        <v>0</v>
      </c>
      <c r="AB65" s="12">
        <v>0</v>
      </c>
      <c r="AC65" s="289"/>
    </row>
    <row r="66" spans="2:29" ht="18" x14ac:dyDescent="0.25">
      <c r="B66" s="286"/>
      <c r="C66" s="9">
        <v>0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0">
        <v>0</v>
      </c>
      <c r="M66" s="11">
        <v>0</v>
      </c>
      <c r="N66" s="12">
        <v>0</v>
      </c>
      <c r="O66" s="200" t="s">
        <v>101</v>
      </c>
      <c r="P66" s="149" t="s">
        <v>102</v>
      </c>
      <c r="Q66" s="40">
        <v>0</v>
      </c>
      <c r="R66" s="41">
        <v>0</v>
      </c>
      <c r="S66" s="41">
        <v>0</v>
      </c>
      <c r="T66" s="11">
        <v>0</v>
      </c>
      <c r="U66" s="11">
        <v>0</v>
      </c>
      <c r="V66" s="41">
        <v>0</v>
      </c>
      <c r="W66" s="41">
        <v>0</v>
      </c>
      <c r="X66" s="41">
        <v>0</v>
      </c>
      <c r="Y66" s="41">
        <v>0</v>
      </c>
      <c r="Z66" s="11">
        <v>0</v>
      </c>
      <c r="AA66" s="11">
        <v>0</v>
      </c>
      <c r="AB66" s="12">
        <v>0</v>
      </c>
      <c r="AC66" s="289"/>
    </row>
    <row r="67" spans="2:29" x14ac:dyDescent="0.25">
      <c r="B67" s="286"/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0">
        <v>0</v>
      </c>
      <c r="M67" s="11">
        <v>0</v>
      </c>
      <c r="N67" s="12">
        <v>0</v>
      </c>
      <c r="O67" s="200" t="s">
        <v>103</v>
      </c>
      <c r="P67" s="149" t="s">
        <v>104</v>
      </c>
      <c r="Q67" s="40">
        <v>0</v>
      </c>
      <c r="R67" s="41">
        <v>0</v>
      </c>
      <c r="S67" s="41">
        <v>0</v>
      </c>
      <c r="T67" s="11">
        <v>0</v>
      </c>
      <c r="U67" s="11">
        <v>0</v>
      </c>
      <c r="V67" s="41">
        <v>0</v>
      </c>
      <c r="W67" s="41">
        <v>0</v>
      </c>
      <c r="X67" s="41">
        <v>0</v>
      </c>
      <c r="Y67" s="41">
        <v>0</v>
      </c>
      <c r="Z67" s="11">
        <v>0</v>
      </c>
      <c r="AA67" s="11">
        <v>0</v>
      </c>
      <c r="AB67" s="12">
        <v>0</v>
      </c>
      <c r="AC67" s="289"/>
    </row>
    <row r="68" spans="2:29" x14ac:dyDescent="0.25">
      <c r="B68" s="286"/>
      <c r="C68" s="21">
        <v>3.9E-2</v>
      </c>
      <c r="D68" s="21">
        <v>0.17909927</v>
      </c>
      <c r="E68" s="21">
        <v>0.61799999999999999</v>
      </c>
      <c r="F68" s="21">
        <v>0.54129894999999995</v>
      </c>
      <c r="G68" s="21">
        <v>1.8959999999999999</v>
      </c>
      <c r="H68" s="21">
        <v>0.19600000000000001</v>
      </c>
      <c r="I68" s="21">
        <v>0.19800000000000001</v>
      </c>
      <c r="J68" s="21">
        <v>0.49632496999999998</v>
      </c>
      <c r="K68" s="21">
        <v>6.0095730700000001</v>
      </c>
      <c r="L68" s="22">
        <v>1.6839016</v>
      </c>
      <c r="M68" s="19">
        <v>0.77029172999999995</v>
      </c>
      <c r="N68" s="20">
        <v>0.64830295000000004</v>
      </c>
      <c r="O68" s="188" t="s">
        <v>105</v>
      </c>
      <c r="P68" s="150" t="s">
        <v>106</v>
      </c>
      <c r="Q68" s="17">
        <v>0</v>
      </c>
      <c r="R68" s="18">
        <v>0</v>
      </c>
      <c r="S68" s="18">
        <v>0</v>
      </c>
      <c r="T68" s="19">
        <v>0</v>
      </c>
      <c r="U68" s="19">
        <v>0</v>
      </c>
      <c r="V68" s="18">
        <v>0</v>
      </c>
      <c r="W68" s="18">
        <v>0</v>
      </c>
      <c r="X68" s="18">
        <v>0</v>
      </c>
      <c r="Y68" s="18">
        <v>0</v>
      </c>
      <c r="Z68" s="19">
        <v>0</v>
      </c>
      <c r="AA68" s="19">
        <v>0</v>
      </c>
      <c r="AB68" s="20">
        <v>0</v>
      </c>
      <c r="AC68" s="289"/>
    </row>
    <row r="69" spans="2:29" ht="13.5" thickBot="1" x14ac:dyDescent="0.3">
      <c r="B69" s="286"/>
      <c r="C69" s="27"/>
      <c r="D69" s="27"/>
      <c r="E69" s="27"/>
      <c r="F69" s="27"/>
      <c r="G69" s="27"/>
      <c r="H69" s="27"/>
      <c r="I69" s="27"/>
      <c r="J69" s="27"/>
      <c r="K69" s="27"/>
      <c r="L69" s="28"/>
      <c r="M69" s="29"/>
      <c r="N69" s="30"/>
      <c r="O69" s="199"/>
      <c r="P69" s="151"/>
      <c r="Q69" s="23"/>
      <c r="R69" s="24"/>
      <c r="S69" s="24"/>
      <c r="T69" s="25"/>
      <c r="U69" s="25"/>
      <c r="V69" s="24"/>
      <c r="W69" s="24"/>
      <c r="X69" s="24"/>
      <c r="Y69" s="24"/>
      <c r="Z69" s="25"/>
      <c r="AA69" s="25"/>
      <c r="AB69" s="26"/>
      <c r="AC69" s="290"/>
    </row>
    <row r="70" spans="2:29" ht="30" customHeight="1" thickTop="1" thickBot="1" x14ac:dyDescent="0.3">
      <c r="B70" s="287"/>
      <c r="C70" s="54">
        <v>21.269169672500045</v>
      </c>
      <c r="D70" s="54">
        <v>18.538427887848798</v>
      </c>
      <c r="E70" s="54">
        <v>65.826186549553427</v>
      </c>
      <c r="F70" s="54">
        <v>68.250250120379405</v>
      </c>
      <c r="G70" s="54">
        <v>-223.66526652479931</v>
      </c>
      <c r="H70" s="54">
        <v>-1240.9159439730779</v>
      </c>
      <c r="I70" s="54">
        <v>375.33680669747855</v>
      </c>
      <c r="J70" s="54">
        <v>25.207564229155608</v>
      </c>
      <c r="K70" s="54">
        <v>4.6058966494923439</v>
      </c>
      <c r="L70" s="55">
        <v>17.33966876011025</v>
      </c>
      <c r="M70" s="56">
        <v>-17.178811607866741</v>
      </c>
      <c r="N70" s="57">
        <v>42.328375817793408</v>
      </c>
      <c r="O70" s="189" t="s">
        <v>107</v>
      </c>
      <c r="P70" s="153" t="s">
        <v>108</v>
      </c>
      <c r="Q70" s="31">
        <v>21.269169672500045</v>
      </c>
      <c r="R70" s="32">
        <v>18.538427887848798</v>
      </c>
      <c r="S70" s="32">
        <v>65.826186549553427</v>
      </c>
      <c r="T70" s="33">
        <v>68.250250120379405</v>
      </c>
      <c r="U70" s="33">
        <v>-223.66526652479931</v>
      </c>
      <c r="V70" s="32">
        <v>-1240.9159439730779</v>
      </c>
      <c r="W70" s="32">
        <v>375.33680669747855</v>
      </c>
      <c r="X70" s="32">
        <v>25.207564229155608</v>
      </c>
      <c r="Y70" s="32">
        <v>4.6058966494923439</v>
      </c>
      <c r="Z70" s="33">
        <v>17.33966876011025</v>
      </c>
      <c r="AA70" s="33">
        <v>-17.178811607866741</v>
      </c>
      <c r="AB70" s="34">
        <v>42.328375817793408</v>
      </c>
      <c r="AC70" s="297" t="s">
        <v>109</v>
      </c>
    </row>
    <row r="71" spans="2:29" ht="5.0999999999999996" customHeight="1" thickTop="1" x14ac:dyDescent="0.25">
      <c r="B71" s="298" t="s">
        <v>109</v>
      </c>
      <c r="C71" s="21"/>
      <c r="D71" s="21"/>
      <c r="E71" s="21"/>
      <c r="F71" s="21"/>
      <c r="G71" s="21"/>
      <c r="H71" s="21"/>
      <c r="I71" s="21"/>
      <c r="J71" s="21"/>
      <c r="K71" s="21"/>
      <c r="L71" s="22"/>
      <c r="M71" s="19"/>
      <c r="N71" s="20"/>
      <c r="O71" s="188"/>
      <c r="P71" s="163"/>
      <c r="Q71" s="17"/>
      <c r="R71" s="18"/>
      <c r="S71" s="18"/>
      <c r="T71" s="19"/>
      <c r="U71" s="19"/>
      <c r="V71" s="18"/>
      <c r="W71" s="18"/>
      <c r="X71" s="18"/>
      <c r="Y71" s="18"/>
      <c r="Z71" s="19"/>
      <c r="AA71" s="19"/>
      <c r="AB71" s="20"/>
      <c r="AC71" s="339"/>
    </row>
    <row r="72" spans="2:29" ht="35.25" customHeight="1" x14ac:dyDescent="0.25">
      <c r="B72" s="295"/>
      <c r="C72" s="58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2">
        <v>0</v>
      </c>
      <c r="M72" s="19">
        <v>0</v>
      </c>
      <c r="N72" s="20">
        <v>0</v>
      </c>
      <c r="O72" s="188" t="s">
        <v>110</v>
      </c>
      <c r="P72" s="155" t="s">
        <v>111</v>
      </c>
      <c r="Q72" s="17">
        <v>0</v>
      </c>
      <c r="R72" s="18">
        <v>0</v>
      </c>
      <c r="S72" s="18">
        <v>0</v>
      </c>
      <c r="T72" s="19">
        <v>0</v>
      </c>
      <c r="U72" s="19">
        <v>0</v>
      </c>
      <c r="V72" s="18">
        <v>0</v>
      </c>
      <c r="W72" s="18">
        <v>0</v>
      </c>
      <c r="X72" s="18">
        <v>0</v>
      </c>
      <c r="Y72" s="18">
        <v>0</v>
      </c>
      <c r="Z72" s="19">
        <v>0</v>
      </c>
      <c r="AA72" s="19">
        <v>0</v>
      </c>
      <c r="AB72" s="20">
        <v>0</v>
      </c>
      <c r="AC72" s="339"/>
    </row>
    <row r="73" spans="2:29" ht="5.0999999999999996" customHeight="1" thickBot="1" x14ac:dyDescent="0.3">
      <c r="B73" s="295"/>
      <c r="C73" s="59"/>
      <c r="D73" s="27"/>
      <c r="E73" s="27"/>
      <c r="F73" s="27"/>
      <c r="G73" s="27"/>
      <c r="H73" s="27"/>
      <c r="I73" s="27"/>
      <c r="J73" s="27"/>
      <c r="K73" s="27"/>
      <c r="L73" s="28"/>
      <c r="M73" s="29"/>
      <c r="N73" s="30"/>
      <c r="O73" s="202"/>
      <c r="P73" s="164"/>
      <c r="Q73" s="23"/>
      <c r="R73" s="24"/>
      <c r="S73" s="24"/>
      <c r="T73" s="25"/>
      <c r="U73" s="25"/>
      <c r="V73" s="24"/>
      <c r="W73" s="24"/>
      <c r="X73" s="24"/>
      <c r="Y73" s="24"/>
      <c r="Z73" s="25"/>
      <c r="AA73" s="25"/>
      <c r="AB73" s="26"/>
      <c r="AC73" s="340"/>
    </row>
    <row r="74" spans="2:29" ht="35.25" customHeight="1" thickTop="1" thickBot="1" x14ac:dyDescent="0.3">
      <c r="B74" s="296"/>
      <c r="C74" s="54">
        <v>21.269169672500045</v>
      </c>
      <c r="D74" s="54">
        <v>18.538427887848798</v>
      </c>
      <c r="E74" s="54">
        <v>65.826186549553427</v>
      </c>
      <c r="F74" s="54">
        <v>68.250250120379405</v>
      </c>
      <c r="G74" s="54">
        <v>-223.66526652479931</v>
      </c>
      <c r="H74" s="54">
        <v>-1240.9159439730779</v>
      </c>
      <c r="I74" s="54">
        <v>375.33680669747855</v>
      </c>
      <c r="J74" s="54">
        <v>25.207564229155608</v>
      </c>
      <c r="K74" s="54">
        <v>4.6058966494923439</v>
      </c>
      <c r="L74" s="55">
        <v>17.33966876011025</v>
      </c>
      <c r="M74" s="56">
        <v>-17.178811607866741</v>
      </c>
      <c r="N74" s="57">
        <v>42.328375817793408</v>
      </c>
      <c r="O74" s="189" t="s">
        <v>112</v>
      </c>
      <c r="P74" s="153" t="s">
        <v>113</v>
      </c>
      <c r="Q74" s="31">
        <v>21.269169672500045</v>
      </c>
      <c r="R74" s="32">
        <v>18.538427887848798</v>
      </c>
      <c r="S74" s="32">
        <v>65.826186549553427</v>
      </c>
      <c r="T74" s="33">
        <v>68.250250120379405</v>
      </c>
      <c r="U74" s="33">
        <v>-223.66526652479931</v>
      </c>
      <c r="V74" s="32">
        <v>-1240.9159439730779</v>
      </c>
      <c r="W74" s="32">
        <v>375.33680669747855</v>
      </c>
      <c r="X74" s="32">
        <v>25.207564229155608</v>
      </c>
      <c r="Y74" s="32">
        <v>4.6058966494923439</v>
      </c>
      <c r="Z74" s="33">
        <v>17.33966876011025</v>
      </c>
      <c r="AA74" s="33">
        <v>-17.178811607866741</v>
      </c>
      <c r="AB74" s="34">
        <v>42.328375817793408</v>
      </c>
      <c r="AC74" s="297" t="s">
        <v>114</v>
      </c>
    </row>
    <row r="75" spans="2:29" ht="12.75" customHeight="1" thickTop="1" x14ac:dyDescent="0.25">
      <c r="B75" s="298" t="s">
        <v>114</v>
      </c>
      <c r="C75" s="27"/>
      <c r="D75" s="27"/>
      <c r="E75" s="27"/>
      <c r="F75" s="27"/>
      <c r="G75" s="27"/>
      <c r="H75" s="27"/>
      <c r="I75" s="27"/>
      <c r="J75" s="27"/>
      <c r="K75" s="27"/>
      <c r="L75" s="28"/>
      <c r="M75" s="29"/>
      <c r="N75" s="30"/>
      <c r="O75" s="186" t="s">
        <v>107</v>
      </c>
      <c r="P75" s="148" t="s">
        <v>108</v>
      </c>
      <c r="Q75" s="13">
        <v>21.269169672500045</v>
      </c>
      <c r="R75" s="14">
        <v>18.538427887848798</v>
      </c>
      <c r="S75" s="14">
        <v>65.826186549553427</v>
      </c>
      <c r="T75" s="15">
        <v>68.250250120379405</v>
      </c>
      <c r="U75" s="15">
        <v>-223.66526652479931</v>
      </c>
      <c r="V75" s="14">
        <v>-1240.9159439730779</v>
      </c>
      <c r="W75" s="14">
        <v>375.33680669747855</v>
      </c>
      <c r="X75" s="14">
        <v>25.207564229155608</v>
      </c>
      <c r="Y75" s="14">
        <v>4.6058966494923439</v>
      </c>
      <c r="Z75" s="15">
        <v>17.33966876011025</v>
      </c>
      <c r="AA75" s="15">
        <v>-17.178811607866741</v>
      </c>
      <c r="AB75" s="16">
        <v>42.328375817793408</v>
      </c>
      <c r="AC75" s="339"/>
    </row>
    <row r="76" spans="2:29" ht="30.75" customHeight="1" x14ac:dyDescent="0.25">
      <c r="B76" s="295"/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10">
        <v>0</v>
      </c>
      <c r="M76" s="11">
        <v>0</v>
      </c>
      <c r="N76" s="12">
        <v>0</v>
      </c>
      <c r="O76" s="186" t="s">
        <v>116</v>
      </c>
      <c r="P76" s="148" t="s">
        <v>117</v>
      </c>
      <c r="Q76" s="13"/>
      <c r="R76" s="14"/>
      <c r="S76" s="14"/>
      <c r="T76" s="15"/>
      <c r="U76" s="15"/>
      <c r="V76" s="14"/>
      <c r="W76" s="14"/>
      <c r="X76" s="14"/>
      <c r="Y76" s="14"/>
      <c r="Z76" s="15"/>
      <c r="AA76" s="15"/>
      <c r="AB76" s="16"/>
      <c r="AC76" s="289"/>
    </row>
    <row r="77" spans="2:29" x14ac:dyDescent="0.25">
      <c r="B77" s="286"/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10">
        <v>0</v>
      </c>
      <c r="M77" s="11">
        <v>0</v>
      </c>
      <c r="N77" s="12">
        <v>0</v>
      </c>
      <c r="O77" s="186" t="s">
        <v>118</v>
      </c>
      <c r="P77" s="148" t="s">
        <v>119</v>
      </c>
      <c r="Q77" s="13"/>
      <c r="R77" s="14"/>
      <c r="S77" s="14"/>
      <c r="T77" s="15"/>
      <c r="U77" s="15"/>
      <c r="V77" s="14"/>
      <c r="W77" s="14"/>
      <c r="X77" s="14"/>
      <c r="Y77" s="14"/>
      <c r="Z77" s="15"/>
      <c r="AA77" s="15"/>
      <c r="AB77" s="16"/>
      <c r="AC77" s="289"/>
    </row>
    <row r="78" spans="2:29" x14ac:dyDescent="0.25">
      <c r="B78" s="286"/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10">
        <v>0</v>
      </c>
      <c r="M78" s="11">
        <v>0</v>
      </c>
      <c r="N78" s="12">
        <v>0</v>
      </c>
      <c r="O78" s="186" t="s">
        <v>120</v>
      </c>
      <c r="P78" s="148" t="s">
        <v>121</v>
      </c>
      <c r="Q78" s="13"/>
      <c r="R78" s="14"/>
      <c r="S78" s="14"/>
      <c r="T78" s="15"/>
      <c r="U78" s="15"/>
      <c r="V78" s="14"/>
      <c r="W78" s="14"/>
      <c r="X78" s="14"/>
      <c r="Y78" s="14"/>
      <c r="Z78" s="15"/>
      <c r="AA78" s="15"/>
      <c r="AB78" s="16"/>
      <c r="AC78" s="289"/>
    </row>
    <row r="79" spans="2:29" x14ac:dyDescent="0.25">
      <c r="B79" s="286"/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0">
        <v>0</v>
      </c>
      <c r="M79" s="11">
        <v>0</v>
      </c>
      <c r="N79" s="12">
        <v>0</v>
      </c>
      <c r="O79" s="186" t="s">
        <v>122</v>
      </c>
      <c r="P79" s="148" t="s">
        <v>123</v>
      </c>
      <c r="Q79" s="13"/>
      <c r="R79" s="14"/>
      <c r="S79" s="14"/>
      <c r="T79" s="15"/>
      <c r="U79" s="15"/>
      <c r="V79" s="14"/>
      <c r="W79" s="14"/>
      <c r="X79" s="14"/>
      <c r="Y79" s="14"/>
      <c r="Z79" s="15"/>
      <c r="AA79" s="15"/>
      <c r="AB79" s="16"/>
      <c r="AC79" s="289"/>
    </row>
    <row r="80" spans="2:29" ht="18" x14ac:dyDescent="0.25">
      <c r="B80" s="286"/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10">
        <v>0</v>
      </c>
      <c r="M80" s="11">
        <v>0</v>
      </c>
      <c r="N80" s="12">
        <v>0</v>
      </c>
      <c r="O80" s="186" t="s">
        <v>124</v>
      </c>
      <c r="P80" s="148" t="s">
        <v>125</v>
      </c>
      <c r="Q80" s="13">
        <v>0</v>
      </c>
      <c r="R80" s="14">
        <v>0</v>
      </c>
      <c r="S80" s="14">
        <v>0</v>
      </c>
      <c r="T80" s="15">
        <v>0</v>
      </c>
      <c r="U80" s="15">
        <v>0</v>
      </c>
      <c r="V80" s="14">
        <v>0</v>
      </c>
      <c r="W80" s="14">
        <v>0</v>
      </c>
      <c r="X80" s="14">
        <v>0</v>
      </c>
      <c r="Y80" s="14">
        <v>0</v>
      </c>
      <c r="Z80" s="15">
        <v>0</v>
      </c>
      <c r="AA80" s="15">
        <v>0</v>
      </c>
      <c r="AB80" s="16">
        <v>0</v>
      </c>
      <c r="AC80" s="289"/>
    </row>
    <row r="81" spans="1:30" x14ac:dyDescent="0.25">
      <c r="B81" s="286"/>
      <c r="C81" s="9">
        <v>21.269169672500045</v>
      </c>
      <c r="D81" s="9">
        <v>18.538427887848798</v>
      </c>
      <c r="E81" s="9">
        <v>65.826186549553427</v>
      </c>
      <c r="F81" s="9">
        <v>68.250250120379405</v>
      </c>
      <c r="G81" s="9">
        <v>-223.66526652479931</v>
      </c>
      <c r="H81" s="9">
        <v>-1240.9159439730779</v>
      </c>
      <c r="I81" s="9">
        <v>375.33680669747855</v>
      </c>
      <c r="J81" s="9">
        <v>25.207564229155608</v>
      </c>
      <c r="K81" s="9">
        <v>4.6058966494923439</v>
      </c>
      <c r="L81" s="10">
        <v>17.33966876011025</v>
      </c>
      <c r="M81" s="11">
        <v>-17.178811607866741</v>
      </c>
      <c r="N81" s="12">
        <v>42.328375817793408</v>
      </c>
      <c r="O81" s="186" t="s">
        <v>126</v>
      </c>
      <c r="P81" s="148" t="s">
        <v>127</v>
      </c>
      <c r="Q81" s="13"/>
      <c r="R81" s="14"/>
      <c r="S81" s="14"/>
      <c r="T81" s="15"/>
      <c r="U81" s="15"/>
      <c r="V81" s="14"/>
      <c r="W81" s="14"/>
      <c r="X81" s="14"/>
      <c r="Y81" s="14"/>
      <c r="Z81" s="15"/>
      <c r="AA81" s="15"/>
      <c r="AB81" s="16"/>
      <c r="AC81" s="289"/>
    </row>
    <row r="82" spans="1:30" ht="13.5" thickBot="1" x14ac:dyDescent="0.3">
      <c r="B82" s="311"/>
      <c r="C82" s="60"/>
      <c r="D82" s="60"/>
      <c r="E82" s="60"/>
      <c r="F82" s="106"/>
      <c r="G82" s="63"/>
      <c r="H82" s="63"/>
      <c r="I82" s="63"/>
      <c r="J82" s="63"/>
      <c r="K82" s="63"/>
      <c r="L82" s="63"/>
      <c r="M82" s="63"/>
      <c r="N82" s="64"/>
      <c r="O82" s="203" t="s">
        <v>128</v>
      </c>
      <c r="P82" s="165" t="s">
        <v>129</v>
      </c>
      <c r="Q82" s="65"/>
      <c r="R82" s="66"/>
      <c r="S82" s="66"/>
      <c r="T82" s="67"/>
      <c r="U82" s="67"/>
      <c r="V82" s="66"/>
      <c r="W82" s="66"/>
      <c r="X82" s="66"/>
      <c r="Y82" s="66"/>
      <c r="Z82" s="67"/>
      <c r="AA82" s="68"/>
      <c r="AB82" s="69"/>
      <c r="AC82" s="341"/>
    </row>
    <row r="83" spans="1:30" x14ac:dyDescent="0.25">
      <c r="B83" s="204" t="s">
        <v>130</v>
      </c>
      <c r="C83" s="205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8"/>
      <c r="P83" s="209"/>
      <c r="Q83" s="210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11"/>
    </row>
    <row r="84" spans="1:30" x14ac:dyDescent="0.25">
      <c r="B84" s="204"/>
      <c r="C84" s="205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8"/>
      <c r="P84" s="209"/>
      <c r="Q84" s="210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11"/>
    </row>
    <row r="85" spans="1:30" ht="12.75" customHeight="1" x14ac:dyDescent="0.25">
      <c r="B85" s="172" t="s">
        <v>251</v>
      </c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175"/>
      <c r="P85" s="212"/>
      <c r="Q85" s="212"/>
      <c r="R85" s="212"/>
      <c r="S85" s="212"/>
      <c r="T85" s="212"/>
      <c r="U85" s="212"/>
      <c r="V85" s="212"/>
      <c r="W85" s="212"/>
      <c r="X85" s="212"/>
      <c r="Y85" s="212"/>
      <c r="Z85" s="212"/>
      <c r="AA85" s="212"/>
      <c r="AB85" s="212"/>
      <c r="AC85" s="212"/>
    </row>
    <row r="86" spans="1:30" ht="12.75" customHeight="1" x14ac:dyDescent="0.25">
      <c r="B86" s="172" t="s">
        <v>250</v>
      </c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175"/>
      <c r="P86" s="212"/>
      <c r="Q86" s="212"/>
      <c r="R86" s="212"/>
      <c r="S86" s="212"/>
      <c r="T86" s="212"/>
      <c r="U86" s="212"/>
      <c r="V86" s="212"/>
      <c r="W86" s="212"/>
      <c r="X86" s="212"/>
      <c r="Y86" s="212"/>
      <c r="Z86" s="212"/>
      <c r="AA86" s="212"/>
      <c r="AB86" s="212"/>
      <c r="AC86" s="212"/>
    </row>
    <row r="87" spans="1:30" ht="12.75" customHeight="1" x14ac:dyDescent="0.25">
      <c r="B87" s="172" t="s">
        <v>344</v>
      </c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175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</row>
    <row r="88" spans="1:30" ht="12.75" customHeight="1" x14ac:dyDescent="0.25">
      <c r="B88" s="172" t="s">
        <v>2</v>
      </c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4"/>
      <c r="P88" s="212"/>
      <c r="Q88" s="212"/>
      <c r="R88" s="212"/>
      <c r="S88" s="212"/>
      <c r="T88" s="212"/>
      <c r="U88" s="212"/>
      <c r="V88" s="212"/>
      <c r="W88" s="212"/>
      <c r="X88" s="212"/>
      <c r="Y88" s="212"/>
      <c r="Z88" s="212"/>
      <c r="AA88" s="212"/>
      <c r="AB88" s="212"/>
      <c r="AC88" s="212"/>
    </row>
    <row r="89" spans="1:30" s="176" customFormat="1" ht="12.75" customHeight="1" x14ac:dyDescent="0.25">
      <c r="A89" s="173"/>
      <c r="B89" s="215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217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3"/>
    </row>
    <row r="90" spans="1:30" ht="12.75" customHeight="1" x14ac:dyDescent="0.25">
      <c r="B90" s="179" t="s">
        <v>132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P90" s="219"/>
      <c r="Q90" s="179" t="s">
        <v>132</v>
      </c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20"/>
    </row>
    <row r="91" spans="1:30" ht="7.5" customHeight="1" x14ac:dyDescent="0.25">
      <c r="B91" s="221"/>
      <c r="C91" s="222"/>
      <c r="D91" s="222"/>
      <c r="E91" s="222"/>
      <c r="F91" s="222"/>
      <c r="G91" s="222"/>
      <c r="H91" s="222"/>
      <c r="I91" s="222"/>
      <c r="J91" s="222"/>
      <c r="K91" s="222"/>
      <c r="L91" s="222"/>
      <c r="M91" s="222"/>
      <c r="N91" s="222"/>
      <c r="P91" s="223"/>
      <c r="Q91" s="222"/>
      <c r="R91" s="222"/>
      <c r="S91" s="222"/>
      <c r="T91" s="222"/>
      <c r="U91" s="222"/>
      <c r="V91" s="222"/>
      <c r="W91" s="222"/>
      <c r="X91" s="222"/>
      <c r="Y91" s="222"/>
      <c r="Z91" s="222"/>
      <c r="AA91" s="222"/>
      <c r="AB91" s="222"/>
      <c r="AC91" s="224"/>
    </row>
    <row r="92" spans="1:30" ht="12.75" customHeight="1" thickBot="1" x14ac:dyDescent="0.3">
      <c r="B92" s="182" t="s">
        <v>133</v>
      </c>
      <c r="C92" s="222"/>
      <c r="D92" s="222"/>
      <c r="E92" s="222"/>
      <c r="F92" s="222"/>
      <c r="G92" s="222"/>
      <c r="H92" s="222"/>
      <c r="I92" s="222"/>
      <c r="J92" s="222"/>
      <c r="K92" s="222"/>
      <c r="L92" s="222"/>
      <c r="M92" s="222"/>
      <c r="N92" s="222"/>
      <c r="P92" s="223"/>
      <c r="Q92" s="182" t="s">
        <v>241</v>
      </c>
      <c r="R92" s="222"/>
      <c r="S92" s="242"/>
      <c r="T92" s="242"/>
      <c r="U92" s="242"/>
      <c r="V92" s="242"/>
      <c r="W92" s="242"/>
      <c r="X92" s="242"/>
      <c r="Y92" s="222"/>
      <c r="Z92" s="222"/>
      <c r="AA92" s="222"/>
      <c r="AB92" s="222"/>
      <c r="AC92" s="226"/>
    </row>
    <row r="93" spans="1:30" ht="2.25" customHeight="1" x14ac:dyDescent="0.25">
      <c r="B93" s="307" t="s">
        <v>6</v>
      </c>
      <c r="C93" s="261">
        <v>2001</v>
      </c>
      <c r="D93" s="264">
        <v>2002</v>
      </c>
      <c r="E93" s="264">
        <v>2003</v>
      </c>
      <c r="F93" s="267">
        <v>2004</v>
      </c>
      <c r="G93" s="273">
        <v>2005</v>
      </c>
      <c r="H93" s="270">
        <v>2006</v>
      </c>
      <c r="I93" s="270">
        <v>2007</v>
      </c>
      <c r="J93" s="270">
        <v>2008</v>
      </c>
      <c r="K93" s="270">
        <v>2009</v>
      </c>
      <c r="L93" s="267">
        <v>2010</v>
      </c>
      <c r="M93" s="273">
        <v>2011</v>
      </c>
      <c r="N93" s="276">
        <v>2012</v>
      </c>
      <c r="O93" s="279" t="s">
        <v>7</v>
      </c>
      <c r="P93" s="282" t="s">
        <v>8</v>
      </c>
      <c r="Q93" s="261">
        <v>2001</v>
      </c>
      <c r="R93" s="264">
        <v>2002</v>
      </c>
      <c r="S93" s="264">
        <v>2003</v>
      </c>
      <c r="T93" s="267">
        <v>2004</v>
      </c>
      <c r="U93" s="273">
        <v>2005</v>
      </c>
      <c r="V93" s="270">
        <v>2006</v>
      </c>
      <c r="W93" s="270">
        <v>2007</v>
      </c>
      <c r="X93" s="270">
        <v>2008</v>
      </c>
      <c r="Y93" s="270">
        <v>2009</v>
      </c>
      <c r="Z93" s="267">
        <v>2010</v>
      </c>
      <c r="AA93" s="273">
        <v>2011</v>
      </c>
      <c r="AB93" s="276">
        <v>2012</v>
      </c>
      <c r="AC93" s="321" t="s">
        <v>6</v>
      </c>
    </row>
    <row r="94" spans="1:30" ht="12.75" customHeight="1" x14ac:dyDescent="0.25">
      <c r="B94" s="308"/>
      <c r="C94" s="262"/>
      <c r="D94" s="265"/>
      <c r="E94" s="265"/>
      <c r="F94" s="268"/>
      <c r="G94" s="274"/>
      <c r="H94" s="271"/>
      <c r="I94" s="271"/>
      <c r="J94" s="271"/>
      <c r="K94" s="271"/>
      <c r="L94" s="268"/>
      <c r="M94" s="274"/>
      <c r="N94" s="277"/>
      <c r="O94" s="280"/>
      <c r="P94" s="283"/>
      <c r="Q94" s="262"/>
      <c r="R94" s="265"/>
      <c r="S94" s="265"/>
      <c r="T94" s="268"/>
      <c r="U94" s="274"/>
      <c r="V94" s="271"/>
      <c r="W94" s="271"/>
      <c r="X94" s="271"/>
      <c r="Y94" s="271"/>
      <c r="Z94" s="268"/>
      <c r="AA94" s="274"/>
      <c r="AB94" s="277"/>
      <c r="AC94" s="322"/>
    </row>
    <row r="95" spans="1:30" ht="12.75" customHeight="1" x14ac:dyDescent="0.25">
      <c r="B95" s="308"/>
      <c r="C95" s="262"/>
      <c r="D95" s="265"/>
      <c r="E95" s="265"/>
      <c r="F95" s="268"/>
      <c r="G95" s="274"/>
      <c r="H95" s="271"/>
      <c r="I95" s="271"/>
      <c r="J95" s="271"/>
      <c r="K95" s="271"/>
      <c r="L95" s="268"/>
      <c r="M95" s="274"/>
      <c r="N95" s="277"/>
      <c r="O95" s="280"/>
      <c r="P95" s="283"/>
      <c r="Q95" s="262"/>
      <c r="R95" s="265"/>
      <c r="S95" s="265"/>
      <c r="T95" s="268"/>
      <c r="U95" s="274"/>
      <c r="V95" s="271"/>
      <c r="W95" s="271"/>
      <c r="X95" s="271"/>
      <c r="Y95" s="271"/>
      <c r="Z95" s="268"/>
      <c r="AA95" s="274"/>
      <c r="AB95" s="277"/>
      <c r="AC95" s="322"/>
    </row>
    <row r="96" spans="1:30" ht="12.75" customHeight="1" x14ac:dyDescent="0.25">
      <c r="B96" s="308"/>
      <c r="C96" s="262"/>
      <c r="D96" s="265"/>
      <c r="E96" s="265"/>
      <c r="F96" s="268"/>
      <c r="G96" s="274"/>
      <c r="H96" s="271"/>
      <c r="I96" s="271"/>
      <c r="J96" s="271"/>
      <c r="K96" s="271"/>
      <c r="L96" s="268"/>
      <c r="M96" s="274"/>
      <c r="N96" s="277"/>
      <c r="O96" s="280"/>
      <c r="P96" s="283"/>
      <c r="Q96" s="262"/>
      <c r="R96" s="265"/>
      <c r="S96" s="265"/>
      <c r="T96" s="268"/>
      <c r="U96" s="274"/>
      <c r="V96" s="271"/>
      <c r="W96" s="271"/>
      <c r="X96" s="271"/>
      <c r="Y96" s="271"/>
      <c r="Z96" s="268"/>
      <c r="AA96" s="274"/>
      <c r="AB96" s="277"/>
      <c r="AC96" s="322"/>
    </row>
    <row r="97" spans="2:29" ht="12.75" customHeight="1" thickBot="1" x14ac:dyDescent="0.3">
      <c r="B97" s="309"/>
      <c r="C97" s="263"/>
      <c r="D97" s="266"/>
      <c r="E97" s="266"/>
      <c r="F97" s="269"/>
      <c r="G97" s="275"/>
      <c r="H97" s="272"/>
      <c r="I97" s="272"/>
      <c r="J97" s="272"/>
      <c r="K97" s="272"/>
      <c r="L97" s="269"/>
      <c r="M97" s="275"/>
      <c r="N97" s="278"/>
      <c r="O97" s="281"/>
      <c r="P97" s="284"/>
      <c r="Q97" s="263"/>
      <c r="R97" s="266"/>
      <c r="S97" s="266"/>
      <c r="T97" s="269"/>
      <c r="U97" s="275"/>
      <c r="V97" s="272"/>
      <c r="W97" s="272"/>
      <c r="X97" s="272"/>
      <c r="Y97" s="272"/>
      <c r="Z97" s="269"/>
      <c r="AA97" s="275"/>
      <c r="AB97" s="278"/>
      <c r="AC97" s="323"/>
    </row>
    <row r="98" spans="2:29" ht="12.75" customHeight="1" x14ac:dyDescent="0.25">
      <c r="B98" s="315" t="s">
        <v>135</v>
      </c>
      <c r="C98" s="70"/>
      <c r="D98" s="70"/>
      <c r="E98" s="70"/>
      <c r="F98" s="70"/>
      <c r="G98" s="70"/>
      <c r="H98" s="70"/>
      <c r="I98" s="70"/>
      <c r="J98" s="70"/>
      <c r="K98" s="70"/>
      <c r="L98" s="71"/>
      <c r="M98" s="72"/>
      <c r="N98" s="73"/>
      <c r="O98" s="227"/>
      <c r="P98" s="228"/>
      <c r="Q98" s="74"/>
      <c r="R98" s="70"/>
      <c r="S98" s="70"/>
      <c r="T98" s="70"/>
      <c r="U98" s="70"/>
      <c r="V98" s="70"/>
      <c r="W98" s="70"/>
      <c r="X98" s="70"/>
      <c r="Y98" s="70"/>
      <c r="Z98" s="71"/>
      <c r="AA98" s="72"/>
      <c r="AB98" s="73"/>
      <c r="AC98" s="317" t="s">
        <v>136</v>
      </c>
    </row>
    <row r="99" spans="2:29" ht="12.75" customHeight="1" x14ac:dyDescent="0.25">
      <c r="B99" s="286"/>
      <c r="C99" s="9"/>
      <c r="D99" s="9"/>
      <c r="E99" s="9"/>
      <c r="F99" s="9"/>
      <c r="G99" s="9"/>
      <c r="H99" s="9"/>
      <c r="I99" s="9"/>
      <c r="J99" s="9"/>
      <c r="K99" s="9"/>
      <c r="L99" s="10"/>
      <c r="M99" s="11"/>
      <c r="N99" s="12"/>
      <c r="O99" s="229" t="s">
        <v>126</v>
      </c>
      <c r="P99" s="149" t="s">
        <v>127</v>
      </c>
      <c r="Q99" s="75">
        <v>21.269169672500045</v>
      </c>
      <c r="R99" s="9">
        <v>18.538427887848798</v>
      </c>
      <c r="S99" s="9">
        <v>65.826186549553427</v>
      </c>
      <c r="T99" s="9">
        <v>68.250250120379405</v>
      </c>
      <c r="U99" s="9">
        <v>-223.66526652479931</v>
      </c>
      <c r="V99" s="9">
        <v>-1240.9159439730779</v>
      </c>
      <c r="W99" s="9">
        <v>375.33680669747855</v>
      </c>
      <c r="X99" s="9">
        <v>25.207564229155608</v>
      </c>
      <c r="Y99" s="9">
        <v>4.6058966494923439</v>
      </c>
      <c r="Z99" s="10">
        <v>17.33966876011025</v>
      </c>
      <c r="AA99" s="11">
        <v>-17.178811607866741</v>
      </c>
      <c r="AB99" s="12">
        <v>42.328375817793408</v>
      </c>
      <c r="AC99" s="342"/>
    </row>
    <row r="100" spans="2:29" x14ac:dyDescent="0.25">
      <c r="B100" s="286"/>
      <c r="C100" s="9"/>
      <c r="D100" s="9"/>
      <c r="E100" s="9"/>
      <c r="F100" s="9"/>
      <c r="G100" s="9"/>
      <c r="H100" s="9"/>
      <c r="I100" s="9"/>
      <c r="J100" s="9"/>
      <c r="K100" s="9"/>
      <c r="L100" s="10"/>
      <c r="M100" s="11"/>
      <c r="N100" s="12"/>
      <c r="O100" s="229" t="s">
        <v>128</v>
      </c>
      <c r="P100" s="149" t="s">
        <v>129</v>
      </c>
      <c r="Q100" s="75"/>
      <c r="R100" s="9"/>
      <c r="S100" s="9"/>
      <c r="T100" s="9"/>
      <c r="U100" s="9"/>
      <c r="V100" s="9"/>
      <c r="W100" s="9"/>
      <c r="X100" s="9"/>
      <c r="Y100" s="9"/>
      <c r="Z100" s="10"/>
      <c r="AA100" s="11"/>
      <c r="AB100" s="12"/>
      <c r="AC100" s="342"/>
    </row>
    <row r="101" spans="2:29" x14ac:dyDescent="0.25">
      <c r="B101" s="286"/>
      <c r="C101" s="9">
        <v>28.524000000000001</v>
      </c>
      <c r="D101" s="9">
        <v>15.550070470000003</v>
      </c>
      <c r="E101" s="9">
        <v>21.473669000000001</v>
      </c>
      <c r="F101" s="9">
        <v>-18.076803470000002</v>
      </c>
      <c r="G101" s="9">
        <v>23.882340260000003</v>
      </c>
      <c r="H101" s="9">
        <v>16.099</v>
      </c>
      <c r="I101" s="9">
        <v>39.026964699999994</v>
      </c>
      <c r="J101" s="9">
        <v>2.7640720599999997</v>
      </c>
      <c r="K101" s="9">
        <v>4.3710168300000012</v>
      </c>
      <c r="L101" s="10">
        <v>14.02503102</v>
      </c>
      <c r="M101" s="11">
        <v>-4.8525519999999966</v>
      </c>
      <c r="N101" s="12">
        <v>1.3751460900000001</v>
      </c>
      <c r="O101" s="229" t="s">
        <v>137</v>
      </c>
      <c r="P101" s="149" t="s">
        <v>138</v>
      </c>
      <c r="Q101" s="75"/>
      <c r="R101" s="9"/>
      <c r="S101" s="9"/>
      <c r="T101" s="9"/>
      <c r="U101" s="9"/>
      <c r="V101" s="9"/>
      <c r="W101" s="9"/>
      <c r="X101" s="9"/>
      <c r="Y101" s="9"/>
      <c r="Z101" s="10"/>
      <c r="AA101" s="11"/>
      <c r="AB101" s="12"/>
      <c r="AC101" s="342"/>
    </row>
    <row r="102" spans="2:29" x14ac:dyDescent="0.25">
      <c r="B102" s="286"/>
      <c r="C102" s="9">
        <v>-23.968</v>
      </c>
      <c r="D102" s="9">
        <v>1.1312390400000163</v>
      </c>
      <c r="E102" s="9">
        <v>3.6890000000000001</v>
      </c>
      <c r="F102" s="9">
        <v>13.336777100000001</v>
      </c>
      <c r="G102" s="9">
        <v>9.568534099999999</v>
      </c>
      <c r="H102" s="9">
        <v>-5.7000000000000002E-2</v>
      </c>
      <c r="I102" s="9">
        <v>-11.855</v>
      </c>
      <c r="J102" s="9">
        <v>-26.273337129999973</v>
      </c>
      <c r="K102" s="9">
        <v>-0.94023129000001249</v>
      </c>
      <c r="L102" s="10">
        <v>11.056253840000002</v>
      </c>
      <c r="M102" s="11">
        <v>0.86004214999999562</v>
      </c>
      <c r="N102" s="12">
        <v>-3.6745878799999989</v>
      </c>
      <c r="O102" s="229" t="s">
        <v>139</v>
      </c>
      <c r="P102" s="149" t="s">
        <v>140</v>
      </c>
      <c r="Q102" s="75"/>
      <c r="R102" s="9"/>
      <c r="S102" s="9"/>
      <c r="T102" s="9"/>
      <c r="U102" s="9"/>
      <c r="V102" s="9"/>
      <c r="W102" s="9"/>
      <c r="X102" s="9"/>
      <c r="Y102" s="9"/>
      <c r="Z102" s="10"/>
      <c r="AA102" s="11"/>
      <c r="AB102" s="12"/>
      <c r="AC102" s="342"/>
    </row>
    <row r="103" spans="2:29" x14ac:dyDescent="0.25">
      <c r="B103" s="286"/>
      <c r="C103" s="9">
        <v>-2.7E-2</v>
      </c>
      <c r="D103" s="9">
        <v>3.7540000000000013E-3</v>
      </c>
      <c r="E103" s="9">
        <v>2E-3</v>
      </c>
      <c r="F103" s="9">
        <v>-0.14921610999999999</v>
      </c>
      <c r="G103" s="9">
        <v>-1.9395889999999999E-2</v>
      </c>
      <c r="H103" s="9">
        <v>0</v>
      </c>
      <c r="I103" s="9">
        <v>0</v>
      </c>
      <c r="J103" s="9">
        <v>-3.5000000000000001E-3</v>
      </c>
      <c r="K103" s="9">
        <v>0</v>
      </c>
      <c r="L103" s="10">
        <v>1.3876599999999999E-2</v>
      </c>
      <c r="M103" s="11">
        <v>0</v>
      </c>
      <c r="N103" s="12">
        <v>-2.789589E-2</v>
      </c>
      <c r="O103" s="229" t="s">
        <v>141</v>
      </c>
      <c r="P103" s="149" t="s">
        <v>142</v>
      </c>
      <c r="Q103" s="75"/>
      <c r="R103" s="9"/>
      <c r="S103" s="9"/>
      <c r="T103" s="9"/>
      <c r="U103" s="9"/>
      <c r="V103" s="9"/>
      <c r="W103" s="9"/>
      <c r="X103" s="9"/>
      <c r="Y103" s="9"/>
      <c r="Z103" s="10"/>
      <c r="AA103" s="11"/>
      <c r="AB103" s="12"/>
      <c r="AC103" s="342"/>
    </row>
    <row r="104" spans="2:29" ht="18" x14ac:dyDescent="0.25">
      <c r="B104" s="286"/>
      <c r="C104" s="9">
        <v>-0.23</v>
      </c>
      <c r="D104" s="9">
        <v>0.42560582999999996</v>
      </c>
      <c r="E104" s="9">
        <v>-1.6890000000000001</v>
      </c>
      <c r="F104" s="9">
        <v>-0.14818380000000003</v>
      </c>
      <c r="G104" s="9">
        <v>-0.76881619999999995</v>
      </c>
      <c r="H104" s="9">
        <v>14.298</v>
      </c>
      <c r="I104" s="9">
        <v>0</v>
      </c>
      <c r="J104" s="9">
        <v>-1.61</v>
      </c>
      <c r="K104" s="9">
        <v>0</v>
      </c>
      <c r="L104" s="10">
        <v>4.6723673499999991</v>
      </c>
      <c r="M104" s="11">
        <v>-0.20393</v>
      </c>
      <c r="N104" s="12">
        <v>-1.856E-3</v>
      </c>
      <c r="O104" s="229" t="s">
        <v>143</v>
      </c>
      <c r="P104" s="149" t="s">
        <v>144</v>
      </c>
      <c r="Q104" s="75"/>
      <c r="R104" s="9"/>
      <c r="S104" s="9"/>
      <c r="T104" s="9"/>
      <c r="U104" s="9"/>
      <c r="V104" s="9"/>
      <c r="W104" s="9"/>
      <c r="X104" s="9"/>
      <c r="Y104" s="9"/>
      <c r="Z104" s="10"/>
      <c r="AA104" s="11"/>
      <c r="AB104" s="12"/>
      <c r="AC104" s="342"/>
    </row>
    <row r="105" spans="2:29" x14ac:dyDescent="0.25">
      <c r="B105" s="286"/>
      <c r="C105" s="9"/>
      <c r="D105" s="9"/>
      <c r="E105" s="9"/>
      <c r="F105" s="9"/>
      <c r="G105" s="9"/>
      <c r="H105" s="9"/>
      <c r="I105" s="9"/>
      <c r="J105" s="9"/>
      <c r="K105" s="9"/>
      <c r="L105" s="10"/>
      <c r="M105" s="11"/>
      <c r="N105" s="12"/>
      <c r="O105" s="229" t="s">
        <v>145</v>
      </c>
      <c r="P105" s="149" t="s">
        <v>146</v>
      </c>
      <c r="Q105" s="75">
        <v>0.40699999999999997</v>
      </c>
      <c r="R105" s="9">
        <v>0.127</v>
      </c>
      <c r="S105" s="9">
        <v>0</v>
      </c>
      <c r="T105" s="9">
        <v>0</v>
      </c>
      <c r="U105" s="9">
        <v>0</v>
      </c>
      <c r="V105" s="9">
        <v>5758.0360000000001</v>
      </c>
      <c r="W105" s="9">
        <v>371.92200000000003</v>
      </c>
      <c r="X105" s="9">
        <v>0</v>
      </c>
      <c r="Y105" s="9">
        <v>0</v>
      </c>
      <c r="Z105" s="10">
        <v>0</v>
      </c>
      <c r="AA105" s="11">
        <v>0</v>
      </c>
      <c r="AB105" s="12">
        <v>0</v>
      </c>
      <c r="AC105" s="342"/>
    </row>
    <row r="106" spans="2:29" x14ac:dyDescent="0.25">
      <c r="B106" s="286"/>
      <c r="C106" s="9"/>
      <c r="D106" s="9"/>
      <c r="E106" s="9"/>
      <c r="F106" s="9"/>
      <c r="G106" s="9"/>
      <c r="H106" s="9"/>
      <c r="I106" s="9"/>
      <c r="J106" s="9"/>
      <c r="K106" s="9"/>
      <c r="L106" s="10"/>
      <c r="M106" s="11"/>
      <c r="N106" s="12"/>
      <c r="O106" s="229" t="s">
        <v>147</v>
      </c>
      <c r="P106" s="149" t="s">
        <v>148</v>
      </c>
      <c r="Q106" s="75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10">
        <v>0</v>
      </c>
      <c r="AA106" s="11">
        <v>0</v>
      </c>
      <c r="AB106" s="12">
        <v>0</v>
      </c>
      <c r="AC106" s="342"/>
    </row>
    <row r="107" spans="2:29" x14ac:dyDescent="0.25">
      <c r="B107" s="286"/>
      <c r="C107" s="9"/>
      <c r="D107" s="9"/>
      <c r="E107" s="9"/>
      <c r="F107" s="9"/>
      <c r="G107" s="9"/>
      <c r="H107" s="9"/>
      <c r="I107" s="9"/>
      <c r="J107" s="9"/>
      <c r="K107" s="9"/>
      <c r="L107" s="10"/>
      <c r="M107" s="11"/>
      <c r="N107" s="12"/>
      <c r="O107" s="229" t="s">
        <v>149</v>
      </c>
      <c r="P107" s="149" t="s">
        <v>150</v>
      </c>
      <c r="Q107" s="75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10">
        <v>0</v>
      </c>
      <c r="AA107" s="11">
        <v>0</v>
      </c>
      <c r="AB107" s="12">
        <v>0</v>
      </c>
      <c r="AC107" s="342"/>
    </row>
    <row r="108" spans="2:29" x14ac:dyDescent="0.25">
      <c r="B108" s="286"/>
      <c r="C108" s="9"/>
      <c r="D108" s="9"/>
      <c r="E108" s="9"/>
      <c r="F108" s="9"/>
      <c r="G108" s="9"/>
      <c r="H108" s="9"/>
      <c r="I108" s="9"/>
      <c r="J108" s="9"/>
      <c r="K108" s="9"/>
      <c r="L108" s="10"/>
      <c r="M108" s="11"/>
      <c r="N108" s="12"/>
      <c r="O108" s="229" t="s">
        <v>151</v>
      </c>
      <c r="P108" s="149" t="s">
        <v>152</v>
      </c>
      <c r="Q108" s="75">
        <v>0.40699999999999997</v>
      </c>
      <c r="R108" s="9">
        <v>0.127</v>
      </c>
      <c r="S108" s="9">
        <v>0</v>
      </c>
      <c r="T108" s="9">
        <v>0</v>
      </c>
      <c r="U108" s="9">
        <v>0</v>
      </c>
      <c r="V108" s="9">
        <v>5758.0360000000001</v>
      </c>
      <c r="W108" s="9">
        <v>371.92200000000003</v>
      </c>
      <c r="X108" s="9">
        <v>0</v>
      </c>
      <c r="Y108" s="9">
        <v>0</v>
      </c>
      <c r="Z108" s="10">
        <v>0</v>
      </c>
      <c r="AA108" s="11">
        <v>0</v>
      </c>
      <c r="AB108" s="12">
        <v>0</v>
      </c>
      <c r="AC108" s="342"/>
    </row>
    <row r="109" spans="2:29" x14ac:dyDescent="0.25">
      <c r="B109" s="286"/>
      <c r="C109" s="9"/>
      <c r="D109" s="9"/>
      <c r="E109" s="9"/>
      <c r="F109" s="9"/>
      <c r="G109" s="9"/>
      <c r="H109" s="9"/>
      <c r="I109" s="9"/>
      <c r="J109" s="9"/>
      <c r="K109" s="9"/>
      <c r="L109" s="10"/>
      <c r="M109" s="11"/>
      <c r="N109" s="12"/>
      <c r="O109" s="229" t="s">
        <v>145</v>
      </c>
      <c r="P109" s="149" t="s">
        <v>153</v>
      </c>
      <c r="Q109" s="75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10">
        <v>0</v>
      </c>
      <c r="AA109" s="11">
        <v>0</v>
      </c>
      <c r="AB109" s="12">
        <v>0</v>
      </c>
      <c r="AC109" s="342"/>
    </row>
    <row r="110" spans="2:29" x14ac:dyDescent="0.25">
      <c r="B110" s="286"/>
      <c r="C110" s="9"/>
      <c r="D110" s="9"/>
      <c r="E110" s="9"/>
      <c r="F110" s="9"/>
      <c r="G110" s="9"/>
      <c r="H110" s="9"/>
      <c r="I110" s="9"/>
      <c r="J110" s="9"/>
      <c r="K110" s="9"/>
      <c r="L110" s="10"/>
      <c r="M110" s="11"/>
      <c r="N110" s="12"/>
      <c r="O110" s="229" t="s">
        <v>147</v>
      </c>
      <c r="P110" s="149" t="s">
        <v>148</v>
      </c>
      <c r="Q110" s="75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10">
        <v>0</v>
      </c>
      <c r="AA110" s="11">
        <v>0</v>
      </c>
      <c r="AB110" s="12">
        <v>0</v>
      </c>
      <c r="AC110" s="342"/>
    </row>
    <row r="111" spans="2:29" x14ac:dyDescent="0.25">
      <c r="B111" s="286"/>
      <c r="C111" s="9"/>
      <c r="D111" s="9"/>
      <c r="E111" s="9"/>
      <c r="F111" s="9"/>
      <c r="G111" s="9"/>
      <c r="H111" s="9"/>
      <c r="I111" s="9"/>
      <c r="J111" s="9"/>
      <c r="K111" s="9"/>
      <c r="L111" s="10"/>
      <c r="M111" s="11"/>
      <c r="N111" s="12"/>
      <c r="O111" s="229" t="s">
        <v>149</v>
      </c>
      <c r="P111" s="149" t="s">
        <v>150</v>
      </c>
      <c r="Q111" s="75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10">
        <v>0</v>
      </c>
      <c r="AA111" s="11">
        <v>0</v>
      </c>
      <c r="AB111" s="12">
        <v>0</v>
      </c>
      <c r="AC111" s="342"/>
    </row>
    <row r="112" spans="2:29" x14ac:dyDescent="0.25">
      <c r="B112" s="286"/>
      <c r="C112" s="9"/>
      <c r="D112" s="9"/>
      <c r="E112" s="9"/>
      <c r="F112" s="9"/>
      <c r="G112" s="9"/>
      <c r="H112" s="9"/>
      <c r="I112" s="9"/>
      <c r="J112" s="9"/>
      <c r="K112" s="9"/>
      <c r="L112" s="10"/>
      <c r="M112" s="11"/>
      <c r="N112" s="12"/>
      <c r="O112" s="229" t="s">
        <v>151</v>
      </c>
      <c r="P112" s="149" t="s">
        <v>152</v>
      </c>
      <c r="Q112" s="75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9">
        <v>0</v>
      </c>
      <c r="X112" s="9">
        <v>0</v>
      </c>
      <c r="Y112" s="9">
        <v>0</v>
      </c>
      <c r="Z112" s="10">
        <v>0</v>
      </c>
      <c r="AA112" s="11">
        <v>0</v>
      </c>
      <c r="AB112" s="12">
        <v>0</v>
      </c>
      <c r="AC112" s="342"/>
    </row>
    <row r="113" spans="2:29" ht="18" x14ac:dyDescent="0.25">
      <c r="B113" s="286"/>
      <c r="C113" s="46"/>
      <c r="D113" s="46"/>
      <c r="E113" s="46"/>
      <c r="F113" s="46"/>
      <c r="G113" s="46"/>
      <c r="H113" s="46"/>
      <c r="I113" s="46"/>
      <c r="J113" s="46"/>
      <c r="K113" s="46"/>
      <c r="L113" s="47"/>
      <c r="M113" s="48"/>
      <c r="N113" s="49"/>
      <c r="O113" s="230" t="s">
        <v>154</v>
      </c>
      <c r="P113" s="150" t="s">
        <v>155</v>
      </c>
      <c r="Q113" s="77">
        <v>21.676169672500045</v>
      </c>
      <c r="R113" s="46">
        <v>18.665427887848796</v>
      </c>
      <c r="S113" s="46">
        <v>65.826186549553427</v>
      </c>
      <c r="T113" s="46">
        <v>68.250250120379405</v>
      </c>
      <c r="U113" s="46">
        <v>-223.66526652479931</v>
      </c>
      <c r="V113" s="46">
        <v>4517.1200560269226</v>
      </c>
      <c r="W113" s="46">
        <v>747.25880669747858</v>
      </c>
      <c r="X113" s="46">
        <v>25.207564229155608</v>
      </c>
      <c r="Y113" s="46">
        <v>4.6058966494923439</v>
      </c>
      <c r="Z113" s="47">
        <v>17.33966876011025</v>
      </c>
      <c r="AA113" s="48">
        <v>-17.178811607866741</v>
      </c>
      <c r="AB113" s="49">
        <v>42.328375817793408</v>
      </c>
      <c r="AC113" s="342"/>
    </row>
    <row r="114" spans="2:29" ht="13.5" thickBot="1" x14ac:dyDescent="0.3">
      <c r="B114" s="286"/>
      <c r="C114" s="27"/>
      <c r="D114" s="27"/>
      <c r="E114" s="27"/>
      <c r="F114" s="27"/>
      <c r="G114" s="27"/>
      <c r="H114" s="27"/>
      <c r="I114" s="27"/>
      <c r="J114" s="27"/>
      <c r="K114" s="27"/>
      <c r="L114" s="28"/>
      <c r="M114" s="29"/>
      <c r="N114" s="30"/>
      <c r="O114" s="231"/>
      <c r="P114" s="151"/>
      <c r="Q114" s="78"/>
      <c r="R114" s="35"/>
      <c r="S114" s="35"/>
      <c r="T114" s="35"/>
      <c r="U114" s="35"/>
      <c r="V114" s="35"/>
      <c r="W114" s="35"/>
      <c r="X114" s="35"/>
      <c r="Y114" s="35"/>
      <c r="Z114" s="36"/>
      <c r="AA114" s="25"/>
      <c r="AB114" s="26"/>
      <c r="AC114" s="162" t="s">
        <v>156</v>
      </c>
    </row>
    <row r="115" spans="2:29" ht="14.25" thickTop="1" thickBot="1" x14ac:dyDescent="0.3">
      <c r="B115" s="287"/>
      <c r="C115" s="35">
        <v>17.377169672500045</v>
      </c>
      <c r="D115" s="35">
        <v>1.55475854784878</v>
      </c>
      <c r="E115" s="35">
        <v>42.35051754955343</v>
      </c>
      <c r="F115" s="35">
        <v>73.287676400379411</v>
      </c>
      <c r="G115" s="35">
        <v>-256.32792879479933</v>
      </c>
      <c r="H115" s="35">
        <v>4486.7800560269216</v>
      </c>
      <c r="I115" s="35">
        <v>720.08684199747859</v>
      </c>
      <c r="J115" s="35">
        <v>50.330329299155579</v>
      </c>
      <c r="K115" s="35">
        <v>1.1751111094923545</v>
      </c>
      <c r="L115" s="36">
        <v>-12.427860049889752</v>
      </c>
      <c r="M115" s="25">
        <v>-12.982371757866739</v>
      </c>
      <c r="N115" s="26">
        <v>44.657569497793403</v>
      </c>
      <c r="O115" s="232" t="s">
        <v>157</v>
      </c>
      <c r="P115" s="153" t="s">
        <v>158</v>
      </c>
      <c r="Q115" s="79">
        <v>917.48154009050313</v>
      </c>
      <c r="R115" s="80">
        <v>-8.0709156504311448</v>
      </c>
      <c r="S115" s="80">
        <v>-49.021940137977658</v>
      </c>
      <c r="T115" s="80">
        <v>60.508091295959581</v>
      </c>
      <c r="U115" s="80">
        <v>-84.615159847033425</v>
      </c>
      <c r="V115" s="80">
        <v>4329.374462720084</v>
      </c>
      <c r="W115" s="80">
        <v>1034.7886768193484</v>
      </c>
      <c r="X115" s="80">
        <v>23.11682434967296</v>
      </c>
      <c r="Y115" s="80">
        <v>-7.2431407011382092</v>
      </c>
      <c r="Z115" s="81">
        <v>-16.18257039787736</v>
      </c>
      <c r="AA115" s="33">
        <v>25.695010859356465</v>
      </c>
      <c r="AB115" s="34">
        <v>26.587596835909377</v>
      </c>
      <c r="AC115" s="319" t="s">
        <v>242</v>
      </c>
    </row>
    <row r="116" spans="2:29" ht="5.0999999999999996" customHeight="1" thickTop="1" x14ac:dyDescent="0.25">
      <c r="B116" s="154"/>
      <c r="C116" s="21"/>
      <c r="D116" s="21"/>
      <c r="E116" s="21"/>
      <c r="F116" s="21"/>
      <c r="G116" s="21"/>
      <c r="H116" s="21"/>
      <c r="I116" s="21"/>
      <c r="J116" s="21"/>
      <c r="K116" s="21"/>
      <c r="L116" s="22"/>
      <c r="M116" s="19"/>
      <c r="N116" s="20"/>
      <c r="O116" s="233"/>
      <c r="P116" s="155"/>
      <c r="Q116" s="82"/>
      <c r="R116" s="21"/>
      <c r="S116" s="21"/>
      <c r="T116" s="21"/>
      <c r="U116" s="21"/>
      <c r="V116" s="21"/>
      <c r="W116" s="21"/>
      <c r="X116" s="21"/>
      <c r="Y116" s="21"/>
      <c r="Z116" s="22"/>
      <c r="AA116" s="19"/>
      <c r="AB116" s="20"/>
      <c r="AC116" s="342"/>
    </row>
    <row r="117" spans="2:29" x14ac:dyDescent="0.25">
      <c r="B117" s="291" t="s">
        <v>160</v>
      </c>
      <c r="C117" s="27">
        <v>-279.60870682183213</v>
      </c>
      <c r="D117" s="27">
        <v>-225.5742819517202</v>
      </c>
      <c r="E117" s="27">
        <v>-197.30096349135235</v>
      </c>
      <c r="F117" s="27">
        <v>192.43874193319286</v>
      </c>
      <c r="G117" s="27">
        <v>1003.0138572902399</v>
      </c>
      <c r="H117" s="27">
        <v>6503.4165338204439</v>
      </c>
      <c r="I117" s="27">
        <v>-2908.5478520936163</v>
      </c>
      <c r="J117" s="27">
        <v>779.81235612819205</v>
      </c>
      <c r="K117" s="27">
        <v>507.91688300054233</v>
      </c>
      <c r="L117" s="28">
        <v>-485.07604563862952</v>
      </c>
      <c r="M117" s="29">
        <v>303.9703842833311</v>
      </c>
      <c r="N117" s="30">
        <v>703.50722228907784</v>
      </c>
      <c r="O117" s="231" t="s">
        <v>161</v>
      </c>
      <c r="P117" s="151" t="s">
        <v>163</v>
      </c>
      <c r="Q117" s="83"/>
      <c r="R117" s="83"/>
      <c r="S117" s="83"/>
      <c r="T117" s="83"/>
      <c r="U117" s="83"/>
      <c r="V117" s="83"/>
      <c r="W117" s="83"/>
      <c r="X117" s="83"/>
      <c r="Y117" s="83"/>
      <c r="Z117" s="102"/>
      <c r="AA117" s="29"/>
      <c r="AB117" s="30"/>
      <c r="AC117" s="342"/>
    </row>
    <row r="118" spans="2:29" ht="12.75" customHeight="1" x14ac:dyDescent="0.25">
      <c r="B118" s="286"/>
      <c r="C118" s="9"/>
      <c r="D118" s="9"/>
      <c r="E118" s="9"/>
      <c r="F118" s="9"/>
      <c r="G118" s="9"/>
      <c r="H118" s="9"/>
      <c r="I118" s="9"/>
      <c r="J118" s="9"/>
      <c r="K118" s="9"/>
      <c r="L118" s="10"/>
      <c r="M118" s="11"/>
      <c r="N118" s="12"/>
      <c r="O118" s="229" t="s">
        <v>161</v>
      </c>
      <c r="P118" s="149" t="s">
        <v>164</v>
      </c>
      <c r="Q118" s="75">
        <v>-1197.0902469123353</v>
      </c>
      <c r="R118" s="75">
        <v>-217.50336630128902</v>
      </c>
      <c r="S118" s="75">
        <v>-148.2790233533747</v>
      </c>
      <c r="T118" s="75">
        <v>131.93065063723327</v>
      </c>
      <c r="U118" s="75">
        <v>1087.6290171372732</v>
      </c>
      <c r="V118" s="75">
        <v>2174.0420711003599</v>
      </c>
      <c r="W118" s="75">
        <v>-3943.3365289129642</v>
      </c>
      <c r="X118" s="75">
        <v>756.69553177851901</v>
      </c>
      <c r="Y118" s="75">
        <v>515.16002370168053</v>
      </c>
      <c r="Z118" s="84">
        <v>-468.89347524075214</v>
      </c>
      <c r="AA118" s="11">
        <v>278.2753734239746</v>
      </c>
      <c r="AB118" s="12">
        <v>676.91962545316846</v>
      </c>
      <c r="AC118" s="342"/>
    </row>
    <row r="119" spans="2:29" x14ac:dyDescent="0.25">
      <c r="B119" s="286"/>
      <c r="C119" s="9"/>
      <c r="D119" s="9"/>
      <c r="E119" s="9"/>
      <c r="F119" s="9"/>
      <c r="G119" s="9"/>
      <c r="H119" s="9"/>
      <c r="I119" s="9"/>
      <c r="J119" s="9"/>
      <c r="K119" s="9"/>
      <c r="L119" s="10"/>
      <c r="M119" s="11"/>
      <c r="N119" s="12"/>
      <c r="O119" s="229"/>
      <c r="P119" s="149"/>
      <c r="Q119" s="75"/>
      <c r="R119" s="9"/>
      <c r="S119" s="9"/>
      <c r="T119" s="9"/>
      <c r="U119" s="9"/>
      <c r="V119" s="9"/>
      <c r="W119" s="9"/>
      <c r="X119" s="9"/>
      <c r="Y119" s="9"/>
      <c r="Z119" s="10"/>
      <c r="AA119" s="11"/>
      <c r="AB119" s="12"/>
      <c r="AC119" s="342"/>
    </row>
    <row r="120" spans="2:29" x14ac:dyDescent="0.25">
      <c r="B120" s="286"/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0">
        <v>0</v>
      </c>
      <c r="M120" s="11">
        <v>0</v>
      </c>
      <c r="N120" s="12">
        <v>0</v>
      </c>
      <c r="O120" s="229" t="s">
        <v>165</v>
      </c>
      <c r="P120" s="149" t="s">
        <v>166</v>
      </c>
      <c r="Q120" s="75"/>
      <c r="R120" s="9"/>
      <c r="S120" s="9"/>
      <c r="T120" s="9"/>
      <c r="U120" s="9"/>
      <c r="V120" s="9"/>
      <c r="W120" s="9"/>
      <c r="X120" s="9"/>
      <c r="Y120" s="9"/>
      <c r="Z120" s="10"/>
      <c r="AA120" s="11"/>
      <c r="AB120" s="12"/>
      <c r="AC120" s="342"/>
    </row>
    <row r="121" spans="2:29" x14ac:dyDescent="0.25">
      <c r="B121" s="286"/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0">
        <v>0</v>
      </c>
      <c r="M121" s="11">
        <v>0</v>
      </c>
      <c r="N121" s="12">
        <v>0</v>
      </c>
      <c r="O121" s="229" t="s">
        <v>167</v>
      </c>
      <c r="P121" s="149" t="s">
        <v>168</v>
      </c>
      <c r="Q121" s="75"/>
      <c r="R121" s="9"/>
      <c r="S121" s="9"/>
      <c r="T121" s="9"/>
      <c r="U121" s="9"/>
      <c r="V121" s="9"/>
      <c r="W121" s="9"/>
      <c r="X121" s="9"/>
      <c r="Y121" s="9"/>
      <c r="Z121" s="10"/>
      <c r="AA121" s="11"/>
      <c r="AB121" s="12"/>
      <c r="AC121" s="342"/>
    </row>
    <row r="122" spans="2:29" x14ac:dyDescent="0.25">
      <c r="B122" s="286"/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0">
        <v>0</v>
      </c>
      <c r="M122" s="11">
        <v>0</v>
      </c>
      <c r="N122" s="12">
        <v>0</v>
      </c>
      <c r="O122" s="229" t="s">
        <v>169</v>
      </c>
      <c r="P122" s="149" t="s">
        <v>170</v>
      </c>
      <c r="Q122" s="75"/>
      <c r="R122" s="9"/>
      <c r="S122" s="9"/>
      <c r="T122" s="9"/>
      <c r="U122" s="9"/>
      <c r="V122" s="9"/>
      <c r="W122" s="9"/>
      <c r="X122" s="9"/>
      <c r="Y122" s="9"/>
      <c r="Z122" s="10"/>
      <c r="AA122" s="11"/>
      <c r="AB122" s="12"/>
      <c r="AC122" s="342"/>
    </row>
    <row r="123" spans="2:29" x14ac:dyDescent="0.25">
      <c r="B123" s="286"/>
      <c r="C123" s="9"/>
      <c r="D123" s="9"/>
      <c r="E123" s="9"/>
      <c r="F123" s="9"/>
      <c r="G123" s="9"/>
      <c r="H123" s="9"/>
      <c r="I123" s="9"/>
      <c r="J123" s="9"/>
      <c r="K123" s="9"/>
      <c r="L123" s="10"/>
      <c r="M123" s="11"/>
      <c r="N123" s="12"/>
      <c r="O123" s="229"/>
      <c r="P123" s="149"/>
      <c r="Q123" s="75"/>
      <c r="R123" s="9"/>
      <c r="S123" s="9"/>
      <c r="T123" s="9"/>
      <c r="U123" s="9"/>
      <c r="V123" s="9"/>
      <c r="W123" s="9"/>
      <c r="X123" s="9"/>
      <c r="Y123" s="9"/>
      <c r="Z123" s="10"/>
      <c r="AA123" s="11"/>
      <c r="AB123" s="12"/>
      <c r="AC123" s="342"/>
    </row>
    <row r="124" spans="2:29" x14ac:dyDescent="0.25">
      <c r="B124" s="286"/>
      <c r="C124" s="9">
        <v>135.92461321081896</v>
      </c>
      <c r="D124" s="9">
        <v>81.780739215260354</v>
      </c>
      <c r="E124" s="9">
        <v>-313.27173703853583</v>
      </c>
      <c r="F124" s="9">
        <v>-41.778648892018609</v>
      </c>
      <c r="G124" s="9">
        <v>-57.804895868983166</v>
      </c>
      <c r="H124" s="9">
        <v>85.185755185663055</v>
      </c>
      <c r="I124" s="9">
        <v>-172.07428704307043</v>
      </c>
      <c r="J124" s="9">
        <v>74.932578242719202</v>
      </c>
      <c r="K124" s="9">
        <v>138.70512576576252</v>
      </c>
      <c r="L124" s="10">
        <v>-107.3373114951259</v>
      </c>
      <c r="M124" s="11">
        <v>-43.372635430635754</v>
      </c>
      <c r="N124" s="12">
        <v>94.238587545847409</v>
      </c>
      <c r="O124" s="229" t="s">
        <v>171</v>
      </c>
      <c r="P124" s="149" t="s">
        <v>172</v>
      </c>
      <c r="Q124" s="75">
        <v>3.071895760171774</v>
      </c>
      <c r="R124" s="9">
        <v>-1.9592523808852176</v>
      </c>
      <c r="S124" s="9">
        <v>-0.63336642095795193</v>
      </c>
      <c r="T124" s="9">
        <v>-2.2812564307393641</v>
      </c>
      <c r="U124" s="9">
        <v>-0.2688430283005474</v>
      </c>
      <c r="V124" s="9">
        <v>-0.2209963363229685</v>
      </c>
      <c r="W124" s="9">
        <v>-9.6996336322968502E-2</v>
      </c>
      <c r="X124" s="9">
        <v>-2.8833728376110533E-4</v>
      </c>
      <c r="Y124" s="9">
        <v>-0.24927899934073125</v>
      </c>
      <c r="Z124" s="10">
        <v>-2.6975345152798796E-2</v>
      </c>
      <c r="AA124" s="11">
        <v>2.5000000000000001E-3</v>
      </c>
      <c r="AB124" s="12">
        <v>1.5E-3</v>
      </c>
      <c r="AC124" s="342"/>
    </row>
    <row r="125" spans="2:29" x14ac:dyDescent="0.25">
      <c r="B125" s="286"/>
      <c r="C125" s="9">
        <v>6.6906661400370906</v>
      </c>
      <c r="D125" s="9">
        <v>3.4126775076417406</v>
      </c>
      <c r="E125" s="9">
        <v>-3.695275952380138</v>
      </c>
      <c r="F125" s="9">
        <v>0.74051990717918958</v>
      </c>
      <c r="G125" s="9">
        <v>2.3015424068606389</v>
      </c>
      <c r="H125" s="9">
        <v>91.797916233187692</v>
      </c>
      <c r="I125" s="9">
        <v>-90.711601921879065</v>
      </c>
      <c r="J125" s="9">
        <v>1.3638375140109604</v>
      </c>
      <c r="K125" s="9">
        <v>5.8255934701369263</v>
      </c>
      <c r="L125" s="10">
        <v>-2.6958715064524648</v>
      </c>
      <c r="M125" s="11">
        <v>1.207986927124133</v>
      </c>
      <c r="N125" s="12">
        <v>3.579356553727389</v>
      </c>
      <c r="O125" s="229" t="s">
        <v>173</v>
      </c>
      <c r="P125" s="149" t="s">
        <v>174</v>
      </c>
      <c r="Q125" s="75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10">
        <v>0</v>
      </c>
      <c r="AA125" s="11">
        <v>0</v>
      </c>
      <c r="AB125" s="12">
        <v>0</v>
      </c>
      <c r="AC125" s="342"/>
    </row>
    <row r="126" spans="2:29" x14ac:dyDescent="0.25">
      <c r="B126" s="286"/>
      <c r="C126" s="9">
        <v>116.07808677103399</v>
      </c>
      <c r="D126" s="9">
        <v>37.412122502102527</v>
      </c>
      <c r="E126" s="9">
        <v>-325.52313864048807</v>
      </c>
      <c r="F126" s="9">
        <v>-38.213647235040455</v>
      </c>
      <c r="G126" s="9">
        <v>-32.5150744677887</v>
      </c>
      <c r="H126" s="9">
        <v>-12.978762873552142</v>
      </c>
      <c r="I126" s="9">
        <v>-51.244685121191353</v>
      </c>
      <c r="J126" s="9">
        <v>91.588775198570275</v>
      </c>
      <c r="K126" s="9">
        <v>28.204244685634926</v>
      </c>
      <c r="L126" s="10">
        <v>-55.397894461946713</v>
      </c>
      <c r="M126" s="11">
        <v>-7.7679798193191827</v>
      </c>
      <c r="N126" s="12">
        <v>25.093610631858301</v>
      </c>
      <c r="O126" s="229" t="s">
        <v>175</v>
      </c>
      <c r="P126" s="149" t="s">
        <v>176</v>
      </c>
      <c r="Q126" s="75">
        <v>0</v>
      </c>
      <c r="R126" s="9">
        <v>0</v>
      </c>
      <c r="S126" s="9">
        <v>0</v>
      </c>
      <c r="T126" s="9">
        <v>0</v>
      </c>
      <c r="U126" s="9">
        <v>0</v>
      </c>
      <c r="V126" s="9">
        <v>0</v>
      </c>
      <c r="W126" s="9">
        <v>0</v>
      </c>
      <c r="X126" s="9">
        <v>0</v>
      </c>
      <c r="Y126" s="9">
        <v>0</v>
      </c>
      <c r="Z126" s="10">
        <v>0</v>
      </c>
      <c r="AA126" s="11">
        <v>0</v>
      </c>
      <c r="AB126" s="12">
        <v>0</v>
      </c>
      <c r="AC126" s="342"/>
    </row>
    <row r="127" spans="2:29" x14ac:dyDescent="0.25">
      <c r="B127" s="286"/>
      <c r="C127" s="9">
        <v>0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0">
        <v>0</v>
      </c>
      <c r="M127" s="11">
        <v>0</v>
      </c>
      <c r="N127" s="12">
        <v>0</v>
      </c>
      <c r="O127" s="229" t="s">
        <v>177</v>
      </c>
      <c r="P127" s="149" t="s">
        <v>178</v>
      </c>
      <c r="Q127" s="75">
        <v>0</v>
      </c>
      <c r="R127" s="9">
        <v>0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10">
        <v>0</v>
      </c>
      <c r="AA127" s="11">
        <v>0</v>
      </c>
      <c r="AB127" s="12">
        <v>0</v>
      </c>
      <c r="AC127" s="342"/>
    </row>
    <row r="128" spans="2:29" x14ac:dyDescent="0.25">
      <c r="B128" s="286"/>
      <c r="C128" s="9">
        <v>0</v>
      </c>
      <c r="D128" s="9">
        <v>0</v>
      </c>
      <c r="E128" s="9">
        <v>12.86</v>
      </c>
      <c r="F128" s="9">
        <v>39.540673849999997</v>
      </c>
      <c r="G128" s="9">
        <v>-21.148673849999998</v>
      </c>
      <c r="H128" s="9">
        <v>15.385999999999999</v>
      </c>
      <c r="I128" s="9">
        <v>-30.117999999999999</v>
      </c>
      <c r="J128" s="9">
        <v>-15.538263432946859</v>
      </c>
      <c r="K128" s="9">
        <v>93.58934147494341</v>
      </c>
      <c r="L128" s="10">
        <v>-36.308804788909271</v>
      </c>
      <c r="M128" s="11">
        <v>-39.88552469523848</v>
      </c>
      <c r="N128" s="12">
        <v>57.896785925757321</v>
      </c>
      <c r="O128" s="229" t="s">
        <v>179</v>
      </c>
      <c r="P128" s="149" t="s">
        <v>180</v>
      </c>
      <c r="Q128" s="75">
        <v>0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0</v>
      </c>
      <c r="X128" s="9">
        <v>0</v>
      </c>
      <c r="Y128" s="9">
        <v>0</v>
      </c>
      <c r="Z128" s="10">
        <v>0</v>
      </c>
      <c r="AA128" s="11">
        <v>0</v>
      </c>
      <c r="AB128" s="12">
        <v>0</v>
      </c>
      <c r="AC128" s="342"/>
    </row>
    <row r="129" spans="2:29" x14ac:dyDescent="0.25">
      <c r="B129" s="286"/>
      <c r="C129" s="9">
        <v>13.155860299747877</v>
      </c>
      <c r="D129" s="9">
        <v>40.955939205516088</v>
      </c>
      <c r="E129" s="9">
        <v>3.0866775543324012</v>
      </c>
      <c r="F129" s="9">
        <v>-43.846195414157343</v>
      </c>
      <c r="G129" s="9">
        <v>-6.4426899580551034</v>
      </c>
      <c r="H129" s="9">
        <v>-9.0193981739724869</v>
      </c>
      <c r="I129" s="9">
        <v>0</v>
      </c>
      <c r="J129" s="9">
        <v>-2.4817710369151711</v>
      </c>
      <c r="K129" s="9">
        <v>11.085946135047253</v>
      </c>
      <c r="L129" s="10">
        <v>-12.934740737817437</v>
      </c>
      <c r="M129" s="11">
        <v>3.0728821567977733</v>
      </c>
      <c r="N129" s="12">
        <v>7.6688344345044008</v>
      </c>
      <c r="O129" s="229" t="s">
        <v>181</v>
      </c>
      <c r="P129" s="149" t="s">
        <v>182</v>
      </c>
      <c r="Q129" s="75">
        <v>3.071895760171774</v>
      </c>
      <c r="R129" s="9">
        <v>-1.9592523808852176</v>
      </c>
      <c r="S129" s="9">
        <v>-0.63336642095795193</v>
      </c>
      <c r="T129" s="9">
        <v>-2.2812564307393641</v>
      </c>
      <c r="U129" s="9">
        <v>-0.2688430283005474</v>
      </c>
      <c r="V129" s="9">
        <v>-0.2209963363229685</v>
      </c>
      <c r="W129" s="9">
        <v>-9.6996336322968502E-2</v>
      </c>
      <c r="X129" s="9">
        <v>-2.8833728376110533E-4</v>
      </c>
      <c r="Y129" s="9">
        <v>-0.24927899934073125</v>
      </c>
      <c r="Z129" s="10">
        <v>-2.6975345152798796E-2</v>
      </c>
      <c r="AA129" s="11">
        <v>2.5000000000000001E-3</v>
      </c>
      <c r="AB129" s="12">
        <v>1.5E-3</v>
      </c>
      <c r="AC129" s="342"/>
    </row>
    <row r="130" spans="2:29" x14ac:dyDescent="0.25">
      <c r="B130" s="286"/>
      <c r="C130" s="9"/>
      <c r="D130" s="9"/>
      <c r="E130" s="9"/>
      <c r="F130" s="9"/>
      <c r="G130" s="9"/>
      <c r="H130" s="9"/>
      <c r="I130" s="9"/>
      <c r="J130" s="9"/>
      <c r="K130" s="9"/>
      <c r="L130" s="10"/>
      <c r="M130" s="11"/>
      <c r="N130" s="12"/>
      <c r="O130" s="229"/>
      <c r="P130" s="149"/>
      <c r="Q130" s="75"/>
      <c r="R130" s="9"/>
      <c r="S130" s="9"/>
      <c r="T130" s="9"/>
      <c r="U130" s="9"/>
      <c r="V130" s="9"/>
      <c r="W130" s="9"/>
      <c r="X130" s="9"/>
      <c r="Y130" s="9"/>
      <c r="Z130" s="10"/>
      <c r="AA130" s="11"/>
      <c r="AB130" s="12"/>
      <c r="AC130" s="342"/>
    </row>
    <row r="131" spans="2:29" x14ac:dyDescent="0.25">
      <c r="B131" s="286"/>
      <c r="C131" s="9">
        <v>-4.3089494339940551</v>
      </c>
      <c r="D131" s="9">
        <v>19.791702153648799</v>
      </c>
      <c r="E131" s="9">
        <v>92.859931270824703</v>
      </c>
      <c r="F131" s="9">
        <v>296.88169245328908</v>
      </c>
      <c r="G131" s="9">
        <v>836.94998833497334</v>
      </c>
      <c r="H131" s="9">
        <v>1746.7764589119711</v>
      </c>
      <c r="I131" s="9">
        <v>-275.74100129007093</v>
      </c>
      <c r="J131" s="9">
        <v>688.22448250616435</v>
      </c>
      <c r="K131" s="9">
        <v>624.30127559117682</v>
      </c>
      <c r="L131" s="10">
        <v>-395.72964396318235</v>
      </c>
      <c r="M131" s="11">
        <v>385.07837386396272</v>
      </c>
      <c r="N131" s="12">
        <v>560.15873765621438</v>
      </c>
      <c r="O131" s="229" t="s">
        <v>183</v>
      </c>
      <c r="P131" s="149" t="s">
        <v>184</v>
      </c>
      <c r="Q131" s="75">
        <v>-296.10500000000002</v>
      </c>
      <c r="R131" s="9">
        <v>-225.88701658803521</v>
      </c>
      <c r="S131" s="9">
        <v>-154.7430155823555</v>
      </c>
      <c r="T131" s="9">
        <v>111.06309161199002</v>
      </c>
      <c r="U131" s="9">
        <v>1112.9446815742388</v>
      </c>
      <c r="V131" s="9">
        <v>4873.3959932838707</v>
      </c>
      <c r="W131" s="9">
        <v>-4095.1469077352399</v>
      </c>
      <c r="X131" s="9">
        <v>668.06854594321487</v>
      </c>
      <c r="Y131" s="9">
        <v>451.05944621920719</v>
      </c>
      <c r="Z131" s="10">
        <v>-441.91974245445488</v>
      </c>
      <c r="AA131" s="11">
        <v>462.73768642246466</v>
      </c>
      <c r="AB131" s="12">
        <v>611.38281023106958</v>
      </c>
      <c r="AC131" s="342"/>
    </row>
    <row r="132" spans="2:29" x14ac:dyDescent="0.25">
      <c r="B132" s="286"/>
      <c r="C132" s="9">
        <v>71.984801739609026</v>
      </c>
      <c r="D132" s="9">
        <v>16.557659450284497</v>
      </c>
      <c r="E132" s="9">
        <v>136.83605075445149</v>
      </c>
      <c r="F132" s="9">
        <v>326.26833472300922</v>
      </c>
      <c r="G132" s="9">
        <v>557.7074127755069</v>
      </c>
      <c r="H132" s="9">
        <v>948.04208130570908</v>
      </c>
      <c r="I132" s="9">
        <v>-110.84470115786745</v>
      </c>
      <c r="J132" s="9">
        <v>691.5123954778154</v>
      </c>
      <c r="K132" s="9">
        <v>320.76433312352395</v>
      </c>
      <c r="L132" s="10">
        <v>-253.90354302181228</v>
      </c>
      <c r="M132" s="11">
        <v>357.17236029621915</v>
      </c>
      <c r="N132" s="12">
        <v>90.407335748693512</v>
      </c>
      <c r="O132" s="229" t="s">
        <v>185</v>
      </c>
      <c r="P132" s="149" t="s">
        <v>186</v>
      </c>
      <c r="Q132" s="75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0</v>
      </c>
      <c r="Y132" s="9">
        <v>0</v>
      </c>
      <c r="Z132" s="10">
        <v>0</v>
      </c>
      <c r="AA132" s="11">
        <v>0</v>
      </c>
      <c r="AB132" s="12">
        <v>0</v>
      </c>
      <c r="AC132" s="342"/>
    </row>
    <row r="133" spans="2:29" x14ac:dyDescent="0.25">
      <c r="B133" s="286"/>
      <c r="C133" s="9">
        <v>-48.256</v>
      </c>
      <c r="D133" s="9">
        <v>-21.533284999999999</v>
      </c>
      <c r="E133" s="9">
        <v>117.28037944042754</v>
      </c>
      <c r="F133" s="9">
        <v>58.67816082307386</v>
      </c>
      <c r="G133" s="9">
        <v>250.26873361999998</v>
      </c>
      <c r="H133" s="9">
        <v>55.764000000000003</v>
      </c>
      <c r="I133" s="9">
        <v>-119.994</v>
      </c>
      <c r="J133" s="9">
        <v>-74.412000000000006</v>
      </c>
      <c r="K133" s="9">
        <v>311.14499999999998</v>
      </c>
      <c r="L133" s="10">
        <v>-23.955634000000021</v>
      </c>
      <c r="M133" s="11">
        <v>38.584723600000011</v>
      </c>
      <c r="N133" s="12">
        <v>311.53738636000003</v>
      </c>
      <c r="O133" s="229" t="s">
        <v>187</v>
      </c>
      <c r="P133" s="149" t="s">
        <v>188</v>
      </c>
      <c r="Q133" s="75">
        <v>0</v>
      </c>
      <c r="R133" s="9">
        <v>0</v>
      </c>
      <c r="S133" s="9">
        <v>0</v>
      </c>
      <c r="T133" s="9">
        <v>0</v>
      </c>
      <c r="U133" s="9">
        <v>0</v>
      </c>
      <c r="V133" s="9">
        <v>0</v>
      </c>
      <c r="W133" s="9">
        <v>0</v>
      </c>
      <c r="X133" s="9">
        <v>0</v>
      </c>
      <c r="Y133" s="9">
        <v>0</v>
      </c>
      <c r="Z133" s="10">
        <v>0</v>
      </c>
      <c r="AA133" s="11">
        <v>0</v>
      </c>
      <c r="AB133" s="12">
        <v>0</v>
      </c>
      <c r="AC133" s="342"/>
    </row>
    <row r="134" spans="2:29" x14ac:dyDescent="0.25">
      <c r="B134" s="286"/>
      <c r="C134" s="9">
        <v>24.240234944373046</v>
      </c>
      <c r="D134" s="9">
        <v>-19.19271755558945</v>
      </c>
      <c r="E134" s="9">
        <v>-168.56584066514407</v>
      </c>
      <c r="F134" s="9">
        <v>6.7742219910778587</v>
      </c>
      <c r="G134" s="9">
        <v>126.4557412527183</v>
      </c>
      <c r="H134" s="9">
        <v>257.09378113534854</v>
      </c>
      <c r="I134" s="9">
        <v>19.325224401133628</v>
      </c>
      <c r="J134" s="9">
        <v>54.416747576168859</v>
      </c>
      <c r="K134" s="9">
        <v>51.438114129283989</v>
      </c>
      <c r="L134" s="10">
        <v>-137.01348539191801</v>
      </c>
      <c r="M134" s="11">
        <v>-43.568050554055631</v>
      </c>
      <c r="N134" s="12">
        <v>9.4783809424465506</v>
      </c>
      <c r="O134" s="229" t="s">
        <v>189</v>
      </c>
      <c r="P134" s="149" t="s">
        <v>190</v>
      </c>
      <c r="Q134" s="75">
        <v>-296.10500000000002</v>
      </c>
      <c r="R134" s="9">
        <v>-225.88701658803521</v>
      </c>
      <c r="S134" s="9">
        <v>-154.7430155823555</v>
      </c>
      <c r="T134" s="9">
        <v>111.06309161199002</v>
      </c>
      <c r="U134" s="9">
        <v>1112.9446815742388</v>
      </c>
      <c r="V134" s="9">
        <v>4873.3959932838707</v>
      </c>
      <c r="W134" s="9">
        <v>-4095.1469077352399</v>
      </c>
      <c r="X134" s="9">
        <v>668.06854594321487</v>
      </c>
      <c r="Y134" s="9">
        <v>451.05944621920719</v>
      </c>
      <c r="Z134" s="10">
        <v>-441.91974245445488</v>
      </c>
      <c r="AA134" s="11">
        <v>462.73768642246466</v>
      </c>
      <c r="AB134" s="12">
        <v>611.38281023106958</v>
      </c>
      <c r="AC134" s="342"/>
    </row>
    <row r="135" spans="2:29" x14ac:dyDescent="0.25">
      <c r="B135" s="286"/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0</v>
      </c>
      <c r="K135" s="9">
        <v>0</v>
      </c>
      <c r="L135" s="10">
        <v>0</v>
      </c>
      <c r="M135" s="11">
        <v>0</v>
      </c>
      <c r="N135" s="12">
        <v>0</v>
      </c>
      <c r="O135" s="229" t="s">
        <v>191</v>
      </c>
      <c r="P135" s="149" t="s">
        <v>192</v>
      </c>
      <c r="Q135" s="75">
        <v>0</v>
      </c>
      <c r="R135" s="9">
        <v>0</v>
      </c>
      <c r="S135" s="9">
        <v>0</v>
      </c>
      <c r="T135" s="9">
        <v>0</v>
      </c>
      <c r="U135" s="9">
        <v>0</v>
      </c>
      <c r="V135" s="9">
        <v>0</v>
      </c>
      <c r="W135" s="9">
        <v>0</v>
      </c>
      <c r="X135" s="9">
        <v>0</v>
      </c>
      <c r="Y135" s="9">
        <v>0</v>
      </c>
      <c r="Z135" s="10">
        <v>0</v>
      </c>
      <c r="AA135" s="11">
        <v>0</v>
      </c>
      <c r="AB135" s="12">
        <v>0</v>
      </c>
      <c r="AC135" s="342"/>
    </row>
    <row r="136" spans="2:29" x14ac:dyDescent="0.25">
      <c r="B136" s="286"/>
      <c r="C136" s="9">
        <v>-52.277986117976127</v>
      </c>
      <c r="D136" s="9">
        <v>43.960045258953755</v>
      </c>
      <c r="E136" s="9">
        <v>7.3093417410897548</v>
      </c>
      <c r="F136" s="9">
        <v>-94.839025083871846</v>
      </c>
      <c r="G136" s="9">
        <v>-97.481899313251716</v>
      </c>
      <c r="H136" s="9">
        <v>485.87659647091351</v>
      </c>
      <c r="I136" s="9">
        <v>-64.227524533337089</v>
      </c>
      <c r="J136" s="9">
        <v>16.707339452180037</v>
      </c>
      <c r="K136" s="9">
        <v>-59.046171661631163</v>
      </c>
      <c r="L136" s="10">
        <v>19.143018450547945</v>
      </c>
      <c r="M136" s="11">
        <v>32.889340521799127</v>
      </c>
      <c r="N136" s="12">
        <v>148.7356346050743</v>
      </c>
      <c r="O136" s="229" t="s">
        <v>193</v>
      </c>
      <c r="P136" s="149" t="s">
        <v>194</v>
      </c>
      <c r="Q136" s="75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0</v>
      </c>
      <c r="X136" s="9">
        <v>0</v>
      </c>
      <c r="Y136" s="9">
        <v>0</v>
      </c>
      <c r="Z136" s="10">
        <v>0</v>
      </c>
      <c r="AA136" s="11">
        <v>0</v>
      </c>
      <c r="AB136" s="12">
        <v>0</v>
      </c>
      <c r="AC136" s="342"/>
    </row>
    <row r="137" spans="2:29" x14ac:dyDescent="0.25">
      <c r="B137" s="286"/>
      <c r="C137" s="9"/>
      <c r="D137" s="9"/>
      <c r="E137" s="9"/>
      <c r="F137" s="9"/>
      <c r="G137" s="9"/>
      <c r="H137" s="9"/>
      <c r="I137" s="9"/>
      <c r="J137" s="9"/>
      <c r="K137" s="9"/>
      <c r="L137" s="10"/>
      <c r="M137" s="11"/>
      <c r="N137" s="12"/>
      <c r="O137" s="229"/>
      <c r="P137" s="149"/>
      <c r="Q137" s="75"/>
      <c r="R137" s="9"/>
      <c r="S137" s="9"/>
      <c r="T137" s="9"/>
      <c r="U137" s="9"/>
      <c r="V137" s="9"/>
      <c r="W137" s="9"/>
      <c r="X137" s="9"/>
      <c r="Y137" s="9"/>
      <c r="Z137" s="10"/>
      <c r="AA137" s="11"/>
      <c r="AB137" s="12"/>
      <c r="AC137" s="342"/>
    </row>
    <row r="138" spans="2:29" x14ac:dyDescent="0.25">
      <c r="B138" s="286"/>
      <c r="C138" s="9">
        <v>-222.70808668814169</v>
      </c>
      <c r="D138" s="9">
        <v>-351.55539099649263</v>
      </c>
      <c r="E138" s="9">
        <v>49.375614836137871</v>
      </c>
      <c r="F138" s="9">
        <v>-57.705709105901839</v>
      </c>
      <c r="G138" s="9">
        <v>256.99225333324972</v>
      </c>
      <c r="H138" s="9">
        <v>4698.3499044465771</v>
      </c>
      <c r="I138" s="9">
        <v>-3041.5103634302272</v>
      </c>
      <c r="J138" s="9">
        <v>152.14768275437731</v>
      </c>
      <c r="K138" s="9">
        <v>-285.21943091878757</v>
      </c>
      <c r="L138" s="10">
        <v>-5.0292499201839931</v>
      </c>
      <c r="M138" s="11">
        <v>27.358089700754768</v>
      </c>
      <c r="N138" s="12">
        <v>-22.951673417573176</v>
      </c>
      <c r="O138" s="229" t="s">
        <v>195</v>
      </c>
      <c r="P138" s="149" t="s">
        <v>196</v>
      </c>
      <c r="Q138" s="75">
        <v>-613.68957695066183</v>
      </c>
      <c r="R138" s="9">
        <v>-56.144557830241432</v>
      </c>
      <c r="S138" s="9">
        <v>-206.89726608786674</v>
      </c>
      <c r="T138" s="9">
        <v>-41.690444527667758</v>
      </c>
      <c r="U138" s="9">
        <v>-73.805582370690161</v>
      </c>
      <c r="V138" s="9">
        <v>-917.75957800039782</v>
      </c>
      <c r="W138" s="9">
        <v>144.54115282349215</v>
      </c>
      <c r="X138" s="9">
        <v>25.675158082976218</v>
      </c>
      <c r="Y138" s="9">
        <v>60.026227928577256</v>
      </c>
      <c r="Z138" s="10">
        <v>-34.681990577053121</v>
      </c>
      <c r="AA138" s="11">
        <v>-181.50421566140295</v>
      </c>
      <c r="AB138" s="12">
        <v>49.113041365014631</v>
      </c>
      <c r="AC138" s="342"/>
    </row>
    <row r="139" spans="2:29" x14ac:dyDescent="0.25">
      <c r="B139" s="286"/>
      <c r="C139" s="9">
        <v>-241.89425181525081</v>
      </c>
      <c r="D139" s="9">
        <v>-364.94073491976974</v>
      </c>
      <c r="E139" s="9">
        <v>-23.121500718070354</v>
      </c>
      <c r="F139" s="9">
        <v>-59.270496275073896</v>
      </c>
      <c r="G139" s="9">
        <v>100.81581716019026</v>
      </c>
      <c r="H139" s="9">
        <v>2616.3421111851844</v>
      </c>
      <c r="I139" s="9">
        <v>-3132.964206950779</v>
      </c>
      <c r="J139" s="9">
        <v>-127.59690700746559</v>
      </c>
      <c r="K139" s="9">
        <v>-139.34100463720338</v>
      </c>
      <c r="L139" s="10">
        <v>5.2156847711680872</v>
      </c>
      <c r="M139" s="11">
        <v>-35.072660165263628</v>
      </c>
      <c r="N139" s="12">
        <v>57.479276355779618</v>
      </c>
      <c r="O139" s="229" t="s">
        <v>197</v>
      </c>
      <c r="P139" s="149" t="s">
        <v>198</v>
      </c>
      <c r="Q139" s="75">
        <v>-613.45157695066189</v>
      </c>
      <c r="R139" s="9">
        <v>-57.64897261610686</v>
      </c>
      <c r="S139" s="9">
        <v>-207.66217020606854</v>
      </c>
      <c r="T139" s="9">
        <v>-41.378876765041731</v>
      </c>
      <c r="U139" s="9">
        <v>-75.940371621346515</v>
      </c>
      <c r="V139" s="9">
        <v>-929.91146064429017</v>
      </c>
      <c r="W139" s="9">
        <v>146.7257950060451</v>
      </c>
      <c r="X139" s="9">
        <v>0</v>
      </c>
      <c r="Y139" s="9">
        <v>0</v>
      </c>
      <c r="Z139" s="10">
        <v>0</v>
      </c>
      <c r="AA139" s="11">
        <v>-9.9999999999999986E-10</v>
      </c>
      <c r="AB139" s="12">
        <v>0</v>
      </c>
      <c r="AC139" s="342"/>
    </row>
    <row r="140" spans="2:29" x14ac:dyDescent="0.25">
      <c r="B140" s="286"/>
      <c r="C140" s="9">
        <v>19.186165127109131</v>
      </c>
      <c r="D140" s="9">
        <v>13.385343923277073</v>
      </c>
      <c r="E140" s="9">
        <v>72.497115554208222</v>
      </c>
      <c r="F140" s="9">
        <v>1.5647871691720514</v>
      </c>
      <c r="G140" s="9">
        <v>156.17643617305944</v>
      </c>
      <c r="H140" s="9">
        <v>2082.0077932613926</v>
      </c>
      <c r="I140" s="9">
        <v>91.45384352055207</v>
      </c>
      <c r="J140" s="9">
        <v>279.74458976184292</v>
      </c>
      <c r="K140" s="9">
        <v>-145.87842628158418</v>
      </c>
      <c r="L140" s="10">
        <v>-10.24493469135208</v>
      </c>
      <c r="M140" s="11">
        <v>62.430749866018402</v>
      </c>
      <c r="N140" s="12">
        <v>-80.430949773352793</v>
      </c>
      <c r="O140" s="229" t="s">
        <v>199</v>
      </c>
      <c r="P140" s="149" t="s">
        <v>200</v>
      </c>
      <c r="Q140" s="75">
        <v>-0.23799999999999999</v>
      </c>
      <c r="R140" s="9">
        <v>1.5044147858654306</v>
      </c>
      <c r="S140" s="9">
        <v>0.76490411820182358</v>
      </c>
      <c r="T140" s="9">
        <v>-0.3115677626260282</v>
      </c>
      <c r="U140" s="9">
        <v>2.1347892506563433</v>
      </c>
      <c r="V140" s="9">
        <v>12.151882643892442</v>
      </c>
      <c r="W140" s="9">
        <v>-2.184642182552941</v>
      </c>
      <c r="X140" s="9">
        <v>25.675158082976218</v>
      </c>
      <c r="Y140" s="9">
        <v>60.026227928577256</v>
      </c>
      <c r="Z140" s="10">
        <v>-34.681990577053121</v>
      </c>
      <c r="AA140" s="11">
        <v>-181.50421566040296</v>
      </c>
      <c r="AB140" s="12">
        <v>49.113041365014631</v>
      </c>
      <c r="AC140" s="342"/>
    </row>
    <row r="141" spans="2:29" x14ac:dyDescent="0.25">
      <c r="B141" s="286"/>
      <c r="C141" s="9"/>
      <c r="D141" s="9"/>
      <c r="E141" s="9"/>
      <c r="F141" s="9"/>
      <c r="G141" s="9"/>
      <c r="H141" s="9"/>
      <c r="I141" s="9"/>
      <c r="J141" s="9"/>
      <c r="K141" s="9"/>
      <c r="L141" s="10"/>
      <c r="M141" s="11"/>
      <c r="N141" s="12"/>
      <c r="O141" s="229"/>
      <c r="P141" s="149"/>
      <c r="Q141" s="75"/>
      <c r="R141" s="9"/>
      <c r="S141" s="9"/>
      <c r="T141" s="9"/>
      <c r="U141" s="9"/>
      <c r="V141" s="9"/>
      <c r="W141" s="9"/>
      <c r="X141" s="9"/>
      <c r="Y141" s="9"/>
      <c r="Z141" s="10"/>
      <c r="AA141" s="11"/>
      <c r="AB141" s="12"/>
      <c r="AC141" s="342"/>
    </row>
    <row r="142" spans="2:29" x14ac:dyDescent="0.25">
      <c r="B142" s="286"/>
      <c r="C142" s="9">
        <v>-93.066999999999993</v>
      </c>
      <c r="D142" s="9">
        <v>-34.491830459999996</v>
      </c>
      <c r="E142" s="9">
        <v>11.654</v>
      </c>
      <c r="F142" s="9">
        <v>9.2773531000000027</v>
      </c>
      <c r="G142" s="9">
        <v>32.706646900000003</v>
      </c>
      <c r="H142" s="9">
        <v>-42.43166117636347</v>
      </c>
      <c r="I142" s="9">
        <v>13.452958804821968</v>
      </c>
      <c r="J142" s="9">
        <v>-154.47967917260573</v>
      </c>
      <c r="K142" s="9">
        <v>24.680427697921282</v>
      </c>
      <c r="L142" s="10">
        <v>11.535617082291219</v>
      </c>
      <c r="M142" s="11">
        <v>-68.773577234393542</v>
      </c>
      <c r="N142" s="12">
        <v>91.685916559350304</v>
      </c>
      <c r="O142" s="229" t="s">
        <v>201</v>
      </c>
      <c r="P142" s="149" t="s">
        <v>202</v>
      </c>
      <c r="Q142" s="75">
        <v>52.249000000000002</v>
      </c>
      <c r="R142" s="9">
        <v>58.386000000000003</v>
      </c>
      <c r="S142" s="9">
        <v>5.8620000000000001</v>
      </c>
      <c r="T142" s="9">
        <v>97.925888020000002</v>
      </c>
      <c r="U142" s="9">
        <v>8.1364119800000019</v>
      </c>
      <c r="V142" s="9">
        <v>130.17500000000001</v>
      </c>
      <c r="W142" s="9">
        <v>6.5529999999999999</v>
      </c>
      <c r="X142" s="9">
        <v>72.368989999999997</v>
      </c>
      <c r="Y142" s="9">
        <v>0</v>
      </c>
      <c r="Z142" s="10">
        <v>0</v>
      </c>
      <c r="AA142" s="11">
        <v>0.64</v>
      </c>
      <c r="AB142" s="12">
        <v>15</v>
      </c>
      <c r="AC142" s="342"/>
    </row>
    <row r="143" spans="2:29" x14ac:dyDescent="0.25">
      <c r="B143" s="286"/>
      <c r="C143" s="9">
        <v>-93.066999999999993</v>
      </c>
      <c r="D143" s="9">
        <v>-34.491830459999996</v>
      </c>
      <c r="E143" s="9">
        <v>11.654</v>
      </c>
      <c r="F143" s="9">
        <v>9.2773531000000027</v>
      </c>
      <c r="G143" s="9">
        <v>32.706646900000003</v>
      </c>
      <c r="H143" s="9">
        <v>-42.43166117636347</v>
      </c>
      <c r="I143" s="9">
        <v>13.452958804821968</v>
      </c>
      <c r="J143" s="9">
        <v>-154.47967917260573</v>
      </c>
      <c r="K143" s="9">
        <v>24.680427697921282</v>
      </c>
      <c r="L143" s="10">
        <v>11.535617082291219</v>
      </c>
      <c r="M143" s="11">
        <v>-68.773577234393542</v>
      </c>
      <c r="N143" s="12">
        <v>91.685916559350304</v>
      </c>
      <c r="O143" s="229" t="s">
        <v>203</v>
      </c>
      <c r="P143" s="149" t="s">
        <v>204</v>
      </c>
      <c r="Q143" s="75">
        <v>52.249000000000002</v>
      </c>
      <c r="R143" s="9">
        <v>58.386000000000003</v>
      </c>
      <c r="S143" s="9">
        <v>5.8620000000000001</v>
      </c>
      <c r="T143" s="9">
        <v>97.925888020000002</v>
      </c>
      <c r="U143" s="9">
        <v>8.1364119800000019</v>
      </c>
      <c r="V143" s="9">
        <v>130.17500000000001</v>
      </c>
      <c r="W143" s="9">
        <v>6.5529999999999999</v>
      </c>
      <c r="X143" s="9">
        <v>72.368989999999997</v>
      </c>
      <c r="Y143" s="9">
        <v>0</v>
      </c>
      <c r="Z143" s="10">
        <v>0</v>
      </c>
      <c r="AA143" s="11">
        <v>0.64</v>
      </c>
      <c r="AB143" s="12">
        <v>15</v>
      </c>
      <c r="AC143" s="342"/>
    </row>
    <row r="144" spans="2:29" ht="18" x14ac:dyDescent="0.25">
      <c r="B144" s="286"/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0">
        <v>0</v>
      </c>
      <c r="M144" s="11">
        <v>0</v>
      </c>
      <c r="N144" s="12">
        <v>0</v>
      </c>
      <c r="O144" s="229" t="s">
        <v>205</v>
      </c>
      <c r="P144" s="149" t="s">
        <v>206</v>
      </c>
      <c r="Q144" s="75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10">
        <v>0</v>
      </c>
      <c r="AA144" s="11">
        <v>0</v>
      </c>
      <c r="AB144" s="12">
        <v>0</v>
      </c>
      <c r="AC144" s="342"/>
    </row>
    <row r="145" spans="1:29" x14ac:dyDescent="0.25">
      <c r="B145" s="286"/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0">
        <v>0</v>
      </c>
      <c r="M145" s="11">
        <v>0</v>
      </c>
      <c r="N145" s="12">
        <v>0</v>
      </c>
      <c r="O145" s="229" t="s">
        <v>207</v>
      </c>
      <c r="P145" s="149" t="s">
        <v>208</v>
      </c>
      <c r="Q145" s="75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10">
        <v>0</v>
      </c>
      <c r="AA145" s="11">
        <v>0</v>
      </c>
      <c r="AB145" s="12">
        <v>0</v>
      </c>
      <c r="AC145" s="342"/>
    </row>
    <row r="146" spans="1:29" x14ac:dyDescent="0.25">
      <c r="B146" s="286"/>
      <c r="C146" s="9"/>
      <c r="D146" s="9"/>
      <c r="E146" s="9"/>
      <c r="F146" s="9"/>
      <c r="G146" s="9"/>
      <c r="H146" s="9"/>
      <c r="I146" s="9"/>
      <c r="J146" s="9"/>
      <c r="K146" s="9"/>
      <c r="L146" s="10"/>
      <c r="M146" s="11"/>
      <c r="N146" s="12"/>
      <c r="O146" s="229"/>
      <c r="P146" s="149"/>
      <c r="Q146" s="75"/>
      <c r="R146" s="9"/>
      <c r="S146" s="9"/>
      <c r="T146" s="9"/>
      <c r="U146" s="9"/>
      <c r="V146" s="9"/>
      <c r="W146" s="9"/>
      <c r="X146" s="9"/>
      <c r="Y146" s="9"/>
      <c r="Z146" s="10"/>
      <c r="AA146" s="11"/>
      <c r="AB146" s="12"/>
      <c r="AC146" s="342"/>
    </row>
    <row r="147" spans="1:29" x14ac:dyDescent="0.25">
      <c r="B147" s="286"/>
      <c r="C147" s="9">
        <v>0.123</v>
      </c>
      <c r="D147" s="9">
        <v>-0.35778133000000001</v>
      </c>
      <c r="E147" s="9">
        <v>-0.02</v>
      </c>
      <c r="F147" s="9">
        <v>1.5816620000000007E-2</v>
      </c>
      <c r="G147" s="9">
        <v>7.6725669999999996E-2</v>
      </c>
      <c r="H147" s="9">
        <v>-0.13300000000000001</v>
      </c>
      <c r="I147" s="9">
        <v>4.8000000000000001E-2</v>
      </c>
      <c r="J147" s="9">
        <v>-8.7504639999999995E-2</v>
      </c>
      <c r="K147" s="9">
        <v>4.2480160000000003E-2</v>
      </c>
      <c r="L147" s="10">
        <v>6.807624000000001E-2</v>
      </c>
      <c r="M147" s="11">
        <v>1.4551549999999991E-2</v>
      </c>
      <c r="N147" s="12">
        <v>1.2450580000000003E-2</v>
      </c>
      <c r="O147" s="229" t="s">
        <v>209</v>
      </c>
      <c r="P147" s="149" t="s">
        <v>210</v>
      </c>
      <c r="Q147" s="75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10">
        <v>0</v>
      </c>
      <c r="AA147" s="11">
        <v>0</v>
      </c>
      <c r="AB147" s="12">
        <v>0</v>
      </c>
      <c r="AC147" s="342"/>
    </row>
    <row r="148" spans="1:29" ht="18" x14ac:dyDescent="0.25">
      <c r="B148" s="286"/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0">
        <v>0</v>
      </c>
      <c r="M148" s="11">
        <v>0</v>
      </c>
      <c r="N148" s="12">
        <v>0</v>
      </c>
      <c r="O148" s="229" t="s">
        <v>211</v>
      </c>
      <c r="P148" s="149" t="s">
        <v>212</v>
      </c>
      <c r="Q148" s="75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10">
        <v>0</v>
      </c>
      <c r="AA148" s="11">
        <v>0</v>
      </c>
      <c r="AB148" s="12">
        <v>0</v>
      </c>
      <c r="AC148" s="342"/>
    </row>
    <row r="149" spans="1:29" ht="18" x14ac:dyDescent="0.25">
      <c r="B149" s="286"/>
      <c r="C149" s="9">
        <v>0.123</v>
      </c>
      <c r="D149" s="9">
        <v>-0.35778133000000001</v>
      </c>
      <c r="E149" s="9">
        <v>-0.02</v>
      </c>
      <c r="F149" s="9">
        <v>1.5816620000000007E-2</v>
      </c>
      <c r="G149" s="9">
        <v>7.6725669999999996E-2</v>
      </c>
      <c r="H149" s="9">
        <v>-0.13300000000000001</v>
      </c>
      <c r="I149" s="9">
        <v>4.8000000000000001E-2</v>
      </c>
      <c r="J149" s="9">
        <v>-8.7504639999999995E-2</v>
      </c>
      <c r="K149" s="9">
        <v>4.2480160000000003E-2</v>
      </c>
      <c r="L149" s="10">
        <v>6.807624000000001E-2</v>
      </c>
      <c r="M149" s="11">
        <v>1.4551549999999991E-2</v>
      </c>
      <c r="N149" s="12">
        <v>1.2450580000000003E-2</v>
      </c>
      <c r="O149" s="229" t="s">
        <v>213</v>
      </c>
      <c r="P149" s="149" t="s">
        <v>214</v>
      </c>
      <c r="Q149" s="75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10">
        <v>0</v>
      </c>
      <c r="AA149" s="11">
        <v>0</v>
      </c>
      <c r="AB149" s="12">
        <v>0</v>
      </c>
      <c r="AC149" s="342"/>
    </row>
    <row r="150" spans="1:29" x14ac:dyDescent="0.25">
      <c r="B150" s="286"/>
      <c r="C150" s="9"/>
      <c r="D150" s="9"/>
      <c r="E150" s="9"/>
      <c r="F150" s="9"/>
      <c r="G150" s="9"/>
      <c r="H150" s="9"/>
      <c r="I150" s="9"/>
      <c r="J150" s="9"/>
      <c r="K150" s="9"/>
      <c r="L150" s="10"/>
      <c r="M150" s="11"/>
      <c r="N150" s="12"/>
      <c r="O150" s="229"/>
      <c r="P150" s="149"/>
      <c r="Q150" s="75"/>
      <c r="R150" s="9"/>
      <c r="S150" s="9"/>
      <c r="T150" s="9"/>
      <c r="U150" s="9"/>
      <c r="V150" s="9"/>
      <c r="W150" s="9"/>
      <c r="X150" s="9"/>
      <c r="Y150" s="9"/>
      <c r="Z150" s="10"/>
      <c r="AA150" s="11"/>
      <c r="AB150" s="12"/>
      <c r="AC150" s="342"/>
    </row>
    <row r="151" spans="1:29" x14ac:dyDescent="0.25">
      <c r="B151" s="286"/>
      <c r="C151" s="9">
        <v>-95.572283910515367</v>
      </c>
      <c r="D151" s="9">
        <v>59.258279465863332</v>
      </c>
      <c r="E151" s="9">
        <v>-37.898772559779097</v>
      </c>
      <c r="F151" s="9">
        <v>-14.251762242175761</v>
      </c>
      <c r="G151" s="9">
        <v>-65.906861078999952</v>
      </c>
      <c r="H151" s="9">
        <v>15.6691810628346</v>
      </c>
      <c r="I151" s="9">
        <v>567.27684086493059</v>
      </c>
      <c r="J151" s="9">
        <v>19.074796437536996</v>
      </c>
      <c r="K151" s="9">
        <v>5.4070047044692933</v>
      </c>
      <c r="L151" s="10">
        <v>11.416466417571435</v>
      </c>
      <c r="M151" s="11">
        <v>3.66558183364288</v>
      </c>
      <c r="N151" s="12">
        <v>-19.636796634760984</v>
      </c>
      <c r="O151" s="229" t="s">
        <v>215</v>
      </c>
      <c r="P151" s="149" t="s">
        <v>216</v>
      </c>
      <c r="Q151" s="75">
        <v>-342.61656572184523</v>
      </c>
      <c r="R151" s="9">
        <v>8.1014604978728464</v>
      </c>
      <c r="S151" s="9">
        <v>208.13262473780549</v>
      </c>
      <c r="T151" s="9">
        <v>-33.08662803634963</v>
      </c>
      <c r="U151" s="9">
        <v>40.62234898202535</v>
      </c>
      <c r="V151" s="9">
        <v>-1911.5483478467909</v>
      </c>
      <c r="W151" s="9">
        <v>0.81322233510644759</v>
      </c>
      <c r="X151" s="9">
        <v>-9.4168739103882331</v>
      </c>
      <c r="Y151" s="9">
        <v>4.3236285532368264</v>
      </c>
      <c r="Z151" s="10">
        <v>7.7352331359086053</v>
      </c>
      <c r="AA151" s="11">
        <v>-3.6005973370871116</v>
      </c>
      <c r="AB151" s="12">
        <v>1.4222738570842057</v>
      </c>
      <c r="AC151" s="342"/>
    </row>
    <row r="152" spans="1:29" x14ac:dyDescent="0.25">
      <c r="B152" s="286"/>
      <c r="C152" s="9">
        <v>-40.134795153648696</v>
      </c>
      <c r="D152" s="9">
        <v>-4.7612585687302396</v>
      </c>
      <c r="E152" s="9">
        <v>-3.2488584803967151</v>
      </c>
      <c r="F152" s="9">
        <v>-5.1203805332034307</v>
      </c>
      <c r="G152" s="9">
        <v>5.427649625610167</v>
      </c>
      <c r="H152" s="9">
        <v>-65.304314088790633</v>
      </c>
      <c r="I152" s="9">
        <v>12.273420470073836</v>
      </c>
      <c r="J152" s="9">
        <v>1.8476236305094096</v>
      </c>
      <c r="K152" s="9">
        <v>1.7541655486381161E-2</v>
      </c>
      <c r="L152" s="10">
        <v>-5.3672392403021654</v>
      </c>
      <c r="M152" s="11">
        <v>-0.62950665267474415</v>
      </c>
      <c r="N152" s="12">
        <v>-1.0405462472607521</v>
      </c>
      <c r="O152" s="229" t="s">
        <v>217</v>
      </c>
      <c r="P152" s="149" t="s">
        <v>218</v>
      </c>
      <c r="Q152" s="75">
        <v>6.0999999999999999E-2</v>
      </c>
      <c r="R152" s="9">
        <v>-0.36199999999999999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10">
        <v>0</v>
      </c>
      <c r="AA152" s="11">
        <v>0</v>
      </c>
      <c r="AB152" s="12">
        <v>0</v>
      </c>
      <c r="AC152" s="342"/>
    </row>
    <row r="153" spans="1:29" x14ac:dyDescent="0.25">
      <c r="B153" s="286"/>
      <c r="C153" s="9">
        <v>-35.323999999999998</v>
      </c>
      <c r="D153" s="9">
        <v>9.2866968368771339</v>
      </c>
      <c r="E153" s="9">
        <v>-4.749318861692915</v>
      </c>
      <c r="F153" s="9">
        <v>13.609234188659965</v>
      </c>
      <c r="G153" s="9">
        <v>-85.710473849284114</v>
      </c>
      <c r="H153" s="9">
        <v>56.083170344237764</v>
      </c>
      <c r="I153" s="9">
        <v>178.64214049911374</v>
      </c>
      <c r="J153" s="9">
        <v>12.164769889015306</v>
      </c>
      <c r="K153" s="9">
        <v>9.3258415619977004</v>
      </c>
      <c r="L153" s="10">
        <v>22.789112423402575</v>
      </c>
      <c r="M153" s="11">
        <v>20.173596733179757</v>
      </c>
      <c r="N153" s="12">
        <v>-22.495629200930985</v>
      </c>
      <c r="O153" s="229" t="s">
        <v>219</v>
      </c>
      <c r="P153" s="149" t="s">
        <v>220</v>
      </c>
      <c r="Q153" s="75">
        <v>-355.23099999999999</v>
      </c>
      <c r="R153" s="9">
        <v>11.593444026576798</v>
      </c>
      <c r="S153" s="9">
        <v>220.13569025608692</v>
      </c>
      <c r="T153" s="9">
        <v>3.4889348296103129</v>
      </c>
      <c r="U153" s="9">
        <v>32.09540226869202</v>
      </c>
      <c r="V153" s="9">
        <v>-3235.7476322834568</v>
      </c>
      <c r="W153" s="9">
        <v>-1.2936903500000008</v>
      </c>
      <c r="X153" s="9">
        <v>3.1245540926117039</v>
      </c>
      <c r="Y153" s="9">
        <v>12.554154003236958</v>
      </c>
      <c r="Z153" s="10">
        <v>-0.75318644009152558</v>
      </c>
      <c r="AA153" s="11">
        <v>-1.4232002630871075</v>
      </c>
      <c r="AB153" s="12">
        <v>7.400542967084327</v>
      </c>
      <c r="AC153" s="342"/>
    </row>
    <row r="154" spans="1:29" ht="21.95" customHeight="1" x14ac:dyDescent="0.25">
      <c r="B154" s="286"/>
      <c r="C154" s="9">
        <v>-20.113488756866666</v>
      </c>
      <c r="D154" s="9">
        <v>54.732841197716446</v>
      </c>
      <c r="E154" s="9">
        <v>-29.900595217689471</v>
      </c>
      <c r="F154" s="9">
        <v>-22.740615897632296</v>
      </c>
      <c r="G154" s="9">
        <v>14.375963144673991</v>
      </c>
      <c r="H154" s="9">
        <v>24.890324807387465</v>
      </c>
      <c r="I154" s="9">
        <v>376.36127989574288</v>
      </c>
      <c r="J154" s="9">
        <v>5.0624029180122792</v>
      </c>
      <c r="K154" s="9">
        <v>-3.9363785130147888</v>
      </c>
      <c r="L154" s="10">
        <v>-6.0054067655289716</v>
      </c>
      <c r="M154" s="11">
        <v>-15.878508246862136</v>
      </c>
      <c r="N154" s="12">
        <v>3.8993788134307503</v>
      </c>
      <c r="O154" s="229" t="s">
        <v>221</v>
      </c>
      <c r="P154" s="149" t="s">
        <v>222</v>
      </c>
      <c r="Q154" s="75">
        <v>12.553434278154779</v>
      </c>
      <c r="R154" s="9">
        <v>-3.1299835287039515</v>
      </c>
      <c r="S154" s="9">
        <v>-12.00306551828143</v>
      </c>
      <c r="T154" s="9">
        <v>-36.575562865959945</v>
      </c>
      <c r="U154" s="9">
        <v>8.5269467133333325</v>
      </c>
      <c r="V154" s="9">
        <v>1324.1992844366659</v>
      </c>
      <c r="W154" s="9">
        <v>2.1069126851064484</v>
      </c>
      <c r="X154" s="9">
        <v>-12.541428002999936</v>
      </c>
      <c r="Y154" s="9">
        <v>-8.2305254500001315</v>
      </c>
      <c r="Z154" s="10">
        <v>8.4884195760001315</v>
      </c>
      <c r="AA154" s="11">
        <v>-2.1773970740000039</v>
      </c>
      <c r="AB154" s="12">
        <v>-5.9782691100001211</v>
      </c>
      <c r="AC154" s="342"/>
    </row>
    <row r="155" spans="1:29" ht="12.75" customHeight="1" x14ac:dyDescent="0.25">
      <c r="B155" s="286"/>
      <c r="C155" s="46"/>
      <c r="D155" s="46"/>
      <c r="E155" s="46"/>
      <c r="F155" s="47"/>
      <c r="G155" s="48"/>
      <c r="H155" s="48"/>
      <c r="I155" s="48"/>
      <c r="J155" s="46"/>
      <c r="K155" s="46"/>
      <c r="L155" s="47"/>
      <c r="M155" s="48"/>
      <c r="N155" s="49"/>
      <c r="O155" s="230"/>
      <c r="P155" s="150"/>
      <c r="Q155" s="77"/>
      <c r="R155" s="46"/>
      <c r="S155" s="46"/>
      <c r="T155" s="46"/>
      <c r="U155" s="46"/>
      <c r="V155" s="46"/>
      <c r="W155" s="46"/>
      <c r="X155" s="46"/>
      <c r="Y155" s="46"/>
      <c r="Z155" s="47"/>
      <c r="AA155" s="48"/>
      <c r="AB155" s="49"/>
      <c r="AC155" s="342"/>
    </row>
    <row r="156" spans="1:29" ht="12.75" customHeight="1" x14ac:dyDescent="0.25">
      <c r="B156" s="286"/>
      <c r="C156" s="46"/>
      <c r="D156" s="46"/>
      <c r="E156" s="46"/>
      <c r="F156" s="47"/>
      <c r="G156" s="48"/>
      <c r="H156" s="48"/>
      <c r="I156" s="48"/>
      <c r="J156" s="46"/>
      <c r="K156" s="46"/>
      <c r="L156" s="47"/>
      <c r="M156" s="48"/>
      <c r="N156" s="49"/>
      <c r="O156" s="230" t="s">
        <v>223</v>
      </c>
      <c r="P156" s="150" t="s">
        <v>224</v>
      </c>
      <c r="Q156" s="77"/>
      <c r="R156" s="46"/>
      <c r="S156" s="46"/>
      <c r="T156" s="46"/>
      <c r="U156" s="46"/>
      <c r="V156" s="46"/>
      <c r="W156" s="46"/>
      <c r="X156" s="46"/>
      <c r="Y156" s="46"/>
      <c r="Z156" s="47"/>
      <c r="AA156" s="48"/>
      <c r="AB156" s="49"/>
      <c r="AC156" s="342"/>
    </row>
    <row r="157" spans="1:29" ht="12.75" customHeight="1" thickBot="1" x14ac:dyDescent="0.3">
      <c r="B157" s="311"/>
      <c r="C157" s="87"/>
      <c r="D157" s="87"/>
      <c r="E157" s="87"/>
      <c r="F157" s="90"/>
      <c r="G157" s="63"/>
      <c r="H157" s="63"/>
      <c r="I157" s="63"/>
      <c r="J157" s="87"/>
      <c r="K157" s="87"/>
      <c r="L157" s="90"/>
      <c r="M157" s="63"/>
      <c r="N157" s="64"/>
      <c r="O157" s="234"/>
      <c r="P157" s="156"/>
      <c r="Q157" s="89"/>
      <c r="R157" s="87"/>
      <c r="S157" s="87"/>
      <c r="T157" s="87"/>
      <c r="U157" s="87"/>
      <c r="V157" s="87"/>
      <c r="W157" s="87"/>
      <c r="X157" s="87"/>
      <c r="Y157" s="87"/>
      <c r="Z157" s="90"/>
      <c r="AA157" s="63"/>
      <c r="AB157" s="64"/>
      <c r="AC157" s="343"/>
    </row>
    <row r="158" spans="1:29" x14ac:dyDescent="0.25">
      <c r="B158" s="204" t="s">
        <v>130</v>
      </c>
      <c r="C158" s="235"/>
      <c r="D158" s="235"/>
      <c r="E158" s="235"/>
      <c r="F158" s="235"/>
      <c r="G158" s="235"/>
      <c r="H158" s="235"/>
      <c r="I158" s="235"/>
      <c r="J158" s="235"/>
      <c r="K158" s="235"/>
      <c r="L158" s="235"/>
      <c r="M158" s="235"/>
      <c r="N158" s="235"/>
      <c r="O158" s="236"/>
      <c r="P158" s="237"/>
      <c r="Q158" s="237"/>
      <c r="R158" s="235"/>
      <c r="S158" s="235"/>
      <c r="T158" s="235"/>
      <c r="U158" s="235"/>
      <c r="V158" s="235"/>
      <c r="W158" s="235"/>
      <c r="X158" s="235"/>
      <c r="Y158" s="235"/>
      <c r="Z158" s="235"/>
      <c r="AA158" s="235"/>
      <c r="AB158" s="235"/>
      <c r="AC158" s="238"/>
    </row>
    <row r="159" spans="1:29" x14ac:dyDescent="0.25">
      <c r="B159" s="204"/>
      <c r="C159" s="235"/>
      <c r="D159" s="235"/>
      <c r="E159" s="235"/>
      <c r="F159" s="235"/>
      <c r="G159" s="235"/>
      <c r="H159" s="235"/>
      <c r="I159" s="235"/>
      <c r="J159" s="235"/>
      <c r="K159" s="235"/>
      <c r="L159" s="235"/>
      <c r="M159" s="235"/>
      <c r="N159" s="235"/>
      <c r="O159" s="237"/>
      <c r="P159" s="237"/>
      <c r="Q159" s="237"/>
      <c r="R159" s="235"/>
      <c r="S159" s="235"/>
      <c r="T159" s="235"/>
      <c r="U159" s="235"/>
      <c r="V159" s="235"/>
      <c r="W159" s="235"/>
      <c r="X159" s="235"/>
      <c r="Y159" s="235"/>
      <c r="Z159" s="235"/>
      <c r="AA159" s="235"/>
      <c r="AB159" s="235"/>
      <c r="AC159" s="238"/>
    </row>
    <row r="160" spans="1:29" hidden="1" x14ac:dyDescent="0.25">
      <c r="A160" s="246"/>
      <c r="C160" s="235"/>
      <c r="D160" s="235"/>
      <c r="E160" s="235"/>
      <c r="F160" s="235"/>
      <c r="G160" s="235"/>
      <c r="H160" s="235"/>
      <c r="I160" s="235"/>
      <c r="J160" s="235"/>
      <c r="K160" s="235"/>
      <c r="L160" s="235"/>
      <c r="M160" s="235"/>
      <c r="N160" s="235"/>
      <c r="O160" s="237"/>
      <c r="P160" s="237"/>
      <c r="Q160" s="237"/>
      <c r="R160" s="235"/>
      <c r="S160" s="235"/>
      <c r="T160" s="235"/>
      <c r="U160" s="235"/>
      <c r="V160" s="235"/>
      <c r="W160" s="235"/>
      <c r="X160" s="235"/>
      <c r="Y160" s="235"/>
      <c r="Z160" s="235"/>
      <c r="AA160" s="235"/>
      <c r="AB160" s="235"/>
      <c r="AC160" s="238"/>
    </row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</sheetData>
  <sheetProtection algorithmName="SHA-512" hashValue="cTTRcvF10gNy3VkpeCwyAAEfaXzlgsJqf1ESbObPPL6/JYPQfipj1zO8c1Bh50/rrgv1J+sDlZdYCa24sJMEzA==" saltValue="GcehlXt/fF+kvWhADz+rbA==" spinCount="100000" sheet="1" objects="1" scenarios="1"/>
  <mergeCells count="72">
    <mergeCell ref="Z93:Z97"/>
    <mergeCell ref="AA93:AA97"/>
    <mergeCell ref="AB93:AB97"/>
    <mergeCell ref="AC93:AC97"/>
    <mergeCell ref="B98:B115"/>
    <mergeCell ref="AC98:AC113"/>
    <mergeCell ref="AC115:AC157"/>
    <mergeCell ref="B117:B157"/>
    <mergeCell ref="T93:T97"/>
    <mergeCell ref="U93:U97"/>
    <mergeCell ref="V93:V97"/>
    <mergeCell ref="W93:W97"/>
    <mergeCell ref="X93:X97"/>
    <mergeCell ref="Y93:Y97"/>
    <mergeCell ref="N93:N97"/>
    <mergeCell ref="O93:O97"/>
    <mergeCell ref="S93:S97"/>
    <mergeCell ref="H93:H97"/>
    <mergeCell ref="I93:I97"/>
    <mergeCell ref="J93:J97"/>
    <mergeCell ref="K93:K97"/>
    <mergeCell ref="L93:L97"/>
    <mergeCell ref="M93:M97"/>
    <mergeCell ref="F93:F97"/>
    <mergeCell ref="G93:G97"/>
    <mergeCell ref="P93:P97"/>
    <mergeCell ref="Q93:Q97"/>
    <mergeCell ref="R93:R97"/>
    <mergeCell ref="B93:B97"/>
    <mergeCell ref="C93:C97"/>
    <mergeCell ref="D93:D97"/>
    <mergeCell ref="B14:B30"/>
    <mergeCell ref="AC14:AC25"/>
    <mergeCell ref="AC27:AC30"/>
    <mergeCell ref="B31:B43"/>
    <mergeCell ref="AC31:AC52"/>
    <mergeCell ref="B45:B54"/>
    <mergeCell ref="AC53:AC69"/>
    <mergeCell ref="B55:B70"/>
    <mergeCell ref="AC70:AC73"/>
    <mergeCell ref="B71:B74"/>
    <mergeCell ref="AC74:AC82"/>
    <mergeCell ref="B75:B82"/>
    <mergeCell ref="E93:E97"/>
    <mergeCell ref="AC9:AC13"/>
    <mergeCell ref="R9:R13"/>
    <mergeCell ref="S9:S13"/>
    <mergeCell ref="T9:T13"/>
    <mergeCell ref="U9:U13"/>
    <mergeCell ref="V9:V13"/>
    <mergeCell ref="W9:W13"/>
    <mergeCell ref="X9:X13"/>
    <mergeCell ref="Y9:Y13"/>
    <mergeCell ref="Z9:Z13"/>
    <mergeCell ref="AA9:AA13"/>
    <mergeCell ref="AB9:AB13"/>
    <mergeCell ref="E9:E13"/>
    <mergeCell ref="B9:B13"/>
    <mergeCell ref="C9:C13"/>
    <mergeCell ref="D9:D13"/>
    <mergeCell ref="Q9:Q13"/>
    <mergeCell ref="F9:F13"/>
    <mergeCell ref="G9:G13"/>
    <mergeCell ref="H9:H13"/>
    <mergeCell ref="I9:I13"/>
    <mergeCell ref="J9:J13"/>
    <mergeCell ref="K9:K13"/>
    <mergeCell ref="L9:L13"/>
    <mergeCell ref="M9:M13"/>
    <mergeCell ref="N9:N13"/>
    <mergeCell ref="O9:O13"/>
    <mergeCell ref="P9:P13"/>
  </mergeCells>
  <conditionalFormatting sqref="C14:N82 Q14:AB82 C98:N157 Q98:AB157">
    <cfRule type="cellIs" dxfId="18" priority="1" operator="equal">
      <formula>0</formula>
    </cfRule>
  </conditionalFormatting>
  <printOptions horizontalCentered="1"/>
  <pageMargins left="0.39370078740157483" right="0.39370078740157483" top="0.78740157480314965" bottom="0.39370078740157483" header="0" footer="0"/>
  <pageSetup scale="27" fitToHeight="2" orientation="portrait" r:id="rId1"/>
  <headerFooter alignWithMargins="0"/>
  <rowBreaks count="1" manualBreakCount="1">
    <brk id="84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19</vt:i4>
      </vt:variant>
    </vt:vector>
  </HeadingPairs>
  <TitlesOfParts>
    <vt:vector size="38" baseType="lpstr">
      <vt:lpstr>Índice</vt:lpstr>
      <vt:lpstr>8.1</vt:lpstr>
      <vt:lpstr>8.2</vt:lpstr>
      <vt:lpstr>8.3</vt:lpstr>
      <vt:lpstr>8.4</vt:lpstr>
      <vt:lpstr>8.5</vt:lpstr>
      <vt:lpstr>8.6</vt:lpstr>
      <vt:lpstr>8.7</vt:lpstr>
      <vt:lpstr>8.8</vt:lpstr>
      <vt:lpstr>8.9</vt:lpstr>
      <vt:lpstr>8.10</vt:lpstr>
      <vt:lpstr>8.11</vt:lpstr>
      <vt:lpstr>8.12</vt:lpstr>
      <vt:lpstr>8.13</vt:lpstr>
      <vt:lpstr>8.14</vt:lpstr>
      <vt:lpstr>8.15</vt:lpstr>
      <vt:lpstr>8.16</vt:lpstr>
      <vt:lpstr>8.17</vt:lpstr>
      <vt:lpstr>8.18</vt:lpstr>
      <vt:lpstr>'8.1'!Área_de_impresión</vt:lpstr>
      <vt:lpstr>'8.10'!Área_de_impresión</vt:lpstr>
      <vt:lpstr>'8.11'!Área_de_impresión</vt:lpstr>
      <vt:lpstr>'8.12'!Área_de_impresión</vt:lpstr>
      <vt:lpstr>'8.13'!Área_de_impresión</vt:lpstr>
      <vt:lpstr>'8.14'!Área_de_impresión</vt:lpstr>
      <vt:lpstr>'8.15'!Área_de_impresión</vt:lpstr>
      <vt:lpstr>'8.16'!Área_de_impresión</vt:lpstr>
      <vt:lpstr>'8.17'!Área_de_impresión</vt:lpstr>
      <vt:lpstr>'8.18'!Área_de_impresión</vt:lpstr>
      <vt:lpstr>'8.2'!Área_de_impresión</vt:lpstr>
      <vt:lpstr>'8.3'!Área_de_impresión</vt:lpstr>
      <vt:lpstr>'8.4'!Área_de_impresión</vt:lpstr>
      <vt:lpstr>'8.5'!Área_de_impresión</vt:lpstr>
      <vt:lpstr>'8.6'!Área_de_impresión</vt:lpstr>
      <vt:lpstr>'8.7'!Área_de_impresión</vt:lpstr>
      <vt:lpstr>'8.8'!Área_de_impresión</vt:lpstr>
      <vt:lpstr>'8.9'!Área_de_impresión</vt:lpstr>
      <vt:lpstr>Índice!Área_de_impresión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Guatemala</dc:creator>
  <cp:lastModifiedBy>Luis Román Gómez Lara</cp:lastModifiedBy>
  <cp:lastPrinted>2014-03-28T18:39:23Z</cp:lastPrinted>
  <dcterms:created xsi:type="dcterms:W3CDTF">2014-03-28T18:38:01Z</dcterms:created>
  <dcterms:modified xsi:type="dcterms:W3CDTF">2015-03-23T17:52:43Z</dcterms:modified>
</cp:coreProperties>
</file>