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7\por inciso (PDF's) 2017\DC\"/>
    </mc:Choice>
  </mc:AlternateContent>
  <bookViews>
    <workbookView xWindow="120" yWindow="108" windowWidth="15120" windowHeight="8772"/>
  </bookViews>
  <sheets>
    <sheet name="Exportaciones_DTO" sheetId="1" r:id="rId1"/>
  </sheets>
  <definedNames>
    <definedName name="_xlnm.Print_Area" localSheetId="0">Exportaciones_DTO!$A$1:$AA$836</definedName>
    <definedName name="_xlnm.Print_Titles" localSheetId="0">Exportaciones_DTO!$2:$9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<sst xmlns="http://schemas.openxmlformats.org/spreadsheetml/2006/main" count="872" uniqueCount="848">
  <si>
    <t>07020000</t>
  </si>
  <si>
    <t>07081000</t>
  </si>
  <si>
    <t>07082000</t>
  </si>
  <si>
    <t>07095900</t>
  </si>
  <si>
    <t>07102100</t>
  </si>
  <si>
    <t>07108000</t>
  </si>
  <si>
    <t>08071100</t>
  </si>
  <si>
    <t>08071900</t>
  </si>
  <si>
    <t>17041000</t>
  </si>
  <si>
    <t>17049000</t>
  </si>
  <si>
    <t>19041090</t>
  </si>
  <si>
    <t>20079990</t>
  </si>
  <si>
    <t>20089900</t>
  </si>
  <si>
    <t>21039000</t>
  </si>
  <si>
    <t>23099019</t>
  </si>
  <si>
    <t>26040000</t>
  </si>
  <si>
    <t>29011000</t>
  </si>
  <si>
    <t>31022100</t>
  </si>
  <si>
    <t>31059000</t>
  </si>
  <si>
    <t>34022000</t>
  </si>
  <si>
    <t>38085029</t>
  </si>
  <si>
    <t>38099100</t>
  </si>
  <si>
    <t>38140010</t>
  </si>
  <si>
    <t>38249099</t>
  </si>
  <si>
    <t>39232190</t>
  </si>
  <si>
    <t>39235030</t>
  </si>
  <si>
    <t>39269099</t>
  </si>
  <si>
    <t>44152000</t>
  </si>
  <si>
    <t>48191000</t>
  </si>
  <si>
    <t>48211000</t>
  </si>
  <si>
    <t>48219000</t>
  </si>
  <si>
    <t>52084200</t>
  </si>
  <si>
    <t>58063290</t>
  </si>
  <si>
    <t>60062200</t>
  </si>
  <si>
    <t>60063100</t>
  </si>
  <si>
    <t>60063200</t>
  </si>
  <si>
    <t>61046300</t>
  </si>
  <si>
    <t>61051000</t>
  </si>
  <si>
    <t>61061000</t>
  </si>
  <si>
    <t>61062000</t>
  </si>
  <si>
    <t>61091000</t>
  </si>
  <si>
    <t>61102000</t>
  </si>
  <si>
    <t>61103000</t>
  </si>
  <si>
    <t>61159600</t>
  </si>
  <si>
    <t>73102100</t>
  </si>
  <si>
    <t>84834000</t>
  </si>
  <si>
    <t>84839000</t>
  </si>
  <si>
    <t>85015200</t>
  </si>
  <si>
    <t>Exportaciones Realizadas</t>
  </si>
  <si>
    <t>por Partida</t>
  </si>
  <si>
    <t>-Valor en US dólares y Volumen en Kilos-</t>
  </si>
  <si>
    <t>Partida</t>
  </si>
  <si>
    <t>Total Anual</t>
  </si>
  <si>
    <t>Enero</t>
  </si>
  <si>
    <t>Valor</t>
  </si>
  <si>
    <t>Volumen</t>
  </si>
  <si>
    <t>TOTAL</t>
  </si>
  <si>
    <t>Comercio Amparado por el Decreto 29-89</t>
  </si>
  <si>
    <t>72104910</t>
  </si>
  <si>
    <t>Febrero</t>
  </si>
  <si>
    <t>Marzo</t>
  </si>
  <si>
    <t>Abril</t>
  </si>
  <si>
    <t>72042900</t>
  </si>
  <si>
    <t>72287000</t>
  </si>
  <si>
    <t>Mayo</t>
  </si>
  <si>
    <t>48041900</t>
  </si>
  <si>
    <t>55133910</t>
  </si>
  <si>
    <t>48010000</t>
  </si>
  <si>
    <t>Junio</t>
  </si>
  <si>
    <t>Julio</t>
  </si>
  <si>
    <t>Agosto</t>
  </si>
  <si>
    <t>Septiembre</t>
  </si>
  <si>
    <t>Octubre</t>
  </si>
  <si>
    <t>Noviembre</t>
  </si>
  <si>
    <t>Diciembre</t>
  </si>
  <si>
    <t>Año 2017</t>
  </si>
  <si>
    <t>0302710000</t>
  </si>
  <si>
    <t>0304310000</t>
  </si>
  <si>
    <t>0304390000</t>
  </si>
  <si>
    <t>0306171100</t>
  </si>
  <si>
    <t>0306179900</t>
  </si>
  <si>
    <t>0602100000</t>
  </si>
  <si>
    <t>0602909000</t>
  </si>
  <si>
    <t>0603110000</t>
  </si>
  <si>
    <t>0603199900</t>
  </si>
  <si>
    <t>0603901000</t>
  </si>
  <si>
    <t>0604209000</t>
  </si>
  <si>
    <t>0604902000</t>
  </si>
  <si>
    <t>0702000000</t>
  </si>
  <si>
    <t>0703101900</t>
  </si>
  <si>
    <t>0703900000</t>
  </si>
  <si>
    <t>0704100000</t>
  </si>
  <si>
    <t>0704200000</t>
  </si>
  <si>
    <t>0704900000</t>
  </si>
  <si>
    <t>0705290000</t>
  </si>
  <si>
    <t>0706100000</t>
  </si>
  <si>
    <t>0706900000</t>
  </si>
  <si>
    <t>0707000000</t>
  </si>
  <si>
    <t>0708100000</t>
  </si>
  <si>
    <t>0708200000</t>
  </si>
  <si>
    <t>0708900000</t>
  </si>
  <si>
    <t>0709200000</t>
  </si>
  <si>
    <t>0709590000</t>
  </si>
  <si>
    <t>0709601000</t>
  </si>
  <si>
    <t>0709931000</t>
  </si>
  <si>
    <t>0709939000</t>
  </si>
  <si>
    <t>0709992000</t>
  </si>
  <si>
    <t>0709999000</t>
  </si>
  <si>
    <t>0710210000</t>
  </si>
  <si>
    <t>0710800000</t>
  </si>
  <si>
    <t>0710900000</t>
  </si>
  <si>
    <t>0712909000</t>
  </si>
  <si>
    <t>0713339000</t>
  </si>
  <si>
    <t>0713500000</t>
  </si>
  <si>
    <t>0802510000</t>
  </si>
  <si>
    <t>0803909000</t>
  </si>
  <si>
    <t>0804300000</t>
  </si>
  <si>
    <t>0806200000</t>
  </si>
  <si>
    <t>0807110000</t>
  </si>
  <si>
    <t>0807190000</t>
  </si>
  <si>
    <t>0807200000</t>
  </si>
  <si>
    <t>0810200000</t>
  </si>
  <si>
    <t>0811900000</t>
  </si>
  <si>
    <t>0813200000</t>
  </si>
  <si>
    <t>0813500000</t>
  </si>
  <si>
    <t>0814000000</t>
  </si>
  <si>
    <t>0904120000</t>
  </si>
  <si>
    <t>0906200000</t>
  </si>
  <si>
    <t>0910999000</t>
  </si>
  <si>
    <t>1008300000</t>
  </si>
  <si>
    <t>1206000000</t>
  </si>
  <si>
    <t>1207402000</t>
  </si>
  <si>
    <t>1302199000</t>
  </si>
  <si>
    <t>1302390000</t>
  </si>
  <si>
    <t>1507900000</t>
  </si>
  <si>
    <t>1511909000</t>
  </si>
  <si>
    <t>1513210000</t>
  </si>
  <si>
    <t>1515290000</t>
  </si>
  <si>
    <t>1604141000</t>
  </si>
  <si>
    <t>1604149000</t>
  </si>
  <si>
    <t>1605290000</t>
  </si>
  <si>
    <t>1704100000</t>
  </si>
  <si>
    <t>1704900000</t>
  </si>
  <si>
    <t>1806100000</t>
  </si>
  <si>
    <t>1806209000</t>
  </si>
  <si>
    <t>1806900000</t>
  </si>
  <si>
    <t>1902190000</t>
  </si>
  <si>
    <t>1902200000</t>
  </si>
  <si>
    <t>1902300000</t>
  </si>
  <si>
    <t>1904109000</t>
  </si>
  <si>
    <t>1905319000</t>
  </si>
  <si>
    <t>1905320000</t>
  </si>
  <si>
    <t>1905900000</t>
  </si>
  <si>
    <t>2001901000</t>
  </si>
  <si>
    <t>2001909000</t>
  </si>
  <si>
    <t>2005590000</t>
  </si>
  <si>
    <t>2007999000</t>
  </si>
  <si>
    <t>2008199000</t>
  </si>
  <si>
    <t>2008200000</t>
  </si>
  <si>
    <t>2008700000</t>
  </si>
  <si>
    <t>2008999000</t>
  </si>
  <si>
    <t>2103900000</t>
  </si>
  <si>
    <t>2104100000</t>
  </si>
  <si>
    <t>2106903000</t>
  </si>
  <si>
    <t>2202100000</t>
  </si>
  <si>
    <t>2202991000</t>
  </si>
  <si>
    <t>2202999000</t>
  </si>
  <si>
    <t>2208401000</t>
  </si>
  <si>
    <t>2309901900</t>
  </si>
  <si>
    <t>2309904100</t>
  </si>
  <si>
    <t>2507000000</t>
  </si>
  <si>
    <t>2517490000</t>
  </si>
  <si>
    <t>2518200000</t>
  </si>
  <si>
    <t>2519100000</t>
  </si>
  <si>
    <t>2523210000</t>
  </si>
  <si>
    <t>2604000000</t>
  </si>
  <si>
    <t>2607000000</t>
  </si>
  <si>
    <t>2608000000</t>
  </si>
  <si>
    <t>2616100000</t>
  </si>
  <si>
    <t>2716000000</t>
  </si>
  <si>
    <t>2901100000</t>
  </si>
  <si>
    <t>2924290000</t>
  </si>
  <si>
    <t>3004101000</t>
  </si>
  <si>
    <t>3004201000</t>
  </si>
  <si>
    <t>3004321000</t>
  </si>
  <si>
    <t>3004501000</t>
  </si>
  <si>
    <t>3004909100</t>
  </si>
  <si>
    <t>3005100000</t>
  </si>
  <si>
    <t>3101000000</t>
  </si>
  <si>
    <t>3102100000</t>
  </si>
  <si>
    <t>3102210000</t>
  </si>
  <si>
    <t>3103909000</t>
  </si>
  <si>
    <t>3105100000</t>
  </si>
  <si>
    <t>3105200000</t>
  </si>
  <si>
    <t>3105590000</t>
  </si>
  <si>
    <t>3105900000</t>
  </si>
  <si>
    <t>3204200000</t>
  </si>
  <si>
    <t>3208109000</t>
  </si>
  <si>
    <t>3301299000</t>
  </si>
  <si>
    <t>3301300000</t>
  </si>
  <si>
    <t>3301900000</t>
  </si>
  <si>
    <t>3302101000</t>
  </si>
  <si>
    <t>3302909000</t>
  </si>
  <si>
    <t>3304300000</t>
  </si>
  <si>
    <t>3304990000</t>
  </si>
  <si>
    <t>3401111900</t>
  </si>
  <si>
    <t>3401190000</t>
  </si>
  <si>
    <t>3402200000</t>
  </si>
  <si>
    <t>3402901900</t>
  </si>
  <si>
    <t>3405400000</t>
  </si>
  <si>
    <t>3506100000</t>
  </si>
  <si>
    <t>3507900000</t>
  </si>
  <si>
    <t>3808591900</t>
  </si>
  <si>
    <t>3808593900</t>
  </si>
  <si>
    <t>3808919000</t>
  </si>
  <si>
    <t>3808929000</t>
  </si>
  <si>
    <t>3808930000</t>
  </si>
  <si>
    <t>3808999000</t>
  </si>
  <si>
    <t>3809910000</t>
  </si>
  <si>
    <t>3812392900</t>
  </si>
  <si>
    <t>3814001000</t>
  </si>
  <si>
    <t>3824996000</t>
  </si>
  <si>
    <t>3824999900</t>
  </si>
  <si>
    <t>3902100000</t>
  </si>
  <si>
    <t>3904211000</t>
  </si>
  <si>
    <t>3905120000</t>
  </si>
  <si>
    <t>3905910000</t>
  </si>
  <si>
    <t>3906900000</t>
  </si>
  <si>
    <t>3907610000</t>
  </si>
  <si>
    <t>3910000000</t>
  </si>
  <si>
    <t>3911900000</t>
  </si>
  <si>
    <t>3913900000</t>
  </si>
  <si>
    <t>3915100000</t>
  </si>
  <si>
    <t>3915900000</t>
  </si>
  <si>
    <t>3919101000</t>
  </si>
  <si>
    <t>3919900000</t>
  </si>
  <si>
    <t>3920101900</t>
  </si>
  <si>
    <t>3920109100</t>
  </si>
  <si>
    <t>3920201900</t>
  </si>
  <si>
    <t>3920202100</t>
  </si>
  <si>
    <t>3920621900</t>
  </si>
  <si>
    <t>3921904300</t>
  </si>
  <si>
    <t>3922200000</t>
  </si>
  <si>
    <t>3922900000</t>
  </si>
  <si>
    <t>3923100000</t>
  </si>
  <si>
    <t>3923219000</t>
  </si>
  <si>
    <t>3923299000</t>
  </si>
  <si>
    <t>3923309100</t>
  </si>
  <si>
    <t>3923309900</t>
  </si>
  <si>
    <t>3923503000</t>
  </si>
  <si>
    <t>3923509000</t>
  </si>
  <si>
    <t>3923909000</t>
  </si>
  <si>
    <t>3924109000</t>
  </si>
  <si>
    <t>3924909000</t>
  </si>
  <si>
    <t>3926200000</t>
  </si>
  <si>
    <t>3926904000</t>
  </si>
  <si>
    <t>3926909900</t>
  </si>
  <si>
    <t>4001100000</t>
  </si>
  <si>
    <t>4001220000</t>
  </si>
  <si>
    <t>4015190000</t>
  </si>
  <si>
    <t>4015900000</t>
  </si>
  <si>
    <t>4016999000</t>
  </si>
  <si>
    <t>4202120000</t>
  </si>
  <si>
    <t>4202290000</t>
  </si>
  <si>
    <t>4202320000</t>
  </si>
  <si>
    <t>4203300000</t>
  </si>
  <si>
    <t>4415200000</t>
  </si>
  <si>
    <t>4418200000</t>
  </si>
  <si>
    <t>4418750000</t>
  </si>
  <si>
    <t>4421999000</t>
  </si>
  <si>
    <t>4707900000</t>
  </si>
  <si>
    <t>4801001000</t>
  </si>
  <si>
    <t>4804190000</t>
  </si>
  <si>
    <t>4804319000</t>
  </si>
  <si>
    <t>4804490000</t>
  </si>
  <si>
    <t>4804510000</t>
  </si>
  <si>
    <t>4811411100</t>
  </si>
  <si>
    <t>4819100000</t>
  </si>
  <si>
    <t>4819209000</t>
  </si>
  <si>
    <t>4820400000</t>
  </si>
  <si>
    <t>4821100000</t>
  </si>
  <si>
    <t>4821900000</t>
  </si>
  <si>
    <t>4908900000</t>
  </si>
  <si>
    <t>4911999000</t>
  </si>
  <si>
    <t>5112110000</t>
  </si>
  <si>
    <t>5202990000</t>
  </si>
  <si>
    <t>5203000000</t>
  </si>
  <si>
    <t>5205130000</t>
  </si>
  <si>
    <t>5205140000</t>
  </si>
  <si>
    <t>5205230000</t>
  </si>
  <si>
    <t>5205240000</t>
  </si>
  <si>
    <t>5205260000</t>
  </si>
  <si>
    <t>5206240000</t>
  </si>
  <si>
    <t>5208420000</t>
  </si>
  <si>
    <t>5208430000</t>
  </si>
  <si>
    <t>5208490000</t>
  </si>
  <si>
    <t>5209390000</t>
  </si>
  <si>
    <t>5209421000</t>
  </si>
  <si>
    <t>5210310000</t>
  </si>
  <si>
    <t>5210320000</t>
  </si>
  <si>
    <t>5210491000</t>
  </si>
  <si>
    <t>5210499000</t>
  </si>
  <si>
    <t>5211320000</t>
  </si>
  <si>
    <t>5212140000</t>
  </si>
  <si>
    <t>5401101000</t>
  </si>
  <si>
    <t>5401202000</t>
  </si>
  <si>
    <t>5402443000</t>
  </si>
  <si>
    <t>5407100000</t>
  </si>
  <si>
    <t>5407420000</t>
  </si>
  <si>
    <t>5407520000</t>
  </si>
  <si>
    <t>5407711000</t>
  </si>
  <si>
    <t>5509210000</t>
  </si>
  <si>
    <t>5509310000</t>
  </si>
  <si>
    <t>5512990000</t>
  </si>
  <si>
    <t>5513120000</t>
  </si>
  <si>
    <t>5513210000</t>
  </si>
  <si>
    <t>5513310000</t>
  </si>
  <si>
    <t>5513392000</t>
  </si>
  <si>
    <t>5513491000</t>
  </si>
  <si>
    <t>5514220000</t>
  </si>
  <si>
    <t>5516220000</t>
  </si>
  <si>
    <t>5603110000</t>
  </si>
  <si>
    <t>5603120000</t>
  </si>
  <si>
    <t>5603130000</t>
  </si>
  <si>
    <t>5607490000</t>
  </si>
  <si>
    <t>5702910000</t>
  </si>
  <si>
    <t>5702920000</t>
  </si>
  <si>
    <t>5702990000</t>
  </si>
  <si>
    <t>5806200000</t>
  </si>
  <si>
    <t>5806329000</t>
  </si>
  <si>
    <t>5807100000</t>
  </si>
  <si>
    <t>5807900000</t>
  </si>
  <si>
    <t>5810920000</t>
  </si>
  <si>
    <t>6002900000</t>
  </si>
  <si>
    <t>6005220000</t>
  </si>
  <si>
    <t>6005240000</t>
  </si>
  <si>
    <t>6005420000</t>
  </si>
  <si>
    <t>6005440000</t>
  </si>
  <si>
    <t>6006210000</t>
  </si>
  <si>
    <t>6006220000</t>
  </si>
  <si>
    <t>6006310000</t>
  </si>
  <si>
    <t>6006320000</t>
  </si>
  <si>
    <t>6006340000</t>
  </si>
  <si>
    <t>6006900000</t>
  </si>
  <si>
    <t>6101200000</t>
  </si>
  <si>
    <t>6102200000</t>
  </si>
  <si>
    <t>6102300000</t>
  </si>
  <si>
    <t>6103230000</t>
  </si>
  <si>
    <t>6103420000</t>
  </si>
  <si>
    <t>6103430000</t>
  </si>
  <si>
    <t>6104192000</t>
  </si>
  <si>
    <t>6104230000</t>
  </si>
  <si>
    <t>6104320000</t>
  </si>
  <si>
    <t>6104330000</t>
  </si>
  <si>
    <t>6104420000</t>
  </si>
  <si>
    <t>6104430000</t>
  </si>
  <si>
    <t>6104440000</t>
  </si>
  <si>
    <t>6104520000</t>
  </si>
  <si>
    <t>6104530000</t>
  </si>
  <si>
    <t>6104620000</t>
  </si>
  <si>
    <t>6104630000</t>
  </si>
  <si>
    <t>6104690000</t>
  </si>
  <si>
    <t>6105100000</t>
  </si>
  <si>
    <t>6105200000</t>
  </si>
  <si>
    <t>6105900000</t>
  </si>
  <si>
    <t>6106100000</t>
  </si>
  <si>
    <t>6106200000</t>
  </si>
  <si>
    <t>6107120000</t>
  </si>
  <si>
    <t>6108320000</t>
  </si>
  <si>
    <t>6109100000</t>
  </si>
  <si>
    <t>6109900000</t>
  </si>
  <si>
    <t>6110200000</t>
  </si>
  <si>
    <t>6110300000</t>
  </si>
  <si>
    <t>6110900000</t>
  </si>
  <si>
    <t>6111200000</t>
  </si>
  <si>
    <t>6111300000</t>
  </si>
  <si>
    <t>6114200000</t>
  </si>
  <si>
    <t>6114300000</t>
  </si>
  <si>
    <t>6114900000</t>
  </si>
  <si>
    <t>6115210000</t>
  </si>
  <si>
    <t>6115950000</t>
  </si>
  <si>
    <t>6117100000</t>
  </si>
  <si>
    <t>6117802000</t>
  </si>
  <si>
    <t>6117809000</t>
  </si>
  <si>
    <t>6117900000</t>
  </si>
  <si>
    <t>6201920000</t>
  </si>
  <si>
    <t>6201930000</t>
  </si>
  <si>
    <t>6203220000</t>
  </si>
  <si>
    <t>6203310000</t>
  </si>
  <si>
    <t>6203330000</t>
  </si>
  <si>
    <t>6203410000</t>
  </si>
  <si>
    <t>6203420000</t>
  </si>
  <si>
    <t>6203430000</t>
  </si>
  <si>
    <t>6204190000</t>
  </si>
  <si>
    <t>6204330000</t>
  </si>
  <si>
    <t>6204420000</t>
  </si>
  <si>
    <t>6204430000</t>
  </si>
  <si>
    <t>6204440000</t>
  </si>
  <si>
    <t>6204520000</t>
  </si>
  <si>
    <t>6204530000</t>
  </si>
  <si>
    <t>6204590000</t>
  </si>
  <si>
    <t>6204620000</t>
  </si>
  <si>
    <t>6204630000</t>
  </si>
  <si>
    <t>6204690000</t>
  </si>
  <si>
    <t>6205200000</t>
  </si>
  <si>
    <t>6205300000</t>
  </si>
  <si>
    <t>6206300000</t>
  </si>
  <si>
    <t>6206400000</t>
  </si>
  <si>
    <t>6207110000</t>
  </si>
  <si>
    <t>6208210000</t>
  </si>
  <si>
    <t>6210500000</t>
  </si>
  <si>
    <t>6211330000</t>
  </si>
  <si>
    <t>6211420000</t>
  </si>
  <si>
    <t>6211430000</t>
  </si>
  <si>
    <t>6212100000</t>
  </si>
  <si>
    <t>6216000000</t>
  </si>
  <si>
    <t>6217100000</t>
  </si>
  <si>
    <t>6217900000</t>
  </si>
  <si>
    <t>6302210000</t>
  </si>
  <si>
    <t>6302310000</t>
  </si>
  <si>
    <t>6302600000</t>
  </si>
  <si>
    <t>6302910000</t>
  </si>
  <si>
    <t>6304190000</t>
  </si>
  <si>
    <t>6304990000</t>
  </si>
  <si>
    <t>6306120000</t>
  </si>
  <si>
    <t>6307909000</t>
  </si>
  <si>
    <t>6403400000</t>
  </si>
  <si>
    <t>6403919000</t>
  </si>
  <si>
    <t>6505009000</t>
  </si>
  <si>
    <t>6910900000</t>
  </si>
  <si>
    <t>7019900000</t>
  </si>
  <si>
    <t>7113110000</t>
  </si>
  <si>
    <t>7117190000</t>
  </si>
  <si>
    <t>7202600000</t>
  </si>
  <si>
    <t>7204290000</t>
  </si>
  <si>
    <t>7210491000</t>
  </si>
  <si>
    <t>7214919000</t>
  </si>
  <si>
    <t>7228700000</t>
  </si>
  <si>
    <t>7304900000</t>
  </si>
  <si>
    <t>7306301000</t>
  </si>
  <si>
    <t>7306309000</t>
  </si>
  <si>
    <t>7306610000</t>
  </si>
  <si>
    <t>7308300000</t>
  </si>
  <si>
    <t>7308900000</t>
  </si>
  <si>
    <t>7310210000</t>
  </si>
  <si>
    <t>7310299000</t>
  </si>
  <si>
    <t>7311009000</t>
  </si>
  <si>
    <t>7403220000</t>
  </si>
  <si>
    <t>7602000000</t>
  </si>
  <si>
    <t>7612901000</t>
  </si>
  <si>
    <t>8309901000</t>
  </si>
  <si>
    <t>8309909000</t>
  </si>
  <si>
    <t>8311101000</t>
  </si>
  <si>
    <t>8406900000</t>
  </si>
  <si>
    <t>8418300000</t>
  </si>
  <si>
    <t>8418500000</t>
  </si>
  <si>
    <t>8418990000</t>
  </si>
  <si>
    <t>8421210000</t>
  </si>
  <si>
    <t>8422309000</t>
  </si>
  <si>
    <t>8479810000</t>
  </si>
  <si>
    <t>8482300000</t>
  </si>
  <si>
    <t>8482500000</t>
  </si>
  <si>
    <t>8483100000</t>
  </si>
  <si>
    <t>8483400000</t>
  </si>
  <si>
    <t>8483900000</t>
  </si>
  <si>
    <t>8484200000</t>
  </si>
  <si>
    <t>8501510000</t>
  </si>
  <si>
    <t>8501520000</t>
  </si>
  <si>
    <t>8504310000</t>
  </si>
  <si>
    <t>8506101000</t>
  </si>
  <si>
    <t>8542318000</t>
  </si>
  <si>
    <t>8542900000</t>
  </si>
  <si>
    <t>8548109000</t>
  </si>
  <si>
    <t>8609000000</t>
  </si>
  <si>
    <t>8702107000</t>
  </si>
  <si>
    <t>8704229000</t>
  </si>
  <si>
    <t>8716200000</t>
  </si>
  <si>
    <t>9018320000</t>
  </si>
  <si>
    <t>9018399000</t>
  </si>
  <si>
    <t>9018900000</t>
  </si>
  <si>
    <t>9021390000</t>
  </si>
  <si>
    <t>9021900000</t>
  </si>
  <si>
    <t>9030310000</t>
  </si>
  <si>
    <t>9401800000</t>
  </si>
  <si>
    <t>9401900000</t>
  </si>
  <si>
    <t>9403500000</t>
  </si>
  <si>
    <t>9403700000</t>
  </si>
  <si>
    <t>9505900000</t>
  </si>
  <si>
    <t>9507200000</t>
  </si>
  <si>
    <t>9507900000</t>
  </si>
  <si>
    <t>9603210000</t>
  </si>
  <si>
    <t>9603400000</t>
  </si>
  <si>
    <t>9603902000</t>
  </si>
  <si>
    <t>9603909000</t>
  </si>
  <si>
    <t>9619002900</t>
  </si>
  <si>
    <t>0709993000</t>
  </si>
  <si>
    <t>0713331000</t>
  </si>
  <si>
    <t>0713400000</t>
  </si>
  <si>
    <t>0804400000</t>
  </si>
  <si>
    <t>0804501000</t>
  </si>
  <si>
    <t>2005700000</t>
  </si>
  <si>
    <t>2005990000</t>
  </si>
  <si>
    <t>2102200000</t>
  </si>
  <si>
    <t>2401302000</t>
  </si>
  <si>
    <t>2518100000</t>
  </si>
  <si>
    <t>3209902000</t>
  </si>
  <si>
    <t>3501900000</t>
  </si>
  <si>
    <t>3506919000</t>
  </si>
  <si>
    <t>3823190000</t>
  </si>
  <si>
    <t>3903900000</t>
  </si>
  <si>
    <t>3905210000</t>
  </si>
  <si>
    <t>3916901900</t>
  </si>
  <si>
    <t>3917231000</t>
  </si>
  <si>
    <t>3917232000</t>
  </si>
  <si>
    <t>3920202900</t>
  </si>
  <si>
    <t>3921130000</t>
  </si>
  <si>
    <t>3923501000</t>
  </si>
  <si>
    <t>4115200000</t>
  </si>
  <si>
    <t>4402900000</t>
  </si>
  <si>
    <t>4407290000</t>
  </si>
  <si>
    <t>4407990000</t>
  </si>
  <si>
    <t>4802611900</t>
  </si>
  <si>
    <t>4805939000</t>
  </si>
  <si>
    <t>4811491900</t>
  </si>
  <si>
    <t>4818200000</t>
  </si>
  <si>
    <t>5205220000</t>
  </si>
  <si>
    <t>5206230000</t>
  </si>
  <si>
    <t>5206250000</t>
  </si>
  <si>
    <t>5208320000</t>
  </si>
  <si>
    <t>5209220000</t>
  </si>
  <si>
    <t>5209321000</t>
  </si>
  <si>
    <t>5209410000</t>
  </si>
  <si>
    <t>5402490000</t>
  </si>
  <si>
    <t>5402620000</t>
  </si>
  <si>
    <t>5407690000</t>
  </si>
  <si>
    <t>5407820000</t>
  </si>
  <si>
    <t>5408220000</t>
  </si>
  <si>
    <t>5509110000</t>
  </si>
  <si>
    <t>5513110000</t>
  </si>
  <si>
    <t>5513130000</t>
  </si>
  <si>
    <t>5513391000</t>
  </si>
  <si>
    <t>5602902000</t>
  </si>
  <si>
    <t>5804100000</t>
  </si>
  <si>
    <t>5804210000</t>
  </si>
  <si>
    <t>6004101000</t>
  </si>
  <si>
    <t>6006230000</t>
  </si>
  <si>
    <t>6101300000</t>
  </si>
  <si>
    <t>6103330000</t>
  </si>
  <si>
    <t>6104130000</t>
  </si>
  <si>
    <t>6108220000</t>
  </si>
  <si>
    <t>6108310000</t>
  </si>
  <si>
    <t>6112110000</t>
  </si>
  <si>
    <t>6112490000</t>
  </si>
  <si>
    <t>6117801000</t>
  </si>
  <si>
    <t>6203291000</t>
  </si>
  <si>
    <t>6204230000</t>
  </si>
  <si>
    <t>6207210000</t>
  </si>
  <si>
    <t>6208920000</t>
  </si>
  <si>
    <t>6907229000</t>
  </si>
  <si>
    <t>7113190000</t>
  </si>
  <si>
    <t>7214200000</t>
  </si>
  <si>
    <t>7318160000</t>
  </si>
  <si>
    <t>7318220000</t>
  </si>
  <si>
    <t>7318240000</t>
  </si>
  <si>
    <t>7326190000</t>
  </si>
  <si>
    <t>7407299000</t>
  </si>
  <si>
    <t>8418400000</t>
  </si>
  <si>
    <t>8523491100</t>
  </si>
  <si>
    <t>8523492900</t>
  </si>
  <si>
    <t>9506990000</t>
  </si>
  <si>
    <t>0710220000</t>
  </si>
  <si>
    <t>0714100000</t>
  </si>
  <si>
    <t>0803100000</t>
  </si>
  <si>
    <t>1515500000</t>
  </si>
  <si>
    <t>1517909000</t>
  </si>
  <si>
    <t>1806320000</t>
  </si>
  <si>
    <t>2008119000</t>
  </si>
  <si>
    <t>2309100000</t>
  </si>
  <si>
    <t>2501002000</t>
  </si>
  <si>
    <t>2501009000</t>
  </si>
  <si>
    <t>3004909200</t>
  </si>
  <si>
    <t>3208901000</t>
  </si>
  <si>
    <t>3209901000</t>
  </si>
  <si>
    <t>3506990000</t>
  </si>
  <si>
    <t>3808949000</t>
  </si>
  <si>
    <t>3811290000</t>
  </si>
  <si>
    <t>3917409000</t>
  </si>
  <si>
    <t>3921904400</t>
  </si>
  <si>
    <t>4012190000</t>
  </si>
  <si>
    <t>4012200000</t>
  </si>
  <si>
    <t>4104111900</t>
  </si>
  <si>
    <t>4202920000</t>
  </si>
  <si>
    <t>4203400000</t>
  </si>
  <si>
    <t>4418100000</t>
  </si>
  <si>
    <t>4420901000</t>
  </si>
  <si>
    <t>4810131300</t>
  </si>
  <si>
    <t>4817100000</t>
  </si>
  <si>
    <t>4819309000</t>
  </si>
  <si>
    <t>4820100000</t>
  </si>
  <si>
    <t>4823909900</t>
  </si>
  <si>
    <t>4911109000</t>
  </si>
  <si>
    <t>5111300000</t>
  </si>
  <si>
    <t>5204200000</t>
  </si>
  <si>
    <t>5205120000</t>
  </si>
  <si>
    <t>5206220000</t>
  </si>
  <si>
    <t>5208190000</t>
  </si>
  <si>
    <t>5208230000</t>
  </si>
  <si>
    <t>5208330000</t>
  </si>
  <si>
    <t>5208390000</t>
  </si>
  <si>
    <t>5208520000</t>
  </si>
  <si>
    <t>5212120000</t>
  </si>
  <si>
    <t>5401102000</t>
  </si>
  <si>
    <t>5407530000</t>
  </si>
  <si>
    <t>5407610000</t>
  </si>
  <si>
    <t>5407920000</t>
  </si>
  <si>
    <t>5503200000</t>
  </si>
  <si>
    <t>5508102000</t>
  </si>
  <si>
    <t>5515110000</t>
  </si>
  <si>
    <t>5806311000</t>
  </si>
  <si>
    <t>5806319000</t>
  </si>
  <si>
    <t>5806390000</t>
  </si>
  <si>
    <t>5903901000</t>
  </si>
  <si>
    <t>6001990000</t>
  </si>
  <si>
    <t>6006420000</t>
  </si>
  <si>
    <t>6106900000</t>
  </si>
  <si>
    <t>6115960000</t>
  </si>
  <si>
    <t>6202110000</t>
  </si>
  <si>
    <t>6202130000</t>
  </si>
  <si>
    <t>6203110000</t>
  </si>
  <si>
    <t>6214300000</t>
  </si>
  <si>
    <t>6302390000</t>
  </si>
  <si>
    <t>6305390000</t>
  </si>
  <si>
    <t>6504000000</t>
  </si>
  <si>
    <t>7016900000</t>
  </si>
  <si>
    <t>7117900000</t>
  </si>
  <si>
    <t>7216500000</t>
  </si>
  <si>
    <t>7216610000</t>
  </si>
  <si>
    <t>7314200000</t>
  </si>
  <si>
    <t>7326900000</t>
  </si>
  <si>
    <t>8308900000</t>
  </si>
  <si>
    <t>8408900000</t>
  </si>
  <si>
    <t>8428100000</t>
  </si>
  <si>
    <t>8443190000</t>
  </si>
  <si>
    <t>8443990000</t>
  </si>
  <si>
    <t>8483300000</t>
  </si>
  <si>
    <t>8703249000</t>
  </si>
  <si>
    <t>8703336100</t>
  </si>
  <si>
    <t>8704215100</t>
  </si>
  <si>
    <t>8802110000</t>
  </si>
  <si>
    <t>9606210000</t>
  </si>
  <si>
    <t>9606220000</t>
  </si>
  <si>
    <t>9606290000</t>
  </si>
  <si>
    <t>9607110000</t>
  </si>
  <si>
    <t>0306169000</t>
  </si>
  <si>
    <t>0810100000</t>
  </si>
  <si>
    <t>2008910000</t>
  </si>
  <si>
    <t>2620110000</t>
  </si>
  <si>
    <t>3204160000</t>
  </si>
  <si>
    <t>5208220000</t>
  </si>
  <si>
    <t>5210291000</t>
  </si>
  <si>
    <t>5402200000</t>
  </si>
  <si>
    <t>5407300000</t>
  </si>
  <si>
    <t>5408100000</t>
  </si>
  <si>
    <t>5604100000</t>
  </si>
  <si>
    <t>61071100</t>
  </si>
  <si>
    <t>6108920000</t>
  </si>
  <si>
    <t>6201130000</t>
  </si>
  <si>
    <t>6301900000</t>
  </si>
  <si>
    <t>7208530000</t>
  </si>
  <si>
    <t>7308200000</t>
  </si>
  <si>
    <t>7404000000</t>
  </si>
  <si>
    <t>7415100000</t>
  </si>
  <si>
    <t>8308100000</t>
  </si>
  <si>
    <t>8451100000</t>
  </si>
  <si>
    <t>8474900000</t>
  </si>
  <si>
    <t>8482100000</t>
  </si>
  <si>
    <t>8523299900</t>
  </si>
  <si>
    <t>9015800000</t>
  </si>
  <si>
    <t>9018391000</t>
  </si>
  <si>
    <t>9615110000</t>
  </si>
  <si>
    <t>0304892000</t>
  </si>
  <si>
    <t>0907100000</t>
  </si>
  <si>
    <t>1211909100</t>
  </si>
  <si>
    <t>1801000000</t>
  </si>
  <si>
    <t>2401202000</t>
  </si>
  <si>
    <t>3215193000</t>
  </si>
  <si>
    <t>4001210000</t>
  </si>
  <si>
    <t>4107199000</t>
  </si>
  <si>
    <t>4805110000</t>
  </si>
  <si>
    <t>4808100000</t>
  </si>
  <si>
    <t>5206120000</t>
  </si>
  <si>
    <t>5210410000</t>
  </si>
  <si>
    <t>5402330000</t>
  </si>
  <si>
    <t>5407729000</t>
  </si>
  <si>
    <t>5508101000</t>
  </si>
  <si>
    <t>5509530000</t>
  </si>
  <si>
    <t>5514210000</t>
  </si>
  <si>
    <t>6104490000</t>
  </si>
  <si>
    <t>6107110000</t>
  </si>
  <si>
    <t>6112120000</t>
  </si>
  <si>
    <t>6203230000</t>
  </si>
  <si>
    <t>6204120000</t>
  </si>
  <si>
    <t>6204320000</t>
  </si>
  <si>
    <t>6204490000</t>
  </si>
  <si>
    <t>6302599000</t>
  </si>
  <si>
    <t>6305330000</t>
  </si>
  <si>
    <t>7208520000</t>
  </si>
  <si>
    <t>8447120000</t>
  </si>
  <si>
    <t>8447900000</t>
  </si>
  <si>
    <t>8451900000</t>
  </si>
  <si>
    <t>8452290000</t>
  </si>
  <si>
    <t>8703237900</t>
  </si>
  <si>
    <t>9017200000</t>
  </si>
  <si>
    <t>9404290000</t>
  </si>
  <si>
    <t>9607190000</t>
  </si>
  <si>
    <t>9608100000</t>
  </si>
  <si>
    <t>9608200000</t>
  </si>
  <si>
    <t>9608999000</t>
  </si>
  <si>
    <t>2401209000</t>
  </si>
  <si>
    <t>2401309000</t>
  </si>
  <si>
    <t>3204110000</t>
  </si>
  <si>
    <t>3303000000</t>
  </si>
  <si>
    <t>3401209000</t>
  </si>
  <si>
    <t>3824870000</t>
  </si>
  <si>
    <t>3920109900</t>
  </si>
  <si>
    <t>3920990000</t>
  </si>
  <si>
    <t>3921909000</t>
  </si>
  <si>
    <t>4012120000</t>
  </si>
  <si>
    <t>4802559900</t>
  </si>
  <si>
    <t>5111190000</t>
  </si>
  <si>
    <t>5402449000</t>
  </si>
  <si>
    <t>5407419000</t>
  </si>
  <si>
    <t>5508202000</t>
  </si>
  <si>
    <t>5512199000</t>
  </si>
  <si>
    <t>5513239000</t>
  </si>
  <si>
    <t>6001210000</t>
  </si>
  <si>
    <t>6202120000</t>
  </si>
  <si>
    <t>6202920000</t>
  </si>
  <si>
    <t>6215200000</t>
  </si>
  <si>
    <t>6215900000</t>
  </si>
  <si>
    <t>8716310000</t>
  </si>
  <si>
    <t>9505100000</t>
  </si>
  <si>
    <t>2009891000</t>
  </si>
  <si>
    <t>4104411000</t>
  </si>
  <si>
    <t>5204110000</t>
  </si>
  <si>
    <t>5209490000</t>
  </si>
  <si>
    <t>5210390000</t>
  </si>
  <si>
    <t>6103220000</t>
  </si>
  <si>
    <t>6107210000</t>
  </si>
  <si>
    <t>6201110000</t>
  </si>
  <si>
    <t>6204130000</t>
  </si>
  <si>
    <t>6204220000</t>
  </si>
  <si>
    <t>6204390000</t>
  </si>
  <si>
    <t>7204490000</t>
  </si>
  <si>
    <t>8703248000</t>
  </si>
  <si>
    <t>0603195000</t>
  </si>
  <si>
    <t>3402902000</t>
  </si>
  <si>
    <t>4201000000</t>
  </si>
  <si>
    <t>5515120000</t>
  </si>
  <si>
    <t>6006330000</t>
  </si>
  <si>
    <t>6104390000</t>
  </si>
  <si>
    <t>6203320000</t>
  </si>
  <si>
    <t>7208510000</t>
  </si>
  <si>
    <t>7208900000</t>
  </si>
  <si>
    <t>8707909000</t>
  </si>
  <si>
    <t>9503003900</t>
  </si>
  <si>
    <t>0804502000</t>
  </si>
  <si>
    <t>0810907000</t>
  </si>
  <si>
    <t>2106909900</t>
  </si>
  <si>
    <t>2909190000</t>
  </si>
  <si>
    <t>3214900000</t>
  </si>
  <si>
    <t>3402111000</t>
  </si>
  <si>
    <t>3808599900</t>
  </si>
  <si>
    <t>3925200000</t>
  </si>
  <si>
    <t>4810131100</t>
  </si>
  <si>
    <t>4811903000</t>
  </si>
  <si>
    <t>4820900000</t>
  </si>
  <si>
    <t>4823709000</t>
  </si>
  <si>
    <t>5509120000</t>
  </si>
  <si>
    <t>5516240000</t>
  </si>
  <si>
    <t>6005210000</t>
  </si>
  <si>
    <t>6203490000</t>
  </si>
  <si>
    <t>6302100000</t>
  </si>
  <si>
    <t>6305200000</t>
  </si>
  <si>
    <t>7204210000</t>
  </si>
  <si>
    <t>8503000000</t>
  </si>
  <si>
    <t>0709991000</t>
  </si>
  <si>
    <t>0802110000</t>
  </si>
  <si>
    <t>08043000</t>
  </si>
  <si>
    <t>0904220000</t>
  </si>
  <si>
    <t>1401909000</t>
  </si>
  <si>
    <t>2009410000</t>
  </si>
  <si>
    <t>2009900000</t>
  </si>
  <si>
    <t>31052000</t>
  </si>
  <si>
    <t>5206110000</t>
  </si>
  <si>
    <t>5211390000</t>
  </si>
  <si>
    <t>5402470000</t>
  </si>
  <si>
    <t>5404900000</t>
  </si>
  <si>
    <t>5509590000</t>
  </si>
  <si>
    <t>5607909000</t>
  </si>
  <si>
    <t>6103320000</t>
  </si>
  <si>
    <t>6201910000</t>
  </si>
  <si>
    <t>7210411000</t>
  </si>
  <si>
    <t>7210701000</t>
  </si>
  <si>
    <t>7210709000</t>
  </si>
  <si>
    <t>7902000000</t>
  </si>
  <si>
    <t>8441900000</t>
  </si>
  <si>
    <t>8448390000</t>
  </si>
  <si>
    <t>8448590000</t>
  </si>
  <si>
    <t>9026100000</t>
  </si>
  <si>
    <t>07099390</t>
  </si>
  <si>
    <t>2009490000</t>
  </si>
  <si>
    <t>3105300000</t>
  </si>
  <si>
    <t>4016930000</t>
  </si>
  <si>
    <t>5206140000</t>
  </si>
  <si>
    <t>5210299000</t>
  </si>
  <si>
    <t>6005352000</t>
  </si>
  <si>
    <t>6107220000</t>
  </si>
  <si>
    <t>6107991000</t>
  </si>
  <si>
    <t>6209300000</t>
  </si>
  <si>
    <t>7214300000</t>
  </si>
  <si>
    <t>8421990000</t>
  </si>
  <si>
    <t>8465920000</t>
  </si>
  <si>
    <t>8465990000</t>
  </si>
  <si>
    <t>9403200000</t>
  </si>
  <si>
    <t>9404900000</t>
  </si>
  <si>
    <t>1605210000</t>
  </si>
  <si>
    <t>3208909100</t>
  </si>
  <si>
    <t>3917321100</t>
  </si>
  <si>
    <t>5514301000</t>
  </si>
  <si>
    <t>5602290000</t>
  </si>
  <si>
    <t>5911100000</t>
  </si>
  <si>
    <t>6006240000</t>
  </si>
  <si>
    <t>7309000000</t>
  </si>
  <si>
    <t>8413810000</t>
  </si>
  <si>
    <t>8445190000</t>
  </si>
  <si>
    <t>8451400000</t>
  </si>
  <si>
    <t>8480710000</t>
  </si>
  <si>
    <t>8481400000</t>
  </si>
  <si>
    <t>8481900000</t>
  </si>
  <si>
    <t>8501610000</t>
  </si>
  <si>
    <t>8504210000</t>
  </si>
  <si>
    <t>8506900000</t>
  </si>
  <si>
    <t>8515900000</t>
  </si>
  <si>
    <t>8537100000</t>
  </si>
  <si>
    <t>8707905000</t>
  </si>
  <si>
    <t>8802120000</t>
  </si>
  <si>
    <t>9503009000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</si>
</sst>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7" formatCode="0_ ;\-0\ "/>
  </numFmts>
  <fonts count="6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65" fontId="5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56"/>
  <sheetViews>
    <sheetView showGridLines="0" tabSelected="1" view="pageBreakPreview" zoomScaleNormal="100" zoomScaleSheetLayoutView="100" workbookViewId="0">
      <selection activeCell="A4" sqref="A4:AA4"/>
    </sheetView>
  </sheetViews>
  <sheetFormatPr baseColWidth="10" defaultColWidth="11.44140625" defaultRowHeight="13.2" x14ac:dyDescent="0.25"/>
  <cols>
    <col min="1" max="1" width="11.33203125" style="6" bestFit="1" customWidth="1"/>
    <col min="2" max="19" width="14.88671875" style="6" customWidth="1"/>
    <col min="20" max="27" width="12.33203125" style="6" customWidth="1"/>
    <col min="28" max="242" width="9.109375" style="6" customWidth="1"/>
    <col min="243" max="16384" width="11.44140625" style="6"/>
  </cols>
  <sheetData>
    <row r="1" spans="1:16384" customFormat="1" x14ac:dyDescent="0.25"/>
    <row r="2" spans="1:16384" customFormat="1" x14ac:dyDescent="0.25">
      <c r="A2" s="8" t="s">
        <v>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16384" s="4" customFormat="1" x14ac:dyDescent="0.25">
      <c r="A3" s="8" t="s">
        <v>49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  <c r="XEO3" s="8"/>
      <c r="XEP3" s="8"/>
      <c r="XEQ3" s="8"/>
      <c r="XER3" s="8"/>
      <c r="XES3" s="8"/>
      <c r="XET3" s="8"/>
      <c r="XEU3" s="8"/>
      <c r="XEV3" s="8"/>
      <c r="XEW3" s="8"/>
      <c r="XEX3" s="8"/>
      <c r="XEY3" s="8"/>
      <c r="XEZ3" s="8"/>
      <c r="XFA3" s="8"/>
      <c r="XFB3" s="8"/>
      <c r="XFC3" s="8"/>
      <c r="XFD3" s="8"/>
    </row>
    <row r="4" spans="1:16384" s="4" customFormat="1" x14ac:dyDescent="0.25">
      <c r="A4" s="8" t="s">
        <v>57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  <c r="XFC4" s="8"/>
      <c r="XFD4" s="8"/>
    </row>
    <row r="5" spans="1:16384" s="4" customFormat="1" x14ac:dyDescent="0.25">
      <c r="A5" s="9" t="s">
        <v>75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  <c r="XFC5" s="8"/>
      <c r="XFD5" s="8"/>
    </row>
    <row r="6" spans="1:16384" s="4" customFormat="1" x14ac:dyDescent="0.25">
      <c r="A6" s="8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  <c r="XFC6" s="8"/>
      <c r="XFD6" s="8"/>
    </row>
    <row r="7" spans="1:16384" s="4" customForma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  <c r="XEN7" s="8"/>
      <c r="XEO7" s="8"/>
      <c r="XEP7" s="8"/>
      <c r="XEQ7" s="8"/>
      <c r="XER7" s="8"/>
      <c r="XES7" s="8"/>
      <c r="XET7" s="8"/>
      <c r="XEU7" s="8"/>
      <c r="XEV7" s="8"/>
      <c r="XEW7" s="8"/>
      <c r="XEX7" s="8"/>
      <c r="XEY7" s="8"/>
      <c r="XEZ7" s="8"/>
      <c r="XFA7" s="8"/>
      <c r="XFB7" s="8"/>
      <c r="XFC7" s="8"/>
      <c r="XFD7" s="8"/>
    </row>
    <row r="8" spans="1:16384" customFormat="1" ht="15.45" customHeight="1" x14ac:dyDescent="0.25">
      <c r="A8" s="12" t="s">
        <v>51</v>
      </c>
      <c r="B8" s="10" t="s">
        <v>52</v>
      </c>
      <c r="C8" s="11"/>
      <c r="D8" s="10" t="s">
        <v>53</v>
      </c>
      <c r="E8" s="11"/>
      <c r="F8" s="10" t="s">
        <v>59</v>
      </c>
      <c r="G8" s="11"/>
      <c r="H8" s="10" t="s">
        <v>60</v>
      </c>
      <c r="I8" s="11"/>
      <c r="J8" s="10" t="s">
        <v>61</v>
      </c>
      <c r="K8" s="11"/>
      <c r="L8" s="10" t="s">
        <v>64</v>
      </c>
      <c r="M8" s="11"/>
      <c r="N8" s="10" t="s">
        <v>68</v>
      </c>
      <c r="O8" s="11"/>
      <c r="P8" s="10" t="s">
        <v>69</v>
      </c>
      <c r="Q8" s="11"/>
      <c r="R8" s="10" t="s">
        <v>70</v>
      </c>
      <c r="S8" s="11"/>
      <c r="T8" s="10" t="s">
        <v>71</v>
      </c>
      <c r="U8" s="11"/>
      <c r="V8" s="10" t="s">
        <v>72</v>
      </c>
      <c r="W8" s="11"/>
      <c r="X8" s="10" t="s">
        <v>73</v>
      </c>
      <c r="Y8" s="11"/>
      <c r="Z8" s="10" t="s">
        <v>74</v>
      </c>
      <c r="AA8" s="11"/>
    </row>
    <row r="9" spans="1:16384" customFormat="1" ht="15.45" customHeight="1" x14ac:dyDescent="0.25">
      <c r="A9" s="13"/>
      <c r="B9" s="1" t="s">
        <v>54</v>
      </c>
      <c r="C9" s="1" t="s">
        <v>55</v>
      </c>
      <c r="D9" s="1" t="s">
        <v>54</v>
      </c>
      <c r="E9" s="1" t="s">
        <v>55</v>
      </c>
      <c r="F9" s="1" t="s">
        <v>54</v>
      </c>
      <c r="G9" s="1" t="s">
        <v>55</v>
      </c>
      <c r="H9" s="1" t="s">
        <v>54</v>
      </c>
      <c r="I9" s="1" t="s">
        <v>55</v>
      </c>
      <c r="J9" s="1" t="s">
        <v>54</v>
      </c>
      <c r="K9" s="1" t="s">
        <v>55</v>
      </c>
      <c r="L9" s="1" t="s">
        <v>54</v>
      </c>
      <c r="M9" s="1" t="s">
        <v>55</v>
      </c>
      <c r="N9" s="1" t="s">
        <v>54</v>
      </c>
      <c r="O9" s="1" t="s">
        <v>55</v>
      </c>
      <c r="P9" s="1" t="s">
        <v>54</v>
      </c>
      <c r="Q9" s="1" t="s">
        <v>55</v>
      </c>
      <c r="R9" s="1" t="s">
        <v>54</v>
      </c>
      <c r="S9" s="1" t="s">
        <v>55</v>
      </c>
      <c r="T9" s="1" t="s">
        <v>54</v>
      </c>
      <c r="U9" s="1" t="s">
        <v>55</v>
      </c>
      <c r="V9" s="1" t="s">
        <v>54</v>
      </c>
      <c r="W9" s="1" t="s">
        <v>55</v>
      </c>
      <c r="X9" s="1" t="s">
        <v>54</v>
      </c>
      <c r="Y9" s="1" t="s">
        <v>55</v>
      </c>
      <c r="Z9" s="1" t="s">
        <v>54</v>
      </c>
      <c r="AA9" s="1" t="s">
        <v>55</v>
      </c>
    </row>
    <row r="10" spans="1:16384" customFormat="1" ht="32.25" customHeight="1" x14ac:dyDescent="0.25">
      <c r="A10" s="2" t="s">
        <v>56</v>
      </c>
      <c r="B10" s="3">
        <f>SUM(B11:B836)</f>
        <v>3210088598</v>
      </c>
      <c r="C10" s="3">
        <f t="shared" ref="C10:AA10" si="0">SUM(C11:C836)</f>
        <v>2644466669</v>
      </c>
      <c r="D10" s="3">
        <f t="shared" si="0"/>
        <v>275053823</v>
      </c>
      <c r="E10" s="3">
        <f t="shared" si="0"/>
        <v>297957734</v>
      </c>
      <c r="F10" s="3">
        <f t="shared" si="0"/>
        <v>284517185</v>
      </c>
      <c r="G10" s="3">
        <f t="shared" si="0"/>
        <v>211189825</v>
      </c>
      <c r="H10" s="3">
        <f t="shared" si="0"/>
        <v>335821643</v>
      </c>
      <c r="I10" s="3">
        <f t="shared" si="0"/>
        <v>307436264</v>
      </c>
      <c r="J10" s="3">
        <f t="shared" si="0"/>
        <v>279734376</v>
      </c>
      <c r="K10" s="3">
        <f t="shared" si="0"/>
        <v>241826866</v>
      </c>
      <c r="L10" s="3">
        <f t="shared" si="0"/>
        <v>296414307</v>
      </c>
      <c r="M10" s="3">
        <f t="shared" si="0"/>
        <v>217455111</v>
      </c>
      <c r="N10" s="3">
        <f t="shared" si="0"/>
        <v>245652862</v>
      </c>
      <c r="O10" s="3">
        <f t="shared" si="0"/>
        <v>184737166</v>
      </c>
      <c r="P10" s="3">
        <f t="shared" si="0"/>
        <v>243665317</v>
      </c>
      <c r="Q10" s="3">
        <f t="shared" si="0"/>
        <v>139578649</v>
      </c>
      <c r="R10" s="3">
        <f t="shared" si="0"/>
        <v>246647035</v>
      </c>
      <c r="S10" s="3">
        <f t="shared" si="0"/>
        <v>199942298</v>
      </c>
      <c r="T10" s="3">
        <f t="shared" si="0"/>
        <v>249331575</v>
      </c>
      <c r="U10" s="3">
        <f t="shared" si="0"/>
        <v>204659039</v>
      </c>
      <c r="V10" s="3">
        <f t="shared" si="0"/>
        <v>242726633</v>
      </c>
      <c r="W10" s="3">
        <f t="shared" si="0"/>
        <v>213471586</v>
      </c>
      <c r="X10" s="3">
        <f t="shared" si="0"/>
        <v>243606600</v>
      </c>
      <c r="Y10" s="3">
        <f t="shared" si="0"/>
        <v>184287594</v>
      </c>
      <c r="Z10" s="3">
        <f t="shared" si="0"/>
        <v>266917242</v>
      </c>
      <c r="AA10" s="3">
        <f t="shared" si="0"/>
        <v>241924537</v>
      </c>
    </row>
    <row r="11" spans="1:16384" customFormat="1" x14ac:dyDescent="0.25">
      <c r="A11" s="5" t="s">
        <v>76</v>
      </c>
      <c r="B11" s="14">
        <v>784810</v>
      </c>
      <c r="C11" s="14">
        <v>153589</v>
      </c>
      <c r="D11" s="14">
        <v>1359</v>
      </c>
      <c r="E11" s="14">
        <v>380</v>
      </c>
      <c r="F11" s="14">
        <v>39956</v>
      </c>
      <c r="G11" s="14">
        <v>10133</v>
      </c>
      <c r="H11" s="14">
        <v>108888</v>
      </c>
      <c r="I11" s="14">
        <v>21492</v>
      </c>
      <c r="J11" s="14">
        <v>120228</v>
      </c>
      <c r="K11" s="14">
        <v>22934</v>
      </c>
      <c r="L11" s="14">
        <v>145262</v>
      </c>
      <c r="M11" s="14">
        <v>27585</v>
      </c>
      <c r="N11" s="14">
        <v>112060</v>
      </c>
      <c r="O11" s="14">
        <v>21424</v>
      </c>
      <c r="P11" s="14">
        <v>39913</v>
      </c>
      <c r="Q11" s="14">
        <v>7859</v>
      </c>
      <c r="R11" s="14">
        <v>49976</v>
      </c>
      <c r="S11" s="14">
        <v>9622</v>
      </c>
      <c r="T11" s="14">
        <v>109110</v>
      </c>
      <c r="U11" s="14">
        <v>20967</v>
      </c>
      <c r="V11" s="14">
        <v>48920</v>
      </c>
      <c r="W11" s="14">
        <v>9353</v>
      </c>
      <c r="X11" s="14">
        <v>0</v>
      </c>
      <c r="Y11" s="14">
        <v>0</v>
      </c>
      <c r="Z11" s="14">
        <v>9138</v>
      </c>
      <c r="AA11" s="14">
        <v>1840</v>
      </c>
    </row>
    <row r="12" spans="1:16384" customFormat="1" x14ac:dyDescent="0.25">
      <c r="A12" s="5" t="s">
        <v>77</v>
      </c>
      <c r="B12" s="14">
        <v>192445</v>
      </c>
      <c r="C12" s="14">
        <v>41133</v>
      </c>
      <c r="D12" s="14">
        <v>63806</v>
      </c>
      <c r="E12" s="14">
        <v>13909</v>
      </c>
      <c r="F12" s="14">
        <v>35491</v>
      </c>
      <c r="G12" s="14">
        <v>8422</v>
      </c>
      <c r="H12" s="14">
        <v>20969</v>
      </c>
      <c r="I12" s="14">
        <v>4068</v>
      </c>
      <c r="J12" s="14">
        <v>39497</v>
      </c>
      <c r="K12" s="14">
        <v>7575</v>
      </c>
      <c r="L12" s="14">
        <v>24674</v>
      </c>
      <c r="M12" s="14">
        <v>5062</v>
      </c>
      <c r="N12" s="14">
        <v>1069</v>
      </c>
      <c r="O12" s="14">
        <v>314</v>
      </c>
      <c r="P12" s="14">
        <v>4199</v>
      </c>
      <c r="Q12" s="14">
        <v>882</v>
      </c>
      <c r="R12" s="14">
        <v>679</v>
      </c>
      <c r="S12" s="14">
        <v>199</v>
      </c>
      <c r="T12" s="14">
        <v>749</v>
      </c>
      <c r="U12" s="14">
        <v>272</v>
      </c>
      <c r="V12" s="14">
        <v>1030</v>
      </c>
      <c r="W12" s="14">
        <v>334</v>
      </c>
      <c r="X12" s="14">
        <v>0</v>
      </c>
      <c r="Y12" s="14">
        <v>0</v>
      </c>
      <c r="Z12" s="14">
        <v>282</v>
      </c>
      <c r="AA12" s="14">
        <v>96</v>
      </c>
    </row>
    <row r="13" spans="1:16384" customFormat="1" x14ac:dyDescent="0.25">
      <c r="A13" s="5" t="s">
        <v>78</v>
      </c>
      <c r="B13" s="14">
        <v>106504</v>
      </c>
      <c r="C13" s="14">
        <v>8371</v>
      </c>
      <c r="D13" s="14">
        <v>106503</v>
      </c>
      <c r="E13" s="14">
        <v>8367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1</v>
      </c>
      <c r="Y13" s="14">
        <v>4</v>
      </c>
      <c r="Z13" s="14">
        <v>0</v>
      </c>
      <c r="AA13" s="14">
        <v>0</v>
      </c>
    </row>
    <row r="14" spans="1:16384" customFormat="1" x14ac:dyDescent="0.25">
      <c r="A14" s="5" t="s">
        <v>680</v>
      </c>
      <c r="B14" s="14">
        <v>385662</v>
      </c>
      <c r="C14" s="14">
        <v>33335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208640</v>
      </c>
      <c r="M14" s="14">
        <v>19310</v>
      </c>
      <c r="N14" s="14">
        <v>123733</v>
      </c>
      <c r="O14" s="14">
        <v>8841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53289</v>
      </c>
      <c r="AA14" s="14">
        <v>5184</v>
      </c>
    </row>
    <row r="15" spans="1:16384" customFormat="1" x14ac:dyDescent="0.25">
      <c r="A15" s="5" t="s">
        <v>653</v>
      </c>
      <c r="B15" s="14">
        <v>355299</v>
      </c>
      <c r="C15" s="14">
        <v>170817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21145</v>
      </c>
      <c r="K15" s="14">
        <v>22226</v>
      </c>
      <c r="L15" s="14">
        <v>0</v>
      </c>
      <c r="M15" s="14">
        <v>0</v>
      </c>
      <c r="N15" s="14">
        <v>20998</v>
      </c>
      <c r="O15" s="14">
        <v>11384</v>
      </c>
      <c r="P15" s="14">
        <v>30661</v>
      </c>
      <c r="Q15" s="14">
        <v>12671</v>
      </c>
      <c r="R15" s="14">
        <v>0</v>
      </c>
      <c r="S15" s="14">
        <v>0</v>
      </c>
      <c r="T15" s="14">
        <v>19744</v>
      </c>
      <c r="U15" s="14">
        <v>12482</v>
      </c>
      <c r="V15" s="14">
        <v>199717</v>
      </c>
      <c r="W15" s="14">
        <v>72956</v>
      </c>
      <c r="X15" s="14">
        <v>0</v>
      </c>
      <c r="Y15" s="14">
        <v>0</v>
      </c>
      <c r="Z15" s="14">
        <v>63034</v>
      </c>
      <c r="AA15" s="14">
        <v>39098</v>
      </c>
    </row>
    <row r="16" spans="1:16384" customFormat="1" x14ac:dyDescent="0.25">
      <c r="A16" s="5" t="s">
        <v>79</v>
      </c>
      <c r="B16" s="14">
        <v>39448312</v>
      </c>
      <c r="C16" s="14">
        <v>6544340</v>
      </c>
      <c r="D16" s="14">
        <v>456197</v>
      </c>
      <c r="E16" s="14">
        <v>82588</v>
      </c>
      <c r="F16" s="14">
        <v>886939</v>
      </c>
      <c r="G16" s="14">
        <v>167509</v>
      </c>
      <c r="H16" s="14">
        <v>1570968</v>
      </c>
      <c r="I16" s="14">
        <v>213930</v>
      </c>
      <c r="J16" s="14">
        <v>1967664</v>
      </c>
      <c r="K16" s="14">
        <v>332234</v>
      </c>
      <c r="L16" s="14">
        <v>4884110</v>
      </c>
      <c r="M16" s="14">
        <v>723843</v>
      </c>
      <c r="N16" s="14">
        <v>4973998</v>
      </c>
      <c r="O16" s="14">
        <v>819765</v>
      </c>
      <c r="P16" s="14">
        <v>4063810</v>
      </c>
      <c r="Q16" s="14">
        <v>688608</v>
      </c>
      <c r="R16" s="14">
        <v>4518625</v>
      </c>
      <c r="S16" s="14">
        <v>759894</v>
      </c>
      <c r="T16" s="14">
        <v>3572047</v>
      </c>
      <c r="U16" s="14">
        <v>498364</v>
      </c>
      <c r="V16" s="14">
        <v>3937867</v>
      </c>
      <c r="W16" s="14">
        <v>677533</v>
      </c>
      <c r="X16" s="14">
        <v>4847947</v>
      </c>
      <c r="Y16" s="14">
        <v>945701</v>
      </c>
      <c r="Z16" s="14">
        <v>3768140</v>
      </c>
      <c r="AA16" s="14">
        <v>634371</v>
      </c>
    </row>
    <row r="17" spans="1:27" customFormat="1" x14ac:dyDescent="0.25">
      <c r="A17" s="5" t="s">
        <v>80</v>
      </c>
      <c r="B17" s="14">
        <v>19804487</v>
      </c>
      <c r="C17" s="14">
        <v>2494560</v>
      </c>
      <c r="D17" s="14">
        <v>1077464</v>
      </c>
      <c r="E17" s="14">
        <v>137617</v>
      </c>
      <c r="F17" s="14">
        <v>1261798</v>
      </c>
      <c r="G17" s="14">
        <v>161900</v>
      </c>
      <c r="H17" s="14">
        <v>1488554</v>
      </c>
      <c r="I17" s="14">
        <v>185224</v>
      </c>
      <c r="J17" s="14">
        <v>1656514</v>
      </c>
      <c r="K17" s="14">
        <v>209293</v>
      </c>
      <c r="L17" s="14">
        <v>2029295</v>
      </c>
      <c r="M17" s="14">
        <v>261477</v>
      </c>
      <c r="N17" s="14">
        <v>2528134</v>
      </c>
      <c r="O17" s="14">
        <v>327337</v>
      </c>
      <c r="P17" s="14">
        <v>2153018</v>
      </c>
      <c r="Q17" s="14">
        <v>266946</v>
      </c>
      <c r="R17" s="14">
        <v>1176432</v>
      </c>
      <c r="S17" s="14">
        <v>154893</v>
      </c>
      <c r="T17" s="14">
        <v>1096841</v>
      </c>
      <c r="U17" s="14">
        <v>137579</v>
      </c>
      <c r="V17" s="14">
        <v>1655652</v>
      </c>
      <c r="W17" s="14">
        <v>211997</v>
      </c>
      <c r="X17" s="14">
        <v>2403232</v>
      </c>
      <c r="Y17" s="14">
        <v>282866</v>
      </c>
      <c r="Z17" s="14">
        <v>1277553</v>
      </c>
      <c r="AA17" s="14">
        <v>157431</v>
      </c>
    </row>
    <row r="18" spans="1:27" customFormat="1" x14ac:dyDescent="0.25">
      <c r="A18" s="5" t="s">
        <v>81</v>
      </c>
      <c r="B18" s="14">
        <v>9993760</v>
      </c>
      <c r="C18" s="14">
        <v>6066949</v>
      </c>
      <c r="D18" s="14">
        <v>1364194</v>
      </c>
      <c r="E18" s="14">
        <v>333849</v>
      </c>
      <c r="F18" s="14">
        <v>1504375</v>
      </c>
      <c r="G18" s="14">
        <v>405095</v>
      </c>
      <c r="H18" s="14">
        <v>1167870</v>
      </c>
      <c r="I18" s="14">
        <v>574920</v>
      </c>
      <c r="J18" s="14">
        <v>654253</v>
      </c>
      <c r="K18" s="14">
        <v>381145</v>
      </c>
      <c r="L18" s="14">
        <v>592603</v>
      </c>
      <c r="M18" s="14">
        <v>514499</v>
      </c>
      <c r="N18" s="14">
        <v>823681</v>
      </c>
      <c r="O18" s="14">
        <v>846395</v>
      </c>
      <c r="P18" s="14">
        <v>724025</v>
      </c>
      <c r="Q18" s="14">
        <v>653549</v>
      </c>
      <c r="R18" s="14">
        <v>759697</v>
      </c>
      <c r="S18" s="14">
        <v>612162</v>
      </c>
      <c r="T18" s="14">
        <v>508037</v>
      </c>
      <c r="U18" s="14">
        <v>446245</v>
      </c>
      <c r="V18" s="14">
        <v>490617</v>
      </c>
      <c r="W18" s="14">
        <v>515999</v>
      </c>
      <c r="X18" s="14">
        <v>513587</v>
      </c>
      <c r="Y18" s="14">
        <v>421406</v>
      </c>
      <c r="Z18" s="14">
        <v>890821</v>
      </c>
      <c r="AA18" s="14">
        <v>361685</v>
      </c>
    </row>
    <row r="19" spans="1:27" customFormat="1" x14ac:dyDescent="0.25">
      <c r="A19" s="5" t="s">
        <v>82</v>
      </c>
      <c r="B19" s="14">
        <v>16707</v>
      </c>
      <c r="C19" s="14">
        <v>918</v>
      </c>
      <c r="D19" s="14">
        <v>2334</v>
      </c>
      <c r="E19" s="14">
        <v>152</v>
      </c>
      <c r="F19" s="14">
        <v>3916</v>
      </c>
      <c r="G19" s="14">
        <v>212</v>
      </c>
      <c r="H19" s="14">
        <v>1595</v>
      </c>
      <c r="I19" s="14">
        <v>101</v>
      </c>
      <c r="J19" s="14">
        <v>6266</v>
      </c>
      <c r="K19" s="14">
        <v>350</v>
      </c>
      <c r="L19" s="14">
        <v>1778</v>
      </c>
      <c r="M19" s="14">
        <v>91</v>
      </c>
      <c r="N19" s="14">
        <v>200</v>
      </c>
      <c r="O19" s="14">
        <v>6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618</v>
      </c>
      <c r="Y19" s="14">
        <v>6</v>
      </c>
      <c r="Z19" s="14">
        <v>0</v>
      </c>
      <c r="AA19" s="14">
        <v>0</v>
      </c>
    </row>
    <row r="20" spans="1:27" customFormat="1" x14ac:dyDescent="0.25">
      <c r="A20" s="5" t="s">
        <v>83</v>
      </c>
      <c r="B20" s="14">
        <v>360786</v>
      </c>
      <c r="C20" s="14">
        <v>48708</v>
      </c>
      <c r="D20" s="14">
        <v>49125</v>
      </c>
      <c r="E20" s="14">
        <v>4813</v>
      </c>
      <c r="F20" s="14">
        <v>18712</v>
      </c>
      <c r="G20" s="14">
        <v>2226</v>
      </c>
      <c r="H20" s="14">
        <v>21928</v>
      </c>
      <c r="I20" s="14">
        <v>3634</v>
      </c>
      <c r="J20" s="14">
        <v>68071</v>
      </c>
      <c r="K20" s="14">
        <v>10151</v>
      </c>
      <c r="L20" s="14">
        <v>122222</v>
      </c>
      <c r="M20" s="14">
        <v>16064</v>
      </c>
      <c r="N20" s="14">
        <v>39226</v>
      </c>
      <c r="O20" s="14">
        <v>5731</v>
      </c>
      <c r="P20" s="14">
        <v>24654</v>
      </c>
      <c r="Q20" s="14">
        <v>3542</v>
      </c>
      <c r="R20" s="14">
        <v>16288</v>
      </c>
      <c r="S20" s="14">
        <v>2449</v>
      </c>
      <c r="T20" s="14">
        <v>560</v>
      </c>
      <c r="U20" s="14">
        <v>98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</row>
    <row r="21" spans="1:27" customFormat="1" x14ac:dyDescent="0.25">
      <c r="A21" s="5" t="s">
        <v>755</v>
      </c>
      <c r="B21" s="14">
        <v>414</v>
      </c>
      <c r="C21" s="14">
        <v>25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414</v>
      </c>
      <c r="S21" s="14">
        <v>25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</row>
    <row r="22" spans="1:27" customFormat="1" x14ac:dyDescent="0.25">
      <c r="A22" s="5" t="s">
        <v>84</v>
      </c>
      <c r="B22" s="14">
        <v>41221</v>
      </c>
      <c r="C22" s="14">
        <v>3522</v>
      </c>
      <c r="D22" s="14">
        <v>2164</v>
      </c>
      <c r="E22" s="14">
        <v>314</v>
      </c>
      <c r="F22" s="14">
        <v>3376</v>
      </c>
      <c r="G22" s="14">
        <v>474</v>
      </c>
      <c r="H22" s="14">
        <v>3718</v>
      </c>
      <c r="I22" s="14">
        <v>523</v>
      </c>
      <c r="J22" s="14">
        <v>2088</v>
      </c>
      <c r="K22" s="14">
        <v>330</v>
      </c>
      <c r="L22" s="14">
        <v>5961</v>
      </c>
      <c r="M22" s="14">
        <v>698</v>
      </c>
      <c r="N22" s="14">
        <v>552</v>
      </c>
      <c r="O22" s="14">
        <v>37</v>
      </c>
      <c r="P22" s="14">
        <v>1068</v>
      </c>
      <c r="Q22" s="14">
        <v>35</v>
      </c>
      <c r="R22" s="14">
        <v>1852</v>
      </c>
      <c r="S22" s="14">
        <v>60</v>
      </c>
      <c r="T22" s="14">
        <v>2774</v>
      </c>
      <c r="U22" s="14">
        <v>96</v>
      </c>
      <c r="V22" s="14">
        <v>4676</v>
      </c>
      <c r="W22" s="14">
        <v>259</v>
      </c>
      <c r="X22" s="14">
        <v>2164</v>
      </c>
      <c r="Y22" s="14">
        <v>157</v>
      </c>
      <c r="Z22" s="14">
        <v>10828</v>
      </c>
      <c r="AA22" s="14">
        <v>539</v>
      </c>
    </row>
    <row r="23" spans="1:27" customFormat="1" x14ac:dyDescent="0.25">
      <c r="A23" s="5" t="s">
        <v>85</v>
      </c>
      <c r="B23" s="14">
        <v>1045309</v>
      </c>
      <c r="C23" s="14">
        <v>103263</v>
      </c>
      <c r="D23" s="14">
        <v>338978</v>
      </c>
      <c r="E23" s="14">
        <v>26103</v>
      </c>
      <c r="F23" s="14">
        <v>227241</v>
      </c>
      <c r="G23" s="14">
        <v>15273</v>
      </c>
      <c r="H23" s="14">
        <v>51077</v>
      </c>
      <c r="I23" s="14">
        <v>6813</v>
      </c>
      <c r="J23" s="14">
        <v>123110</v>
      </c>
      <c r="K23" s="14">
        <v>15944</v>
      </c>
      <c r="L23" s="14">
        <v>129253</v>
      </c>
      <c r="M23" s="14">
        <v>15694</v>
      </c>
      <c r="N23" s="14">
        <v>40780</v>
      </c>
      <c r="O23" s="14">
        <v>4902</v>
      </c>
      <c r="P23" s="14">
        <v>42195</v>
      </c>
      <c r="Q23" s="14">
        <v>5172</v>
      </c>
      <c r="R23" s="14">
        <v>44434</v>
      </c>
      <c r="S23" s="14">
        <v>5562</v>
      </c>
      <c r="T23" s="14">
        <v>48241</v>
      </c>
      <c r="U23" s="14">
        <v>7800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</row>
    <row r="24" spans="1:27" customFormat="1" x14ac:dyDescent="0.25">
      <c r="A24" s="5" t="s">
        <v>86</v>
      </c>
      <c r="B24" s="14">
        <v>2127574</v>
      </c>
      <c r="C24" s="14">
        <v>1271916</v>
      </c>
      <c r="D24" s="14">
        <v>177991</v>
      </c>
      <c r="E24" s="14">
        <v>102527</v>
      </c>
      <c r="F24" s="14">
        <v>180237</v>
      </c>
      <c r="G24" s="14">
        <v>106911</v>
      </c>
      <c r="H24" s="14">
        <v>203835</v>
      </c>
      <c r="I24" s="14">
        <v>111533</v>
      </c>
      <c r="J24" s="14">
        <v>191379</v>
      </c>
      <c r="K24" s="14">
        <v>101942</v>
      </c>
      <c r="L24" s="14">
        <v>88603</v>
      </c>
      <c r="M24" s="14">
        <v>50396</v>
      </c>
      <c r="N24" s="14">
        <v>211989</v>
      </c>
      <c r="O24" s="14">
        <v>125933</v>
      </c>
      <c r="P24" s="14">
        <v>144122</v>
      </c>
      <c r="Q24" s="14">
        <v>91503</v>
      </c>
      <c r="R24" s="14">
        <v>216644</v>
      </c>
      <c r="S24" s="14">
        <v>136657</v>
      </c>
      <c r="T24" s="14">
        <v>173990</v>
      </c>
      <c r="U24" s="14">
        <v>106400</v>
      </c>
      <c r="V24" s="14">
        <v>199898</v>
      </c>
      <c r="W24" s="14">
        <v>132768</v>
      </c>
      <c r="X24" s="14">
        <v>183027</v>
      </c>
      <c r="Y24" s="14">
        <v>112995</v>
      </c>
      <c r="Z24" s="14">
        <v>155859</v>
      </c>
      <c r="AA24" s="14">
        <v>92351</v>
      </c>
    </row>
    <row r="25" spans="1:27" customFormat="1" x14ac:dyDescent="0.25">
      <c r="A25" s="5" t="s">
        <v>87</v>
      </c>
      <c r="B25" s="14">
        <v>139922</v>
      </c>
      <c r="C25" s="14">
        <v>58112</v>
      </c>
      <c r="D25" s="14">
        <v>96322</v>
      </c>
      <c r="E25" s="14">
        <v>41115</v>
      </c>
      <c r="F25" s="14">
        <v>43600</v>
      </c>
      <c r="G25" s="14">
        <v>16997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customFormat="1" x14ac:dyDescent="0.25">
      <c r="A26" s="5" t="s">
        <v>0</v>
      </c>
      <c r="B26" s="14">
        <v>133258</v>
      </c>
      <c r="C26" s="14">
        <v>57108</v>
      </c>
      <c r="D26" s="14">
        <v>133258</v>
      </c>
      <c r="E26" s="14">
        <v>57108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</row>
    <row r="27" spans="1:27" customFormat="1" x14ac:dyDescent="0.25">
      <c r="A27" s="5" t="s">
        <v>88</v>
      </c>
      <c r="B27" s="14">
        <v>11323330</v>
      </c>
      <c r="C27" s="14">
        <v>5028831</v>
      </c>
      <c r="D27" s="14">
        <v>1337196</v>
      </c>
      <c r="E27" s="14">
        <v>692326</v>
      </c>
      <c r="F27" s="14">
        <v>1436261</v>
      </c>
      <c r="G27" s="14">
        <v>649804</v>
      </c>
      <c r="H27" s="14">
        <v>1258520</v>
      </c>
      <c r="I27" s="14">
        <v>516129</v>
      </c>
      <c r="J27" s="14">
        <v>716160</v>
      </c>
      <c r="K27" s="14">
        <v>280018</v>
      </c>
      <c r="L27" s="14">
        <v>300014</v>
      </c>
      <c r="M27" s="14">
        <v>117428</v>
      </c>
      <c r="N27" s="14">
        <v>294085</v>
      </c>
      <c r="O27" s="14">
        <v>111093</v>
      </c>
      <c r="P27" s="14">
        <v>464133</v>
      </c>
      <c r="Q27" s="14">
        <v>189596</v>
      </c>
      <c r="R27" s="14">
        <v>779450</v>
      </c>
      <c r="S27" s="14">
        <v>303085</v>
      </c>
      <c r="T27" s="14">
        <v>919547</v>
      </c>
      <c r="U27" s="14">
        <v>436722</v>
      </c>
      <c r="V27" s="14">
        <v>1019815</v>
      </c>
      <c r="W27" s="14">
        <v>473554</v>
      </c>
      <c r="X27" s="14">
        <v>1170899</v>
      </c>
      <c r="Y27" s="14">
        <v>522530</v>
      </c>
      <c r="Z27" s="14">
        <v>1627250</v>
      </c>
      <c r="AA27" s="14">
        <v>736546</v>
      </c>
    </row>
    <row r="28" spans="1:27" customFormat="1" x14ac:dyDescent="0.25">
      <c r="A28" s="5" t="s">
        <v>89</v>
      </c>
      <c r="B28" s="14">
        <v>1014911</v>
      </c>
      <c r="C28" s="14">
        <v>1186446</v>
      </c>
      <c r="D28" s="14">
        <v>141010</v>
      </c>
      <c r="E28" s="14">
        <v>165416</v>
      </c>
      <c r="F28" s="14">
        <v>144072</v>
      </c>
      <c r="G28" s="14">
        <v>169008</v>
      </c>
      <c r="H28" s="14">
        <v>168084</v>
      </c>
      <c r="I28" s="14">
        <v>197176</v>
      </c>
      <c r="J28" s="14">
        <v>117032</v>
      </c>
      <c r="K28" s="14">
        <v>137289</v>
      </c>
      <c r="L28" s="14">
        <v>48024</v>
      </c>
      <c r="M28" s="14">
        <v>56336</v>
      </c>
      <c r="N28" s="14">
        <v>60030</v>
      </c>
      <c r="O28" s="14">
        <v>70420</v>
      </c>
      <c r="P28" s="14">
        <v>60030</v>
      </c>
      <c r="Q28" s="14">
        <v>70420</v>
      </c>
      <c r="R28" s="14">
        <v>77832</v>
      </c>
      <c r="S28" s="14">
        <v>98588</v>
      </c>
      <c r="T28" s="14">
        <v>69008</v>
      </c>
      <c r="U28" s="14">
        <v>80953</v>
      </c>
      <c r="V28" s="14">
        <v>48024</v>
      </c>
      <c r="W28" s="14">
        <v>56336</v>
      </c>
      <c r="X28" s="14">
        <v>81765</v>
      </c>
      <c r="Y28" s="14">
        <v>84504</v>
      </c>
      <c r="Z28" s="14">
        <v>0</v>
      </c>
      <c r="AA28" s="14">
        <v>0</v>
      </c>
    </row>
    <row r="29" spans="1:27" customFormat="1" x14ac:dyDescent="0.25">
      <c r="A29" s="5" t="s">
        <v>90</v>
      </c>
      <c r="B29" s="14">
        <v>912291</v>
      </c>
      <c r="C29" s="14">
        <v>1403982</v>
      </c>
      <c r="D29" s="14">
        <v>102480</v>
      </c>
      <c r="E29" s="14">
        <v>147936</v>
      </c>
      <c r="F29" s="14">
        <v>89381</v>
      </c>
      <c r="G29" s="14">
        <v>132830</v>
      </c>
      <c r="H29" s="14">
        <v>105660</v>
      </c>
      <c r="I29" s="14">
        <v>174570</v>
      </c>
      <c r="J29" s="14">
        <v>97694</v>
      </c>
      <c r="K29" s="14">
        <v>160765</v>
      </c>
      <c r="L29" s="14">
        <v>52224</v>
      </c>
      <c r="M29" s="14">
        <v>87090</v>
      </c>
      <c r="N29" s="14">
        <v>80736</v>
      </c>
      <c r="O29" s="14">
        <v>131155</v>
      </c>
      <c r="P29" s="14">
        <v>70110</v>
      </c>
      <c r="Q29" s="14">
        <v>102310</v>
      </c>
      <c r="R29" s="14">
        <v>68338</v>
      </c>
      <c r="S29" s="14">
        <v>112178</v>
      </c>
      <c r="T29" s="14">
        <v>75276</v>
      </c>
      <c r="U29" s="14">
        <v>125532</v>
      </c>
      <c r="V29" s="14">
        <v>41136</v>
      </c>
      <c r="W29" s="14">
        <v>68966</v>
      </c>
      <c r="X29" s="14">
        <v>78992</v>
      </c>
      <c r="Y29" s="14">
        <v>102110</v>
      </c>
      <c r="Z29" s="14">
        <v>50264</v>
      </c>
      <c r="AA29" s="14">
        <v>58540</v>
      </c>
    </row>
    <row r="30" spans="1:27" customFormat="1" x14ac:dyDescent="0.25">
      <c r="A30" s="5" t="s">
        <v>91</v>
      </c>
      <c r="B30" s="14">
        <v>8597767</v>
      </c>
      <c r="C30" s="14">
        <v>6368963</v>
      </c>
      <c r="D30" s="14">
        <v>413302</v>
      </c>
      <c r="E30" s="14">
        <v>350853</v>
      </c>
      <c r="F30" s="14">
        <v>480396</v>
      </c>
      <c r="G30" s="14">
        <v>368275</v>
      </c>
      <c r="H30" s="14">
        <v>286821</v>
      </c>
      <c r="I30" s="14">
        <v>152786</v>
      </c>
      <c r="J30" s="14">
        <v>542679</v>
      </c>
      <c r="K30" s="14">
        <v>337181</v>
      </c>
      <c r="L30" s="14">
        <v>206096</v>
      </c>
      <c r="M30" s="14">
        <v>112450</v>
      </c>
      <c r="N30" s="14">
        <v>393804</v>
      </c>
      <c r="O30" s="14">
        <v>211886</v>
      </c>
      <c r="P30" s="14">
        <v>2072908</v>
      </c>
      <c r="Q30" s="14">
        <v>1637110</v>
      </c>
      <c r="R30" s="14">
        <v>1034505</v>
      </c>
      <c r="S30" s="14">
        <v>806706</v>
      </c>
      <c r="T30" s="14">
        <v>1149025</v>
      </c>
      <c r="U30" s="14">
        <v>931161</v>
      </c>
      <c r="V30" s="14">
        <v>1079923</v>
      </c>
      <c r="W30" s="14">
        <v>829875</v>
      </c>
      <c r="X30" s="14">
        <v>512636</v>
      </c>
      <c r="Y30" s="14">
        <v>365048</v>
      </c>
      <c r="Z30" s="14">
        <v>425672</v>
      </c>
      <c r="AA30" s="14">
        <v>265632</v>
      </c>
    </row>
    <row r="31" spans="1:27" customFormat="1" x14ac:dyDescent="0.25">
      <c r="A31" s="5" t="s">
        <v>92</v>
      </c>
      <c r="B31" s="14">
        <v>1580785</v>
      </c>
      <c r="C31" s="14">
        <v>702237</v>
      </c>
      <c r="D31" s="14">
        <v>442637</v>
      </c>
      <c r="E31" s="14">
        <v>207495</v>
      </c>
      <c r="F31" s="14">
        <v>158758</v>
      </c>
      <c r="G31" s="14">
        <v>61857</v>
      </c>
      <c r="H31" s="14">
        <v>0</v>
      </c>
      <c r="I31" s="14">
        <v>0</v>
      </c>
      <c r="J31" s="14">
        <v>1799</v>
      </c>
      <c r="K31" s="14">
        <v>584</v>
      </c>
      <c r="L31" s="14">
        <v>0</v>
      </c>
      <c r="M31" s="14">
        <v>0</v>
      </c>
      <c r="N31" s="14">
        <v>0</v>
      </c>
      <c r="O31" s="14">
        <v>0</v>
      </c>
      <c r="P31" s="14">
        <v>864</v>
      </c>
      <c r="Q31" s="14">
        <v>310</v>
      </c>
      <c r="R31" s="14">
        <v>0</v>
      </c>
      <c r="S31" s="14">
        <v>0</v>
      </c>
      <c r="T31" s="14">
        <v>0</v>
      </c>
      <c r="U31" s="14">
        <v>0</v>
      </c>
      <c r="V31" s="14">
        <v>45397</v>
      </c>
      <c r="W31" s="14">
        <v>21671</v>
      </c>
      <c r="X31" s="14">
        <v>299799</v>
      </c>
      <c r="Y31" s="14">
        <v>127328</v>
      </c>
      <c r="Z31" s="14">
        <v>631531</v>
      </c>
      <c r="AA31" s="14">
        <v>282992</v>
      </c>
    </row>
    <row r="32" spans="1:27" customFormat="1" x14ac:dyDescent="0.25">
      <c r="A32" s="5" t="s">
        <v>93</v>
      </c>
      <c r="B32" s="14">
        <v>66722</v>
      </c>
      <c r="C32" s="14">
        <v>37013</v>
      </c>
      <c r="D32" s="14">
        <v>56</v>
      </c>
      <c r="E32" s="14">
        <v>118</v>
      </c>
      <c r="F32" s="14">
        <v>36</v>
      </c>
      <c r="G32" s="14">
        <v>31</v>
      </c>
      <c r="H32" s="14">
        <v>0</v>
      </c>
      <c r="I32" s="14">
        <v>0</v>
      </c>
      <c r="J32" s="14">
        <v>0</v>
      </c>
      <c r="K32" s="14">
        <v>0</v>
      </c>
      <c r="L32" s="14">
        <v>9273</v>
      </c>
      <c r="M32" s="14">
        <v>7459</v>
      </c>
      <c r="N32" s="14">
        <v>1356</v>
      </c>
      <c r="O32" s="14">
        <v>1358</v>
      </c>
      <c r="P32" s="14">
        <v>1857</v>
      </c>
      <c r="Q32" s="14">
        <v>2917</v>
      </c>
      <c r="R32" s="14">
        <v>2512</v>
      </c>
      <c r="S32" s="14">
        <v>1139</v>
      </c>
      <c r="T32" s="14">
        <v>23800</v>
      </c>
      <c r="U32" s="14">
        <v>10797</v>
      </c>
      <c r="V32" s="14">
        <v>3600</v>
      </c>
      <c r="W32" s="14">
        <v>1633</v>
      </c>
      <c r="X32" s="14">
        <v>15292</v>
      </c>
      <c r="Y32" s="14">
        <v>6748</v>
      </c>
      <c r="Z32" s="14">
        <v>8940</v>
      </c>
      <c r="AA32" s="14">
        <v>4813</v>
      </c>
    </row>
    <row r="33" spans="1:27" customFormat="1" x14ac:dyDescent="0.25">
      <c r="A33" s="5" t="s">
        <v>94</v>
      </c>
      <c r="B33" s="14">
        <v>545309</v>
      </c>
      <c r="C33" s="14">
        <v>549437</v>
      </c>
      <c r="D33" s="14">
        <v>49000</v>
      </c>
      <c r="E33" s="14">
        <v>44452</v>
      </c>
      <c r="F33" s="14">
        <v>51475</v>
      </c>
      <c r="G33" s="14">
        <v>54992</v>
      </c>
      <c r="H33" s="14">
        <v>54495</v>
      </c>
      <c r="I33" s="14">
        <v>63562</v>
      </c>
      <c r="J33" s="14">
        <v>45265</v>
      </c>
      <c r="K33" s="14">
        <v>52520</v>
      </c>
      <c r="L33" s="14">
        <v>42241</v>
      </c>
      <c r="M33" s="14">
        <v>49270</v>
      </c>
      <c r="N33" s="14">
        <v>24161</v>
      </c>
      <c r="O33" s="14">
        <v>28181</v>
      </c>
      <c r="P33" s="14">
        <v>35729</v>
      </c>
      <c r="Q33" s="14">
        <v>31386</v>
      </c>
      <c r="R33" s="14">
        <v>38556</v>
      </c>
      <c r="S33" s="14">
        <v>44970</v>
      </c>
      <c r="T33" s="14">
        <v>43701</v>
      </c>
      <c r="U33" s="14">
        <v>50973</v>
      </c>
      <c r="V33" s="14">
        <v>43519</v>
      </c>
      <c r="W33" s="14">
        <v>50761</v>
      </c>
      <c r="X33" s="14">
        <v>91895</v>
      </c>
      <c r="Y33" s="14">
        <v>51916</v>
      </c>
      <c r="Z33" s="14">
        <v>25272</v>
      </c>
      <c r="AA33" s="14">
        <v>26454</v>
      </c>
    </row>
    <row r="34" spans="1:27" customFormat="1" x14ac:dyDescent="0.25">
      <c r="A34" s="5" t="s">
        <v>95</v>
      </c>
      <c r="B34" s="14">
        <v>1304812</v>
      </c>
      <c r="C34" s="14">
        <v>667943</v>
      </c>
      <c r="D34" s="14">
        <v>53335</v>
      </c>
      <c r="E34" s="14">
        <v>22468</v>
      </c>
      <c r="F34" s="14">
        <v>54172</v>
      </c>
      <c r="G34" s="14">
        <v>17765</v>
      </c>
      <c r="H34" s="14">
        <v>95959</v>
      </c>
      <c r="I34" s="14">
        <v>32667</v>
      </c>
      <c r="J34" s="14">
        <v>79045</v>
      </c>
      <c r="K34" s="14">
        <v>27521</v>
      </c>
      <c r="L34" s="14">
        <v>62171</v>
      </c>
      <c r="M34" s="14">
        <v>24128</v>
      </c>
      <c r="N34" s="14">
        <v>25195</v>
      </c>
      <c r="O34" s="14">
        <v>14431</v>
      </c>
      <c r="P34" s="14">
        <v>42482</v>
      </c>
      <c r="Q34" s="14">
        <v>55938</v>
      </c>
      <c r="R34" s="14">
        <v>44358</v>
      </c>
      <c r="S34" s="14">
        <v>59434</v>
      </c>
      <c r="T34" s="14">
        <v>70371</v>
      </c>
      <c r="U34" s="14">
        <v>70297</v>
      </c>
      <c r="V34" s="14">
        <v>120809</v>
      </c>
      <c r="W34" s="14">
        <v>89385</v>
      </c>
      <c r="X34" s="14">
        <v>287135</v>
      </c>
      <c r="Y34" s="14">
        <v>96856</v>
      </c>
      <c r="Z34" s="14">
        <v>369780</v>
      </c>
      <c r="AA34" s="14">
        <v>157053</v>
      </c>
    </row>
    <row r="35" spans="1:27" customFormat="1" x14ac:dyDescent="0.25">
      <c r="A35" s="5" t="s">
        <v>96</v>
      </c>
      <c r="B35" s="14">
        <v>151979</v>
      </c>
      <c r="C35" s="14">
        <v>239722</v>
      </c>
      <c r="D35" s="14">
        <v>25917</v>
      </c>
      <c r="E35" s="14">
        <v>36425</v>
      </c>
      <c r="F35" s="14">
        <v>22252</v>
      </c>
      <c r="G35" s="14">
        <v>38896</v>
      </c>
      <c r="H35" s="14">
        <v>29053</v>
      </c>
      <c r="I35" s="14">
        <v>59396</v>
      </c>
      <c r="J35" s="14">
        <v>21767</v>
      </c>
      <c r="K35" s="14">
        <v>41536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5292</v>
      </c>
      <c r="W35" s="14">
        <v>12193</v>
      </c>
      <c r="X35" s="14">
        <v>47698</v>
      </c>
      <c r="Y35" s="14">
        <v>51276</v>
      </c>
      <c r="Z35" s="14">
        <v>0</v>
      </c>
      <c r="AA35" s="14">
        <v>0</v>
      </c>
    </row>
    <row r="36" spans="1:27" customFormat="1" x14ac:dyDescent="0.25">
      <c r="A36" s="5" t="s">
        <v>97</v>
      </c>
      <c r="B36" s="14">
        <v>506842</v>
      </c>
      <c r="C36" s="14">
        <v>224007</v>
      </c>
      <c r="D36" s="14">
        <v>47710</v>
      </c>
      <c r="E36" s="14">
        <v>20518</v>
      </c>
      <c r="F36" s="14">
        <v>106722</v>
      </c>
      <c r="G36" s="14">
        <v>44099</v>
      </c>
      <c r="H36" s="14">
        <v>173150</v>
      </c>
      <c r="I36" s="14">
        <v>77910</v>
      </c>
      <c r="J36" s="14">
        <v>166320</v>
      </c>
      <c r="K36" s="14">
        <v>75599</v>
      </c>
      <c r="L36" s="14">
        <v>10880</v>
      </c>
      <c r="M36" s="14">
        <v>4945</v>
      </c>
      <c r="N36" s="14">
        <v>2060</v>
      </c>
      <c r="O36" s="14">
        <v>936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</row>
    <row r="37" spans="1:27" customFormat="1" x14ac:dyDescent="0.25">
      <c r="A37" s="5" t="s">
        <v>1</v>
      </c>
      <c r="B37" s="14">
        <v>13285</v>
      </c>
      <c r="C37" s="14">
        <v>4861</v>
      </c>
      <c r="D37" s="14">
        <v>13285</v>
      </c>
      <c r="E37" s="14">
        <v>4861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</row>
    <row r="38" spans="1:27" customFormat="1" x14ac:dyDescent="0.25">
      <c r="A38" s="5" t="s">
        <v>98</v>
      </c>
      <c r="B38" s="14">
        <v>34552123</v>
      </c>
      <c r="C38" s="14">
        <v>19224020</v>
      </c>
      <c r="D38" s="14">
        <v>3967598</v>
      </c>
      <c r="E38" s="14">
        <v>2379405</v>
      </c>
      <c r="F38" s="14">
        <v>5326139</v>
      </c>
      <c r="G38" s="14">
        <v>2482328</v>
      </c>
      <c r="H38" s="14">
        <v>6189868</v>
      </c>
      <c r="I38" s="14">
        <v>3906178</v>
      </c>
      <c r="J38" s="14">
        <v>4172880</v>
      </c>
      <c r="K38" s="14">
        <v>1918808</v>
      </c>
      <c r="L38" s="14">
        <v>2386493</v>
      </c>
      <c r="M38" s="14">
        <v>1518646</v>
      </c>
      <c r="N38" s="14">
        <v>1122095</v>
      </c>
      <c r="O38" s="14">
        <v>870551</v>
      </c>
      <c r="P38" s="14">
        <v>1033929</v>
      </c>
      <c r="Q38" s="14">
        <v>967089</v>
      </c>
      <c r="R38" s="14">
        <v>1688686</v>
      </c>
      <c r="S38" s="14">
        <v>959709</v>
      </c>
      <c r="T38" s="14">
        <v>971646</v>
      </c>
      <c r="U38" s="14">
        <v>542533</v>
      </c>
      <c r="V38" s="14">
        <v>849263</v>
      </c>
      <c r="W38" s="14">
        <v>589863</v>
      </c>
      <c r="X38" s="14">
        <v>2320428</v>
      </c>
      <c r="Y38" s="14">
        <v>1115875</v>
      </c>
      <c r="Z38" s="14">
        <v>4523098</v>
      </c>
      <c r="AA38" s="14">
        <v>1973035</v>
      </c>
    </row>
    <row r="39" spans="1:27" customFormat="1" x14ac:dyDescent="0.25">
      <c r="A39" s="5" t="s">
        <v>2</v>
      </c>
      <c r="B39" s="14">
        <v>34967</v>
      </c>
      <c r="C39" s="14">
        <v>8206</v>
      </c>
      <c r="D39" s="14">
        <v>34967</v>
      </c>
      <c r="E39" s="14">
        <v>8206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</row>
    <row r="40" spans="1:27" customFormat="1" x14ac:dyDescent="0.25">
      <c r="A40" s="5" t="s">
        <v>99</v>
      </c>
      <c r="B40" s="14">
        <v>45363078</v>
      </c>
      <c r="C40" s="14">
        <v>18100596</v>
      </c>
      <c r="D40" s="14">
        <v>2715316</v>
      </c>
      <c r="E40" s="14">
        <v>2012395</v>
      </c>
      <c r="F40" s="14">
        <v>3277187</v>
      </c>
      <c r="G40" s="14">
        <v>1293993</v>
      </c>
      <c r="H40" s="14">
        <v>4184461</v>
      </c>
      <c r="I40" s="14">
        <v>1629498</v>
      </c>
      <c r="J40" s="14">
        <v>3970597</v>
      </c>
      <c r="K40" s="14">
        <v>1539354</v>
      </c>
      <c r="L40" s="14">
        <v>3420057</v>
      </c>
      <c r="M40" s="14">
        <v>1314627</v>
      </c>
      <c r="N40" s="14">
        <v>2739990</v>
      </c>
      <c r="O40" s="14">
        <v>1080427</v>
      </c>
      <c r="P40" s="14">
        <v>2871948</v>
      </c>
      <c r="Q40" s="14">
        <v>1079714</v>
      </c>
      <c r="R40" s="14">
        <v>3995006</v>
      </c>
      <c r="S40" s="14">
        <v>1325259</v>
      </c>
      <c r="T40" s="14">
        <v>3804126</v>
      </c>
      <c r="U40" s="14">
        <v>1360238</v>
      </c>
      <c r="V40" s="14">
        <v>4347002</v>
      </c>
      <c r="W40" s="14">
        <v>1716115</v>
      </c>
      <c r="X40" s="14">
        <v>5247480</v>
      </c>
      <c r="Y40" s="14">
        <v>1993196</v>
      </c>
      <c r="Z40" s="14">
        <v>4789908</v>
      </c>
      <c r="AA40" s="14">
        <v>1755780</v>
      </c>
    </row>
    <row r="41" spans="1:27" customFormat="1" x14ac:dyDescent="0.25">
      <c r="A41" s="5" t="s">
        <v>100</v>
      </c>
      <c r="B41" s="14">
        <v>2047096</v>
      </c>
      <c r="C41" s="14">
        <v>2049196</v>
      </c>
      <c r="D41" s="14">
        <v>128365</v>
      </c>
      <c r="E41" s="14">
        <v>151057</v>
      </c>
      <c r="F41" s="14">
        <v>162967</v>
      </c>
      <c r="G41" s="14">
        <v>151892</v>
      </c>
      <c r="H41" s="14">
        <v>197105</v>
      </c>
      <c r="I41" s="14">
        <v>261989</v>
      </c>
      <c r="J41" s="14">
        <v>160689</v>
      </c>
      <c r="K41" s="14">
        <v>174285</v>
      </c>
      <c r="L41" s="14">
        <v>144219</v>
      </c>
      <c r="M41" s="14">
        <v>147636</v>
      </c>
      <c r="N41" s="14">
        <v>115903</v>
      </c>
      <c r="O41" s="14">
        <v>167836</v>
      </c>
      <c r="P41" s="14">
        <v>102819</v>
      </c>
      <c r="Q41" s="14">
        <v>163230</v>
      </c>
      <c r="R41" s="14">
        <v>186968</v>
      </c>
      <c r="S41" s="14">
        <v>128033</v>
      </c>
      <c r="T41" s="14">
        <v>188484</v>
      </c>
      <c r="U41" s="14">
        <v>117193</v>
      </c>
      <c r="V41" s="14">
        <v>219541</v>
      </c>
      <c r="W41" s="14">
        <v>175634</v>
      </c>
      <c r="X41" s="14">
        <v>242421</v>
      </c>
      <c r="Y41" s="14">
        <v>180857</v>
      </c>
      <c r="Z41" s="14">
        <v>197615</v>
      </c>
      <c r="AA41" s="14">
        <v>229554</v>
      </c>
    </row>
    <row r="42" spans="1:27" customFormat="1" x14ac:dyDescent="0.25">
      <c r="A42" s="5" t="s">
        <v>101</v>
      </c>
      <c r="B42" s="14">
        <v>588631</v>
      </c>
      <c r="C42" s="14">
        <v>86805</v>
      </c>
      <c r="D42" s="14">
        <v>62472</v>
      </c>
      <c r="E42" s="14">
        <v>7604</v>
      </c>
      <c r="F42" s="14">
        <v>26221</v>
      </c>
      <c r="G42" s="14">
        <v>2974</v>
      </c>
      <c r="H42" s="14">
        <v>46144</v>
      </c>
      <c r="I42" s="14">
        <v>7957</v>
      </c>
      <c r="J42" s="14">
        <v>0</v>
      </c>
      <c r="K42" s="14">
        <v>0</v>
      </c>
      <c r="L42" s="14">
        <v>80547</v>
      </c>
      <c r="M42" s="14">
        <v>11358</v>
      </c>
      <c r="N42" s="14">
        <v>195108</v>
      </c>
      <c r="O42" s="14">
        <v>30584</v>
      </c>
      <c r="P42" s="14">
        <v>41908</v>
      </c>
      <c r="Q42" s="14">
        <v>6654</v>
      </c>
      <c r="R42" s="14">
        <v>19492</v>
      </c>
      <c r="S42" s="14">
        <v>3467</v>
      </c>
      <c r="T42" s="14">
        <v>0</v>
      </c>
      <c r="U42" s="14">
        <v>0</v>
      </c>
      <c r="V42" s="14">
        <v>87393</v>
      </c>
      <c r="W42" s="14">
        <v>11034</v>
      </c>
      <c r="X42" s="14">
        <v>17850</v>
      </c>
      <c r="Y42" s="14">
        <v>3175</v>
      </c>
      <c r="Z42" s="14">
        <v>11496</v>
      </c>
      <c r="AA42" s="14">
        <v>1998</v>
      </c>
    </row>
    <row r="43" spans="1:27" customFormat="1" x14ac:dyDescent="0.25">
      <c r="A43" s="5" t="s">
        <v>3</v>
      </c>
      <c r="B43" s="14">
        <v>7556</v>
      </c>
      <c r="C43" s="14">
        <v>1669</v>
      </c>
      <c r="D43" s="14">
        <v>7556</v>
      </c>
      <c r="E43" s="14">
        <v>1669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</row>
    <row r="44" spans="1:27" customFormat="1" x14ac:dyDescent="0.25">
      <c r="A44" s="5" t="s">
        <v>102</v>
      </c>
      <c r="B44" s="14">
        <v>423877</v>
      </c>
      <c r="C44" s="14">
        <v>99095</v>
      </c>
      <c r="D44" s="14">
        <v>57426</v>
      </c>
      <c r="E44" s="14">
        <v>14029</v>
      </c>
      <c r="F44" s="14">
        <v>65933</v>
      </c>
      <c r="G44" s="14">
        <v>15156</v>
      </c>
      <c r="H44" s="14">
        <v>63930</v>
      </c>
      <c r="I44" s="14">
        <v>14202</v>
      </c>
      <c r="J44" s="14">
        <v>70771</v>
      </c>
      <c r="K44" s="14">
        <v>14140</v>
      </c>
      <c r="L44" s="14">
        <v>35415</v>
      </c>
      <c r="M44" s="14">
        <v>7584</v>
      </c>
      <c r="N44" s="14">
        <v>2112</v>
      </c>
      <c r="O44" s="14">
        <v>315</v>
      </c>
      <c r="P44" s="14">
        <v>38749</v>
      </c>
      <c r="Q44" s="14">
        <v>10085</v>
      </c>
      <c r="R44" s="14">
        <v>61203</v>
      </c>
      <c r="S44" s="14">
        <v>16503</v>
      </c>
      <c r="T44" s="14">
        <v>26094</v>
      </c>
      <c r="U44" s="14">
        <v>6527</v>
      </c>
      <c r="V44" s="14">
        <v>2244</v>
      </c>
      <c r="W44" s="14">
        <v>554</v>
      </c>
      <c r="X44" s="14">
        <v>0</v>
      </c>
      <c r="Y44" s="14">
        <v>0</v>
      </c>
      <c r="Z44" s="14">
        <v>0</v>
      </c>
      <c r="AA44" s="14">
        <v>0</v>
      </c>
    </row>
    <row r="45" spans="1:27" customFormat="1" x14ac:dyDescent="0.25">
      <c r="A45" s="5" t="s">
        <v>103</v>
      </c>
      <c r="B45" s="14">
        <v>11894015</v>
      </c>
      <c r="C45" s="14">
        <v>5863365</v>
      </c>
      <c r="D45" s="14">
        <v>1620724</v>
      </c>
      <c r="E45" s="14">
        <v>719870</v>
      </c>
      <c r="F45" s="14">
        <v>1523076</v>
      </c>
      <c r="G45" s="14">
        <v>721397</v>
      </c>
      <c r="H45" s="14">
        <v>1481322</v>
      </c>
      <c r="I45" s="14">
        <v>703847</v>
      </c>
      <c r="J45" s="14">
        <v>1328003</v>
      </c>
      <c r="K45" s="14">
        <v>684149</v>
      </c>
      <c r="L45" s="14">
        <v>1191074</v>
      </c>
      <c r="M45" s="14">
        <v>617003</v>
      </c>
      <c r="N45" s="14">
        <v>754311</v>
      </c>
      <c r="O45" s="14">
        <v>390554</v>
      </c>
      <c r="P45" s="14">
        <v>161063</v>
      </c>
      <c r="Q45" s="14">
        <v>109570</v>
      </c>
      <c r="R45" s="14">
        <v>16696</v>
      </c>
      <c r="S45" s="14">
        <v>11637</v>
      </c>
      <c r="T45" s="14">
        <v>184982</v>
      </c>
      <c r="U45" s="14">
        <v>112760</v>
      </c>
      <c r="V45" s="14">
        <v>621528</v>
      </c>
      <c r="W45" s="14">
        <v>360239</v>
      </c>
      <c r="X45" s="14">
        <v>1167561</v>
      </c>
      <c r="Y45" s="14">
        <v>595680</v>
      </c>
      <c r="Z45" s="14">
        <v>1843675</v>
      </c>
      <c r="AA45" s="14">
        <v>836659</v>
      </c>
    </row>
    <row r="46" spans="1:27" customFormat="1" x14ac:dyDescent="0.25">
      <c r="A46" s="5" t="s">
        <v>104</v>
      </c>
      <c r="B46" s="14">
        <v>19365</v>
      </c>
      <c r="C46" s="14">
        <v>41751</v>
      </c>
      <c r="D46" s="14">
        <v>42</v>
      </c>
      <c r="E46" s="14">
        <v>205</v>
      </c>
      <c r="F46" s="14">
        <v>193</v>
      </c>
      <c r="G46" s="14">
        <v>928</v>
      </c>
      <c r="H46" s="14">
        <v>705</v>
      </c>
      <c r="I46" s="14">
        <v>1438</v>
      </c>
      <c r="J46" s="14">
        <v>4030</v>
      </c>
      <c r="K46" s="14">
        <v>9180</v>
      </c>
      <c r="L46" s="14">
        <v>3490</v>
      </c>
      <c r="M46" s="14">
        <v>9496</v>
      </c>
      <c r="N46" s="14">
        <v>1855</v>
      </c>
      <c r="O46" s="14">
        <v>5059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3650</v>
      </c>
      <c r="W46" s="14">
        <v>6718</v>
      </c>
      <c r="X46" s="14">
        <v>970</v>
      </c>
      <c r="Y46" s="14">
        <v>2314</v>
      </c>
      <c r="Z46" s="14">
        <v>4430</v>
      </c>
      <c r="AA46" s="14">
        <v>6413</v>
      </c>
    </row>
    <row r="47" spans="1:27" customFormat="1" x14ac:dyDescent="0.25">
      <c r="A47" s="5" t="s">
        <v>810</v>
      </c>
      <c r="B47" s="14">
        <v>39616</v>
      </c>
      <c r="C47" s="14">
        <v>56240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39616</v>
      </c>
      <c r="Y47" s="14">
        <v>56240</v>
      </c>
      <c r="Z47" s="14">
        <v>0</v>
      </c>
      <c r="AA47" s="14">
        <v>0</v>
      </c>
    </row>
    <row r="48" spans="1:27" customFormat="1" x14ac:dyDescent="0.25">
      <c r="A48" s="5" t="s">
        <v>105</v>
      </c>
      <c r="B48" s="14">
        <v>594725</v>
      </c>
      <c r="C48" s="14">
        <v>1819025</v>
      </c>
      <c r="D48" s="14">
        <v>124172</v>
      </c>
      <c r="E48" s="14">
        <v>295111</v>
      </c>
      <c r="F48" s="14">
        <v>152900</v>
      </c>
      <c r="G48" s="14">
        <v>373908</v>
      </c>
      <c r="H48" s="14">
        <v>151621</v>
      </c>
      <c r="I48" s="14">
        <v>338461</v>
      </c>
      <c r="J48" s="14">
        <v>165863</v>
      </c>
      <c r="K48" s="14">
        <v>811518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149</v>
      </c>
      <c r="W48" s="14">
        <v>18</v>
      </c>
      <c r="X48" s="14">
        <v>0</v>
      </c>
      <c r="Y48" s="14">
        <v>0</v>
      </c>
      <c r="Z48" s="14">
        <v>20</v>
      </c>
      <c r="AA48" s="14">
        <v>9</v>
      </c>
    </row>
    <row r="49" spans="1:27" customFormat="1" x14ac:dyDescent="0.25">
      <c r="A49" s="5" t="s">
        <v>786</v>
      </c>
      <c r="B49" s="14">
        <v>543</v>
      </c>
      <c r="C49" s="14">
        <v>125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543</v>
      </c>
      <c r="W49" s="14">
        <v>125</v>
      </c>
      <c r="X49" s="14">
        <v>0</v>
      </c>
      <c r="Y49" s="14">
        <v>0</v>
      </c>
      <c r="Z49" s="14">
        <v>0</v>
      </c>
      <c r="AA49" s="14">
        <v>0</v>
      </c>
    </row>
    <row r="50" spans="1:27" customFormat="1" x14ac:dyDescent="0.25">
      <c r="A50" s="5" t="s">
        <v>106</v>
      </c>
      <c r="B50" s="14">
        <v>218040</v>
      </c>
      <c r="C50" s="14">
        <v>122172</v>
      </c>
      <c r="D50" s="14">
        <v>6300</v>
      </c>
      <c r="E50" s="14">
        <v>8869</v>
      </c>
      <c r="F50" s="14">
        <v>7112</v>
      </c>
      <c r="G50" s="14">
        <v>7770</v>
      </c>
      <c r="H50" s="14">
        <v>10512</v>
      </c>
      <c r="I50" s="14">
        <v>10723</v>
      </c>
      <c r="J50" s="14">
        <v>11109</v>
      </c>
      <c r="K50" s="14">
        <v>8988</v>
      </c>
      <c r="L50" s="14">
        <v>16868</v>
      </c>
      <c r="M50" s="14">
        <v>13167</v>
      </c>
      <c r="N50" s="14">
        <v>16412</v>
      </c>
      <c r="O50" s="14">
        <v>11141</v>
      </c>
      <c r="P50" s="14">
        <v>4350</v>
      </c>
      <c r="Q50" s="14">
        <v>2664</v>
      </c>
      <c r="R50" s="14">
        <v>29355</v>
      </c>
      <c r="S50" s="14">
        <v>11516</v>
      </c>
      <c r="T50" s="14">
        <v>38490</v>
      </c>
      <c r="U50" s="14">
        <v>15106</v>
      </c>
      <c r="V50" s="14">
        <v>34245</v>
      </c>
      <c r="W50" s="14">
        <v>13979</v>
      </c>
      <c r="X50" s="14">
        <v>16320</v>
      </c>
      <c r="Y50" s="14">
        <v>6667</v>
      </c>
      <c r="Z50" s="14">
        <v>26967</v>
      </c>
      <c r="AA50" s="14">
        <v>11582</v>
      </c>
    </row>
    <row r="51" spans="1:27" customFormat="1" x14ac:dyDescent="0.25">
      <c r="A51" s="5" t="s">
        <v>495</v>
      </c>
      <c r="B51" s="14">
        <v>103964</v>
      </c>
      <c r="C51" s="14">
        <v>155311</v>
      </c>
      <c r="D51" s="14">
        <v>0</v>
      </c>
      <c r="E51" s="14">
        <v>0</v>
      </c>
      <c r="F51" s="14">
        <v>14265</v>
      </c>
      <c r="G51" s="14">
        <v>21865</v>
      </c>
      <c r="H51" s="14">
        <v>12198</v>
      </c>
      <c r="I51" s="14">
        <v>18034</v>
      </c>
      <c r="J51" s="14">
        <v>77501</v>
      </c>
      <c r="K51" s="14">
        <v>115412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</row>
    <row r="52" spans="1:27" customFormat="1" x14ac:dyDescent="0.25">
      <c r="A52" s="5" t="s">
        <v>107</v>
      </c>
      <c r="B52" s="14">
        <v>927352</v>
      </c>
      <c r="C52" s="14">
        <v>306109</v>
      </c>
      <c r="D52" s="14">
        <v>54159</v>
      </c>
      <c r="E52" s="14">
        <v>30875</v>
      </c>
      <c r="F52" s="14">
        <v>70454</v>
      </c>
      <c r="G52" s="14">
        <v>30885</v>
      </c>
      <c r="H52" s="14">
        <v>67468</v>
      </c>
      <c r="I52" s="14">
        <v>32445</v>
      </c>
      <c r="J52" s="14">
        <v>69803</v>
      </c>
      <c r="K52" s="14">
        <v>27230</v>
      </c>
      <c r="L52" s="14">
        <v>54413</v>
      </c>
      <c r="M52" s="14">
        <v>23284</v>
      </c>
      <c r="N52" s="14">
        <v>67293</v>
      </c>
      <c r="O52" s="14">
        <v>18026</v>
      </c>
      <c r="P52" s="14">
        <v>70751</v>
      </c>
      <c r="Q52" s="14">
        <v>28803</v>
      </c>
      <c r="R52" s="14">
        <v>121072</v>
      </c>
      <c r="S52" s="14">
        <v>26305</v>
      </c>
      <c r="T52" s="14">
        <v>47838</v>
      </c>
      <c r="U52" s="14">
        <v>21491</v>
      </c>
      <c r="V52" s="14">
        <v>74015</v>
      </c>
      <c r="W52" s="14">
        <v>22246</v>
      </c>
      <c r="X52" s="14">
        <v>124604</v>
      </c>
      <c r="Y52" s="14">
        <v>21914</v>
      </c>
      <c r="Z52" s="14">
        <v>105482</v>
      </c>
      <c r="AA52" s="14">
        <v>22605</v>
      </c>
    </row>
    <row r="53" spans="1:27" customFormat="1" x14ac:dyDescent="0.25">
      <c r="A53" s="5" t="s">
        <v>4</v>
      </c>
      <c r="B53" s="14">
        <v>117313</v>
      </c>
      <c r="C53" s="14">
        <v>90128</v>
      </c>
      <c r="D53" s="14">
        <v>117313</v>
      </c>
      <c r="E53" s="14">
        <v>90128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</row>
    <row r="54" spans="1:27" customFormat="1" x14ac:dyDescent="0.25">
      <c r="A54" s="5" t="s">
        <v>108</v>
      </c>
      <c r="B54" s="14">
        <v>2803551</v>
      </c>
      <c r="C54" s="14">
        <v>2151161</v>
      </c>
      <c r="D54" s="14">
        <v>340541</v>
      </c>
      <c r="E54" s="14">
        <v>259318</v>
      </c>
      <c r="F54" s="14">
        <v>775038</v>
      </c>
      <c r="G54" s="14">
        <v>596554</v>
      </c>
      <c r="H54" s="14">
        <v>615303</v>
      </c>
      <c r="I54" s="14">
        <v>477981</v>
      </c>
      <c r="J54" s="14">
        <v>352077</v>
      </c>
      <c r="K54" s="14">
        <v>271798</v>
      </c>
      <c r="L54" s="14">
        <v>78661</v>
      </c>
      <c r="M54" s="14">
        <v>57035</v>
      </c>
      <c r="N54" s="14">
        <v>14535</v>
      </c>
      <c r="O54" s="14">
        <v>11057</v>
      </c>
      <c r="P54" s="14">
        <v>12264</v>
      </c>
      <c r="Q54" s="14">
        <v>8981</v>
      </c>
      <c r="R54" s="14">
        <v>273706</v>
      </c>
      <c r="S54" s="14">
        <v>208767</v>
      </c>
      <c r="T54" s="14">
        <v>47188</v>
      </c>
      <c r="U54" s="14">
        <v>34881</v>
      </c>
      <c r="V54" s="14">
        <v>6062</v>
      </c>
      <c r="W54" s="14">
        <v>4267</v>
      </c>
      <c r="X54" s="14">
        <v>17231</v>
      </c>
      <c r="Y54" s="14">
        <v>12927</v>
      </c>
      <c r="Z54" s="14">
        <v>270945</v>
      </c>
      <c r="AA54" s="14">
        <v>207595</v>
      </c>
    </row>
    <row r="55" spans="1:27" customFormat="1" x14ac:dyDescent="0.25">
      <c r="A55" s="5" t="s">
        <v>570</v>
      </c>
      <c r="B55" s="14">
        <v>672525</v>
      </c>
      <c r="C55" s="14">
        <v>322085</v>
      </c>
      <c r="D55" s="14">
        <v>0</v>
      </c>
      <c r="E55" s="14">
        <v>0</v>
      </c>
      <c r="F55" s="14">
        <v>0</v>
      </c>
      <c r="G55" s="14">
        <v>0</v>
      </c>
      <c r="H55" s="14">
        <v>2265</v>
      </c>
      <c r="I55" s="14">
        <v>1891</v>
      </c>
      <c r="J55" s="14">
        <v>0</v>
      </c>
      <c r="K55" s="14">
        <v>0</v>
      </c>
      <c r="L55" s="14">
        <v>182098</v>
      </c>
      <c r="M55" s="14">
        <v>82215</v>
      </c>
      <c r="N55" s="14">
        <v>190540</v>
      </c>
      <c r="O55" s="14">
        <v>95539</v>
      </c>
      <c r="P55" s="14">
        <v>81879</v>
      </c>
      <c r="Q55" s="14">
        <v>49057</v>
      </c>
      <c r="R55" s="14">
        <v>2340</v>
      </c>
      <c r="S55" s="14">
        <v>1632</v>
      </c>
      <c r="T55" s="14">
        <v>32930</v>
      </c>
      <c r="U55" s="14">
        <v>13662</v>
      </c>
      <c r="V55" s="14">
        <v>49074</v>
      </c>
      <c r="W55" s="14">
        <v>21173</v>
      </c>
      <c r="X55" s="14">
        <v>49765</v>
      </c>
      <c r="Y55" s="14">
        <v>17582</v>
      </c>
      <c r="Z55" s="14">
        <v>81634</v>
      </c>
      <c r="AA55" s="14">
        <v>39334</v>
      </c>
    </row>
    <row r="56" spans="1:27" customFormat="1" x14ac:dyDescent="0.25">
      <c r="A56" s="5" t="s">
        <v>5</v>
      </c>
      <c r="B56" s="14">
        <v>166587</v>
      </c>
      <c r="C56" s="14">
        <v>181569</v>
      </c>
      <c r="D56" s="14">
        <v>166587</v>
      </c>
      <c r="E56" s="14">
        <v>181569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</row>
    <row r="57" spans="1:27" customFormat="1" x14ac:dyDescent="0.25">
      <c r="A57" s="5" t="s">
        <v>109</v>
      </c>
      <c r="B57" s="14">
        <v>24693191</v>
      </c>
      <c r="C57" s="14">
        <v>28705444</v>
      </c>
      <c r="D57" s="14">
        <v>1506535</v>
      </c>
      <c r="E57" s="14">
        <v>1773595</v>
      </c>
      <c r="F57" s="14">
        <v>3440269</v>
      </c>
      <c r="G57" s="14">
        <v>4135288</v>
      </c>
      <c r="H57" s="14">
        <v>1959009</v>
      </c>
      <c r="I57" s="14">
        <v>2293295</v>
      </c>
      <c r="J57" s="14">
        <v>1378418</v>
      </c>
      <c r="K57" s="14">
        <v>1698970</v>
      </c>
      <c r="L57" s="14">
        <v>1776491</v>
      </c>
      <c r="M57" s="14">
        <v>2228757</v>
      </c>
      <c r="N57" s="14">
        <v>1103565</v>
      </c>
      <c r="O57" s="14">
        <v>1335097</v>
      </c>
      <c r="P57" s="14">
        <v>2320747</v>
      </c>
      <c r="Q57" s="14">
        <v>2775659</v>
      </c>
      <c r="R57" s="14">
        <v>2495959</v>
      </c>
      <c r="S57" s="14">
        <v>3033682</v>
      </c>
      <c r="T57" s="14">
        <v>3207182</v>
      </c>
      <c r="U57" s="14">
        <v>3643838</v>
      </c>
      <c r="V57" s="14">
        <v>2925841</v>
      </c>
      <c r="W57" s="14">
        <v>3238334</v>
      </c>
      <c r="X57" s="14">
        <v>1306564</v>
      </c>
      <c r="Y57" s="14">
        <v>1190943</v>
      </c>
      <c r="Z57" s="14">
        <v>1272611</v>
      </c>
      <c r="AA57" s="14">
        <v>1357986</v>
      </c>
    </row>
    <row r="58" spans="1:27" customFormat="1" x14ac:dyDescent="0.25">
      <c r="A58" s="5" t="s">
        <v>110</v>
      </c>
      <c r="B58" s="14">
        <v>736048</v>
      </c>
      <c r="C58" s="14">
        <v>653154</v>
      </c>
      <c r="D58" s="14">
        <v>1187</v>
      </c>
      <c r="E58" s="14">
        <v>674</v>
      </c>
      <c r="F58" s="14">
        <v>114662</v>
      </c>
      <c r="G58" s="14">
        <v>120349</v>
      </c>
      <c r="H58" s="14">
        <v>86434</v>
      </c>
      <c r="I58" s="14">
        <v>84886</v>
      </c>
      <c r="J58" s="14">
        <v>9581</v>
      </c>
      <c r="K58" s="14">
        <v>5447</v>
      </c>
      <c r="L58" s="14">
        <v>31093</v>
      </c>
      <c r="M58" s="14">
        <v>18079</v>
      </c>
      <c r="N58" s="14">
        <v>74685</v>
      </c>
      <c r="O58" s="14">
        <v>67491</v>
      </c>
      <c r="P58" s="14">
        <v>125428</v>
      </c>
      <c r="Q58" s="14">
        <v>102449</v>
      </c>
      <c r="R58" s="14">
        <v>121298</v>
      </c>
      <c r="S58" s="14">
        <v>117854</v>
      </c>
      <c r="T58" s="14">
        <v>99583</v>
      </c>
      <c r="U58" s="14">
        <v>85880</v>
      </c>
      <c r="V58" s="14">
        <v>28565</v>
      </c>
      <c r="W58" s="14">
        <v>18779</v>
      </c>
      <c r="X58" s="14">
        <v>16894</v>
      </c>
      <c r="Y58" s="14">
        <v>6929</v>
      </c>
      <c r="Z58" s="14">
        <v>26638</v>
      </c>
      <c r="AA58" s="14">
        <v>24337</v>
      </c>
    </row>
    <row r="59" spans="1:27" customFormat="1" x14ac:dyDescent="0.25">
      <c r="A59" s="5" t="s">
        <v>111</v>
      </c>
      <c r="B59" s="14">
        <v>77215</v>
      </c>
      <c r="C59" s="14">
        <v>10952</v>
      </c>
      <c r="D59" s="14">
        <v>14555</v>
      </c>
      <c r="E59" s="14">
        <v>1740</v>
      </c>
      <c r="F59" s="14">
        <v>8307</v>
      </c>
      <c r="G59" s="14">
        <v>1428</v>
      </c>
      <c r="H59" s="14">
        <v>0</v>
      </c>
      <c r="I59" s="14">
        <v>0</v>
      </c>
      <c r="J59" s="14">
        <v>0</v>
      </c>
      <c r="K59" s="14">
        <v>0</v>
      </c>
      <c r="L59" s="14">
        <v>6620</v>
      </c>
      <c r="M59" s="14">
        <v>1151</v>
      </c>
      <c r="N59" s="14">
        <v>23838</v>
      </c>
      <c r="O59" s="14">
        <v>3507</v>
      </c>
      <c r="P59" s="14">
        <v>2793</v>
      </c>
      <c r="Q59" s="14">
        <v>254</v>
      </c>
      <c r="R59" s="14">
        <v>12934</v>
      </c>
      <c r="S59" s="14">
        <v>1583</v>
      </c>
      <c r="T59" s="14">
        <v>1041</v>
      </c>
      <c r="U59" s="14">
        <v>111</v>
      </c>
      <c r="V59" s="14">
        <v>1460</v>
      </c>
      <c r="W59" s="14">
        <v>202</v>
      </c>
      <c r="X59" s="14">
        <v>2881</v>
      </c>
      <c r="Y59" s="14">
        <v>475</v>
      </c>
      <c r="Z59" s="14">
        <v>2786</v>
      </c>
      <c r="AA59" s="14">
        <v>501</v>
      </c>
    </row>
    <row r="60" spans="1:27" customFormat="1" x14ac:dyDescent="0.25">
      <c r="A60" s="5" t="s">
        <v>496</v>
      </c>
      <c r="B60" s="14">
        <v>4327</v>
      </c>
      <c r="C60" s="14">
        <v>2479</v>
      </c>
      <c r="D60" s="14">
        <v>0</v>
      </c>
      <c r="E60" s="14">
        <v>0</v>
      </c>
      <c r="F60" s="14">
        <v>1110</v>
      </c>
      <c r="G60" s="14">
        <v>544</v>
      </c>
      <c r="H60" s="14">
        <v>0</v>
      </c>
      <c r="I60" s="14">
        <v>0</v>
      </c>
      <c r="J60" s="14">
        <v>0</v>
      </c>
      <c r="K60" s="14">
        <v>0</v>
      </c>
      <c r="L60" s="14">
        <v>1681</v>
      </c>
      <c r="M60" s="14">
        <v>816</v>
      </c>
      <c r="N60" s="14">
        <v>220</v>
      </c>
      <c r="O60" s="14">
        <v>113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658</v>
      </c>
      <c r="Y60" s="14">
        <v>503</v>
      </c>
      <c r="Z60" s="14">
        <v>658</v>
      </c>
      <c r="AA60" s="14">
        <v>503</v>
      </c>
    </row>
    <row r="61" spans="1:27" customFormat="1" x14ac:dyDescent="0.25">
      <c r="A61" s="5" t="s">
        <v>112</v>
      </c>
      <c r="B61" s="14">
        <v>92001</v>
      </c>
      <c r="C61" s="14">
        <v>50069</v>
      </c>
      <c r="D61" s="14">
        <v>6192</v>
      </c>
      <c r="E61" s="14">
        <v>3175</v>
      </c>
      <c r="F61" s="14">
        <v>1063</v>
      </c>
      <c r="G61" s="14">
        <v>431</v>
      </c>
      <c r="H61" s="14">
        <v>0</v>
      </c>
      <c r="I61" s="14">
        <v>0</v>
      </c>
      <c r="J61" s="14">
        <v>40794</v>
      </c>
      <c r="K61" s="14">
        <v>19720</v>
      </c>
      <c r="L61" s="14">
        <v>21428</v>
      </c>
      <c r="M61" s="14">
        <v>13778</v>
      </c>
      <c r="N61" s="14">
        <v>11025</v>
      </c>
      <c r="O61" s="14">
        <v>6930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8506</v>
      </c>
      <c r="W61" s="14">
        <v>4626</v>
      </c>
      <c r="X61" s="14">
        <v>678</v>
      </c>
      <c r="Y61" s="14">
        <v>258</v>
      </c>
      <c r="Z61" s="14">
        <v>2315</v>
      </c>
      <c r="AA61" s="14">
        <v>1151</v>
      </c>
    </row>
    <row r="62" spans="1:27" customFormat="1" x14ac:dyDescent="0.25">
      <c r="A62" s="5" t="s">
        <v>497</v>
      </c>
      <c r="B62" s="14">
        <v>10203</v>
      </c>
      <c r="C62" s="14">
        <v>2417</v>
      </c>
      <c r="D62" s="14">
        <v>0</v>
      </c>
      <c r="E62" s="14">
        <v>0</v>
      </c>
      <c r="F62" s="14">
        <v>4915</v>
      </c>
      <c r="G62" s="14">
        <v>1366</v>
      </c>
      <c r="H62" s="14">
        <v>727</v>
      </c>
      <c r="I62" s="14">
        <v>125</v>
      </c>
      <c r="J62" s="14">
        <v>0</v>
      </c>
      <c r="K62" s="14">
        <v>0</v>
      </c>
      <c r="L62" s="14">
        <v>2473</v>
      </c>
      <c r="M62" s="14">
        <v>463</v>
      </c>
      <c r="N62" s="14">
        <v>1006</v>
      </c>
      <c r="O62" s="14">
        <v>221</v>
      </c>
      <c r="P62" s="14">
        <v>0</v>
      </c>
      <c r="Q62" s="14">
        <v>0</v>
      </c>
      <c r="R62" s="14">
        <v>1082</v>
      </c>
      <c r="S62" s="14">
        <v>242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</row>
    <row r="63" spans="1:27" customFormat="1" x14ac:dyDescent="0.25">
      <c r="A63" s="5" t="s">
        <v>113</v>
      </c>
      <c r="B63" s="14">
        <v>208856</v>
      </c>
      <c r="C63" s="14">
        <v>71221</v>
      </c>
      <c r="D63" s="14">
        <v>2690</v>
      </c>
      <c r="E63" s="14">
        <v>903</v>
      </c>
      <c r="F63" s="14">
        <v>37140</v>
      </c>
      <c r="G63" s="14">
        <v>13218</v>
      </c>
      <c r="H63" s="14">
        <v>25690</v>
      </c>
      <c r="I63" s="14">
        <v>8921</v>
      </c>
      <c r="J63" s="14">
        <v>51429</v>
      </c>
      <c r="K63" s="14">
        <v>10653</v>
      </c>
      <c r="L63" s="14">
        <v>44927</v>
      </c>
      <c r="M63" s="14">
        <v>16610</v>
      </c>
      <c r="N63" s="14">
        <v>7516</v>
      </c>
      <c r="O63" s="14">
        <v>906</v>
      </c>
      <c r="P63" s="14">
        <v>0</v>
      </c>
      <c r="Q63" s="14">
        <v>0</v>
      </c>
      <c r="R63" s="14">
        <v>9291</v>
      </c>
      <c r="S63" s="14">
        <v>9106</v>
      </c>
      <c r="T63" s="14">
        <v>23150</v>
      </c>
      <c r="U63" s="14">
        <v>7634</v>
      </c>
      <c r="V63" s="14">
        <v>4434</v>
      </c>
      <c r="W63" s="14">
        <v>1557</v>
      </c>
      <c r="X63" s="14">
        <v>1852</v>
      </c>
      <c r="Y63" s="14">
        <v>1161</v>
      </c>
      <c r="Z63" s="14">
        <v>737</v>
      </c>
      <c r="AA63" s="14">
        <v>552</v>
      </c>
    </row>
    <row r="64" spans="1:27" customFormat="1" x14ac:dyDescent="0.25">
      <c r="A64" s="5" t="s">
        <v>571</v>
      </c>
      <c r="B64" s="14">
        <v>3241</v>
      </c>
      <c r="C64" s="14">
        <v>1759</v>
      </c>
      <c r="D64" s="14">
        <v>0</v>
      </c>
      <c r="E64" s="14">
        <v>0</v>
      </c>
      <c r="F64" s="14">
        <v>0</v>
      </c>
      <c r="G64" s="14">
        <v>0</v>
      </c>
      <c r="H64" s="14">
        <v>1</v>
      </c>
      <c r="I64" s="14">
        <v>2</v>
      </c>
      <c r="J64" s="14">
        <v>0</v>
      </c>
      <c r="K64" s="14">
        <v>0</v>
      </c>
      <c r="L64" s="14">
        <v>1296</v>
      </c>
      <c r="M64" s="14">
        <v>697</v>
      </c>
      <c r="N64" s="14">
        <v>0</v>
      </c>
      <c r="O64" s="14">
        <v>0</v>
      </c>
      <c r="P64" s="14">
        <v>0</v>
      </c>
      <c r="Q64" s="14">
        <v>0</v>
      </c>
      <c r="R64" s="14">
        <v>1944</v>
      </c>
      <c r="S64" s="14">
        <v>1060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</row>
    <row r="65" spans="1:27" customFormat="1" x14ac:dyDescent="0.25">
      <c r="A65" s="5" t="s">
        <v>787</v>
      </c>
      <c r="B65" s="14">
        <v>17530</v>
      </c>
      <c r="C65" s="14">
        <v>1787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17530</v>
      </c>
      <c r="W65" s="14">
        <v>1787</v>
      </c>
      <c r="X65" s="14">
        <v>0</v>
      </c>
      <c r="Y65" s="14">
        <v>0</v>
      </c>
      <c r="Z65" s="14">
        <v>0</v>
      </c>
      <c r="AA65" s="14">
        <v>0</v>
      </c>
    </row>
    <row r="66" spans="1:27" customFormat="1" x14ac:dyDescent="0.25">
      <c r="A66" s="5" t="s">
        <v>114</v>
      </c>
      <c r="B66" s="14">
        <v>128370</v>
      </c>
      <c r="C66" s="14">
        <v>20957</v>
      </c>
      <c r="D66" s="14">
        <v>9009</v>
      </c>
      <c r="E66" s="14">
        <v>1377</v>
      </c>
      <c r="F66" s="14">
        <v>15808</v>
      </c>
      <c r="G66" s="14">
        <v>2875</v>
      </c>
      <c r="H66" s="14">
        <v>21934</v>
      </c>
      <c r="I66" s="14">
        <v>3569</v>
      </c>
      <c r="J66" s="14">
        <v>4602</v>
      </c>
      <c r="K66" s="14">
        <v>804</v>
      </c>
      <c r="L66" s="14">
        <v>5196</v>
      </c>
      <c r="M66" s="14">
        <v>962</v>
      </c>
      <c r="N66" s="14">
        <v>13449</v>
      </c>
      <c r="O66" s="14">
        <v>2225</v>
      </c>
      <c r="P66" s="14">
        <v>13771</v>
      </c>
      <c r="Q66" s="14">
        <v>1613</v>
      </c>
      <c r="R66" s="14">
        <v>7617</v>
      </c>
      <c r="S66" s="14">
        <v>1286</v>
      </c>
      <c r="T66" s="14">
        <v>7684</v>
      </c>
      <c r="U66" s="14">
        <v>1117</v>
      </c>
      <c r="V66" s="14">
        <v>5813</v>
      </c>
      <c r="W66" s="14">
        <v>1370</v>
      </c>
      <c r="X66" s="14">
        <v>14316</v>
      </c>
      <c r="Y66" s="14">
        <v>2148</v>
      </c>
      <c r="Z66" s="14">
        <v>9171</v>
      </c>
      <c r="AA66" s="14">
        <v>1611</v>
      </c>
    </row>
    <row r="67" spans="1:27" customFormat="1" x14ac:dyDescent="0.25">
      <c r="A67" s="5" t="s">
        <v>572</v>
      </c>
      <c r="B67" s="14">
        <v>109034</v>
      </c>
      <c r="C67" s="14">
        <v>60277</v>
      </c>
      <c r="D67" s="14">
        <v>0</v>
      </c>
      <c r="E67" s="14">
        <v>0</v>
      </c>
      <c r="F67" s="14">
        <v>0</v>
      </c>
      <c r="G67" s="14">
        <v>0</v>
      </c>
      <c r="H67" s="14">
        <v>7975</v>
      </c>
      <c r="I67" s="14">
        <v>4536</v>
      </c>
      <c r="J67" s="14">
        <v>3190</v>
      </c>
      <c r="K67" s="14">
        <v>1814</v>
      </c>
      <c r="L67" s="14">
        <v>0</v>
      </c>
      <c r="M67" s="14">
        <v>0</v>
      </c>
      <c r="N67" s="14">
        <v>31900</v>
      </c>
      <c r="O67" s="14">
        <v>18145</v>
      </c>
      <c r="P67" s="14">
        <v>6380</v>
      </c>
      <c r="Q67" s="14">
        <v>3556</v>
      </c>
      <c r="R67" s="14">
        <v>15950</v>
      </c>
      <c r="S67" s="14">
        <v>9071</v>
      </c>
      <c r="T67" s="14">
        <v>0</v>
      </c>
      <c r="U67" s="14">
        <v>0</v>
      </c>
      <c r="V67" s="14">
        <v>15950</v>
      </c>
      <c r="W67" s="14">
        <v>8058</v>
      </c>
      <c r="X67" s="14">
        <v>27689</v>
      </c>
      <c r="Y67" s="14">
        <v>15097</v>
      </c>
      <c r="Z67" s="14">
        <v>0</v>
      </c>
      <c r="AA67" s="14">
        <v>0</v>
      </c>
    </row>
    <row r="68" spans="1:27" customFormat="1" x14ac:dyDescent="0.25">
      <c r="A68" s="5" t="s">
        <v>115</v>
      </c>
      <c r="B68" s="14">
        <v>923408</v>
      </c>
      <c r="C68" s="14">
        <v>531129</v>
      </c>
      <c r="D68" s="14">
        <v>35549</v>
      </c>
      <c r="E68" s="14">
        <v>19446</v>
      </c>
      <c r="F68" s="14">
        <v>77050</v>
      </c>
      <c r="G68" s="14">
        <v>42065</v>
      </c>
      <c r="H68" s="14">
        <v>234352</v>
      </c>
      <c r="I68" s="14">
        <v>134411</v>
      </c>
      <c r="J68" s="14">
        <v>126225</v>
      </c>
      <c r="K68" s="14">
        <v>74541</v>
      </c>
      <c r="L68" s="14">
        <v>63085</v>
      </c>
      <c r="M68" s="14">
        <v>39386</v>
      </c>
      <c r="N68" s="14">
        <v>54387</v>
      </c>
      <c r="O68" s="14">
        <v>32920</v>
      </c>
      <c r="P68" s="14">
        <v>6358</v>
      </c>
      <c r="Q68" s="14">
        <v>3730</v>
      </c>
      <c r="R68" s="14">
        <v>63912</v>
      </c>
      <c r="S68" s="14">
        <v>37748</v>
      </c>
      <c r="T68" s="14">
        <v>68559</v>
      </c>
      <c r="U68" s="14">
        <v>40257</v>
      </c>
      <c r="V68" s="14">
        <v>82693</v>
      </c>
      <c r="W68" s="14">
        <v>44850</v>
      </c>
      <c r="X68" s="14">
        <v>82298</v>
      </c>
      <c r="Y68" s="14">
        <v>45094</v>
      </c>
      <c r="Z68" s="14">
        <v>28940</v>
      </c>
      <c r="AA68" s="14">
        <v>16681</v>
      </c>
    </row>
    <row r="69" spans="1:27" customFormat="1" x14ac:dyDescent="0.25">
      <c r="A69" s="5" t="s">
        <v>788</v>
      </c>
      <c r="B69" s="14">
        <v>14151</v>
      </c>
      <c r="C69" s="14">
        <v>36587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14151</v>
      </c>
      <c r="W69" s="14">
        <v>36587</v>
      </c>
      <c r="X69" s="14">
        <v>0</v>
      </c>
      <c r="Y69" s="14">
        <v>0</v>
      </c>
      <c r="Z69" s="14">
        <v>0</v>
      </c>
      <c r="AA69" s="14">
        <v>0</v>
      </c>
    </row>
    <row r="70" spans="1:27" customFormat="1" x14ac:dyDescent="0.25">
      <c r="A70" s="5" t="s">
        <v>116</v>
      </c>
      <c r="B70" s="14">
        <v>6565</v>
      </c>
      <c r="C70" s="14">
        <v>15659</v>
      </c>
      <c r="D70" s="14">
        <v>6565</v>
      </c>
      <c r="E70" s="14">
        <v>15659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</row>
    <row r="71" spans="1:27" customFormat="1" x14ac:dyDescent="0.25">
      <c r="A71" s="5" t="s">
        <v>498</v>
      </c>
      <c r="B71" s="14">
        <v>453261</v>
      </c>
      <c r="C71" s="14">
        <v>129146</v>
      </c>
      <c r="D71" s="14">
        <v>0</v>
      </c>
      <c r="E71" s="14">
        <v>0</v>
      </c>
      <c r="F71" s="14">
        <v>70587</v>
      </c>
      <c r="G71" s="14">
        <v>10446</v>
      </c>
      <c r="H71" s="14">
        <v>0</v>
      </c>
      <c r="I71" s="14">
        <v>0</v>
      </c>
      <c r="J71" s="14">
        <v>93794</v>
      </c>
      <c r="K71" s="14">
        <v>13874</v>
      </c>
      <c r="L71" s="14">
        <v>0</v>
      </c>
      <c r="M71" s="14">
        <v>0</v>
      </c>
      <c r="N71" s="14">
        <v>105827</v>
      </c>
      <c r="O71" s="14">
        <v>15665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183053</v>
      </c>
      <c r="AA71" s="14">
        <v>89161</v>
      </c>
    </row>
    <row r="72" spans="1:27" customFormat="1" x14ac:dyDescent="0.25">
      <c r="A72" s="5" t="s">
        <v>499</v>
      </c>
      <c r="B72" s="14">
        <v>6871213</v>
      </c>
      <c r="C72" s="14">
        <v>13195529</v>
      </c>
      <c r="D72" s="14">
        <v>0</v>
      </c>
      <c r="E72" s="14">
        <v>0</v>
      </c>
      <c r="F72" s="14">
        <v>63072</v>
      </c>
      <c r="G72" s="14">
        <v>80562</v>
      </c>
      <c r="H72" s="14">
        <v>2759668</v>
      </c>
      <c r="I72" s="14">
        <v>4920465</v>
      </c>
      <c r="J72" s="14">
        <v>3344506</v>
      </c>
      <c r="K72" s="14">
        <v>6846266</v>
      </c>
      <c r="L72" s="14">
        <v>703967</v>
      </c>
      <c r="M72" s="14">
        <v>1348236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</row>
    <row r="73" spans="1:27" customFormat="1" x14ac:dyDescent="0.25">
      <c r="A73" s="5" t="s">
        <v>766</v>
      </c>
      <c r="B73" s="14">
        <v>1</v>
      </c>
      <c r="C73" s="14">
        <v>4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1</v>
      </c>
      <c r="U73" s="14">
        <v>4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</row>
    <row r="74" spans="1:27" customFormat="1" x14ac:dyDescent="0.25">
      <c r="A74" s="5" t="s">
        <v>117</v>
      </c>
      <c r="B74" s="14">
        <v>105908</v>
      </c>
      <c r="C74" s="14">
        <v>22787</v>
      </c>
      <c r="D74" s="14">
        <v>2286</v>
      </c>
      <c r="E74" s="14">
        <v>490</v>
      </c>
      <c r="F74" s="14">
        <v>14310</v>
      </c>
      <c r="G74" s="14">
        <v>3060</v>
      </c>
      <c r="H74" s="14">
        <v>12502</v>
      </c>
      <c r="I74" s="14">
        <v>2256</v>
      </c>
      <c r="J74" s="14">
        <v>2836</v>
      </c>
      <c r="K74" s="14">
        <v>544</v>
      </c>
      <c r="L74" s="14">
        <v>8733</v>
      </c>
      <c r="M74" s="14">
        <v>2118</v>
      </c>
      <c r="N74" s="14">
        <v>6977</v>
      </c>
      <c r="O74" s="14">
        <v>1464</v>
      </c>
      <c r="P74" s="14">
        <v>9169</v>
      </c>
      <c r="Q74" s="14">
        <v>2336</v>
      </c>
      <c r="R74" s="14">
        <v>4500</v>
      </c>
      <c r="S74" s="14">
        <v>871</v>
      </c>
      <c r="T74" s="14">
        <v>14822</v>
      </c>
      <c r="U74" s="14">
        <v>3437</v>
      </c>
      <c r="V74" s="14">
        <v>13882</v>
      </c>
      <c r="W74" s="14">
        <v>3211</v>
      </c>
      <c r="X74" s="14">
        <v>4701</v>
      </c>
      <c r="Y74" s="14">
        <v>870</v>
      </c>
      <c r="Z74" s="14">
        <v>11190</v>
      </c>
      <c r="AA74" s="14">
        <v>2130</v>
      </c>
    </row>
    <row r="75" spans="1:27" customFormat="1" x14ac:dyDescent="0.25">
      <c r="A75" s="5" t="s">
        <v>6</v>
      </c>
      <c r="B75" s="14">
        <v>215930</v>
      </c>
      <c r="C75" s="14">
        <v>583962</v>
      </c>
      <c r="D75" s="14">
        <v>189698</v>
      </c>
      <c r="E75" s="14">
        <v>536629</v>
      </c>
      <c r="F75" s="14">
        <v>7800</v>
      </c>
      <c r="G75" s="14">
        <v>21000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18432</v>
      </c>
      <c r="Y75" s="14">
        <v>26333</v>
      </c>
      <c r="Z75" s="14">
        <v>0</v>
      </c>
      <c r="AA75" s="14">
        <v>0</v>
      </c>
    </row>
    <row r="76" spans="1:27" customFormat="1" x14ac:dyDescent="0.25">
      <c r="A76" s="5" t="s">
        <v>118</v>
      </c>
      <c r="B76" s="14">
        <v>25577228</v>
      </c>
      <c r="C76" s="14">
        <v>75759433</v>
      </c>
      <c r="D76" s="14">
        <v>4443279</v>
      </c>
      <c r="E76" s="14">
        <v>15282928</v>
      </c>
      <c r="F76" s="14">
        <v>6120323</v>
      </c>
      <c r="G76" s="14">
        <v>19381260</v>
      </c>
      <c r="H76" s="14">
        <v>4248897</v>
      </c>
      <c r="I76" s="14">
        <v>12571659</v>
      </c>
      <c r="J76" s="14">
        <v>1509880</v>
      </c>
      <c r="K76" s="14">
        <v>4862193</v>
      </c>
      <c r="L76" s="14">
        <v>552229</v>
      </c>
      <c r="M76" s="14">
        <v>2027040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591645</v>
      </c>
      <c r="Y76" s="14">
        <v>1551466</v>
      </c>
      <c r="Z76" s="14">
        <v>8110975</v>
      </c>
      <c r="AA76" s="14">
        <v>20082887</v>
      </c>
    </row>
    <row r="77" spans="1:27" customFormat="1" x14ac:dyDescent="0.25">
      <c r="A77" s="5" t="s">
        <v>7</v>
      </c>
      <c r="B77" s="14">
        <v>537643</v>
      </c>
      <c r="C77" s="14">
        <v>1477805</v>
      </c>
      <c r="D77" s="14">
        <v>532715</v>
      </c>
      <c r="E77" s="14">
        <v>1459516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4928</v>
      </c>
      <c r="Y77" s="14">
        <v>18289</v>
      </c>
      <c r="Z77" s="14">
        <v>0</v>
      </c>
      <c r="AA77" s="14">
        <v>0</v>
      </c>
    </row>
    <row r="78" spans="1:27" customFormat="1" x14ac:dyDescent="0.25">
      <c r="A78" s="5" t="s">
        <v>119</v>
      </c>
      <c r="B78" s="14">
        <v>128725572</v>
      </c>
      <c r="C78" s="14">
        <v>357513596</v>
      </c>
      <c r="D78" s="14">
        <v>11437766</v>
      </c>
      <c r="E78" s="14">
        <v>31906698</v>
      </c>
      <c r="F78" s="14">
        <v>15427111</v>
      </c>
      <c r="G78" s="14">
        <v>44363885</v>
      </c>
      <c r="H78" s="14">
        <v>30442712</v>
      </c>
      <c r="I78" s="14">
        <v>96408745</v>
      </c>
      <c r="J78" s="14">
        <v>18441465</v>
      </c>
      <c r="K78" s="14">
        <v>55273907</v>
      </c>
      <c r="L78" s="14">
        <v>3100198</v>
      </c>
      <c r="M78" s="14">
        <v>8540801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19748238</v>
      </c>
      <c r="Y78" s="14">
        <v>46921491</v>
      </c>
      <c r="Z78" s="14">
        <v>30128082</v>
      </c>
      <c r="AA78" s="14">
        <v>74098069</v>
      </c>
    </row>
    <row r="79" spans="1:27" customFormat="1" x14ac:dyDescent="0.25">
      <c r="A79" s="5" t="s">
        <v>120</v>
      </c>
      <c r="B79" s="14">
        <v>176950</v>
      </c>
      <c r="C79" s="14">
        <v>529640</v>
      </c>
      <c r="D79" s="14">
        <v>56369</v>
      </c>
      <c r="E79" s="14">
        <v>193142</v>
      </c>
      <c r="F79" s="14">
        <v>52561</v>
      </c>
      <c r="G79" s="14">
        <v>147737</v>
      </c>
      <c r="H79" s="14">
        <v>40800</v>
      </c>
      <c r="I79" s="14">
        <v>111384</v>
      </c>
      <c r="J79" s="14">
        <v>27216</v>
      </c>
      <c r="K79" s="14">
        <v>77368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4</v>
      </c>
      <c r="S79" s="14">
        <v>9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</row>
    <row r="80" spans="1:27" customFormat="1" x14ac:dyDescent="0.25">
      <c r="A80" s="5" t="s">
        <v>654</v>
      </c>
      <c r="B80" s="14">
        <v>2201</v>
      </c>
      <c r="C80" s="14">
        <v>459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1</v>
      </c>
      <c r="K80" s="14">
        <v>10</v>
      </c>
      <c r="L80" s="14">
        <v>0</v>
      </c>
      <c r="M80" s="14">
        <v>0</v>
      </c>
      <c r="N80" s="14">
        <v>0</v>
      </c>
      <c r="O80" s="14">
        <v>0</v>
      </c>
      <c r="P80" s="14">
        <v>2200</v>
      </c>
      <c r="Q80" s="14">
        <v>449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</row>
    <row r="81" spans="1:27" customFormat="1" x14ac:dyDescent="0.25">
      <c r="A81" s="5" t="s">
        <v>121</v>
      </c>
      <c r="B81" s="14">
        <v>6031936</v>
      </c>
      <c r="C81" s="14">
        <v>2269617</v>
      </c>
      <c r="D81" s="14">
        <v>304905</v>
      </c>
      <c r="E81" s="14">
        <v>127904</v>
      </c>
      <c r="F81" s="14">
        <v>677347</v>
      </c>
      <c r="G81" s="14">
        <v>256121</v>
      </c>
      <c r="H81" s="14">
        <v>405901</v>
      </c>
      <c r="I81" s="14">
        <v>148013</v>
      </c>
      <c r="J81" s="14">
        <v>539815</v>
      </c>
      <c r="K81" s="14">
        <v>201281</v>
      </c>
      <c r="L81" s="14">
        <v>362190</v>
      </c>
      <c r="M81" s="14">
        <v>121812</v>
      </c>
      <c r="N81" s="14">
        <v>332935</v>
      </c>
      <c r="O81" s="14">
        <v>126386</v>
      </c>
      <c r="P81" s="14">
        <v>676935</v>
      </c>
      <c r="Q81" s="14">
        <v>286946</v>
      </c>
      <c r="R81" s="14">
        <v>561585</v>
      </c>
      <c r="S81" s="14">
        <v>214454</v>
      </c>
      <c r="T81" s="14">
        <v>565728</v>
      </c>
      <c r="U81" s="14">
        <v>221995</v>
      </c>
      <c r="V81" s="14">
        <v>542354</v>
      </c>
      <c r="W81" s="14">
        <v>197340</v>
      </c>
      <c r="X81" s="14">
        <v>579341</v>
      </c>
      <c r="Y81" s="14">
        <v>179019</v>
      </c>
      <c r="Z81" s="14">
        <v>482900</v>
      </c>
      <c r="AA81" s="14">
        <v>188346</v>
      </c>
    </row>
    <row r="82" spans="1:27" customFormat="1" x14ac:dyDescent="0.25">
      <c r="A82" s="5" t="s">
        <v>767</v>
      </c>
      <c r="B82" s="14">
        <v>385762</v>
      </c>
      <c r="C82" s="14">
        <v>129929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139453</v>
      </c>
      <c r="U82" s="14">
        <v>47017</v>
      </c>
      <c r="V82" s="14">
        <v>146159</v>
      </c>
      <c r="W82" s="14">
        <v>48923</v>
      </c>
      <c r="X82" s="14">
        <v>100150</v>
      </c>
      <c r="Y82" s="14">
        <v>33989</v>
      </c>
      <c r="Z82" s="14">
        <v>0</v>
      </c>
      <c r="AA82" s="14">
        <v>0</v>
      </c>
    </row>
    <row r="83" spans="1:27" customFormat="1" x14ac:dyDescent="0.25">
      <c r="A83" s="5" t="s">
        <v>122</v>
      </c>
      <c r="B83" s="14">
        <v>25669424</v>
      </c>
      <c r="C83" s="14">
        <v>12380918</v>
      </c>
      <c r="D83" s="14">
        <v>755152</v>
      </c>
      <c r="E83" s="14">
        <v>451990</v>
      </c>
      <c r="F83" s="14">
        <v>2080666</v>
      </c>
      <c r="G83" s="14">
        <v>809206</v>
      </c>
      <c r="H83" s="14">
        <v>2149001</v>
      </c>
      <c r="I83" s="14">
        <v>983311</v>
      </c>
      <c r="J83" s="14">
        <v>2585399</v>
      </c>
      <c r="K83" s="14">
        <v>1139039</v>
      </c>
      <c r="L83" s="14">
        <v>3141962</v>
      </c>
      <c r="M83" s="14">
        <v>1516146</v>
      </c>
      <c r="N83" s="14">
        <v>3041929</v>
      </c>
      <c r="O83" s="14">
        <v>1481679</v>
      </c>
      <c r="P83" s="14">
        <v>2655134</v>
      </c>
      <c r="Q83" s="14">
        <v>1326126</v>
      </c>
      <c r="R83" s="14">
        <v>2112889</v>
      </c>
      <c r="S83" s="14">
        <v>1160376</v>
      </c>
      <c r="T83" s="14">
        <v>2279972</v>
      </c>
      <c r="U83" s="14">
        <v>1112715</v>
      </c>
      <c r="V83" s="14">
        <v>2198953</v>
      </c>
      <c r="W83" s="14">
        <v>914231</v>
      </c>
      <c r="X83" s="14">
        <v>1402422</v>
      </c>
      <c r="Y83" s="14">
        <v>780685</v>
      </c>
      <c r="Z83" s="14">
        <v>1265945</v>
      </c>
      <c r="AA83" s="14">
        <v>705414</v>
      </c>
    </row>
    <row r="84" spans="1:27" customFormat="1" x14ac:dyDescent="0.25">
      <c r="A84" s="5" t="s">
        <v>123</v>
      </c>
      <c r="B84" s="14">
        <v>109382</v>
      </c>
      <c r="C84" s="14">
        <v>22048</v>
      </c>
      <c r="D84" s="14">
        <v>1412</v>
      </c>
      <c r="E84" s="14">
        <v>297</v>
      </c>
      <c r="F84" s="14">
        <v>9225</v>
      </c>
      <c r="G84" s="14">
        <v>1713</v>
      </c>
      <c r="H84" s="14">
        <v>14101</v>
      </c>
      <c r="I84" s="14">
        <v>2697</v>
      </c>
      <c r="J84" s="14">
        <v>6340</v>
      </c>
      <c r="K84" s="14">
        <v>1298</v>
      </c>
      <c r="L84" s="14">
        <v>11228</v>
      </c>
      <c r="M84" s="14">
        <v>2618</v>
      </c>
      <c r="N84" s="14">
        <v>4199</v>
      </c>
      <c r="O84" s="14">
        <v>873</v>
      </c>
      <c r="P84" s="14">
        <v>8271</v>
      </c>
      <c r="Q84" s="14">
        <v>1933</v>
      </c>
      <c r="R84" s="14">
        <v>5793</v>
      </c>
      <c r="S84" s="14">
        <v>1104</v>
      </c>
      <c r="T84" s="14">
        <v>15739</v>
      </c>
      <c r="U84" s="14">
        <v>3412</v>
      </c>
      <c r="V84" s="14">
        <v>6899</v>
      </c>
      <c r="W84" s="14">
        <v>1554</v>
      </c>
      <c r="X84" s="14">
        <v>8132</v>
      </c>
      <c r="Y84" s="14">
        <v>1133</v>
      </c>
      <c r="Z84" s="14">
        <v>18043</v>
      </c>
      <c r="AA84" s="14">
        <v>3416</v>
      </c>
    </row>
    <row r="85" spans="1:27" customFormat="1" x14ac:dyDescent="0.25">
      <c r="A85" s="5" t="s">
        <v>124</v>
      </c>
      <c r="B85" s="14">
        <v>571728</v>
      </c>
      <c r="C85" s="14">
        <v>131783</v>
      </c>
      <c r="D85" s="14">
        <v>19978</v>
      </c>
      <c r="E85" s="14">
        <v>7801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168960</v>
      </c>
      <c r="S85" s="14">
        <v>38280</v>
      </c>
      <c r="T85" s="14">
        <v>117332</v>
      </c>
      <c r="U85" s="14">
        <v>26614</v>
      </c>
      <c r="V85" s="14">
        <v>245547</v>
      </c>
      <c r="W85" s="14">
        <v>55072</v>
      </c>
      <c r="X85" s="14">
        <v>19911</v>
      </c>
      <c r="Y85" s="14">
        <v>4016</v>
      </c>
      <c r="Z85" s="14">
        <v>0</v>
      </c>
      <c r="AA85" s="14">
        <v>0</v>
      </c>
    </row>
    <row r="86" spans="1:27" customFormat="1" x14ac:dyDescent="0.25">
      <c r="A86" s="5" t="s">
        <v>125</v>
      </c>
      <c r="B86" s="14">
        <v>980174</v>
      </c>
      <c r="C86" s="14">
        <v>645039</v>
      </c>
      <c r="D86" s="14">
        <v>185831</v>
      </c>
      <c r="E86" s="14">
        <v>155810</v>
      </c>
      <c r="F86" s="14">
        <v>217212</v>
      </c>
      <c r="G86" s="14">
        <v>167176</v>
      </c>
      <c r="H86" s="14">
        <v>38857</v>
      </c>
      <c r="I86" s="14">
        <v>14787</v>
      </c>
      <c r="J86" s="14">
        <v>26167</v>
      </c>
      <c r="K86" s="14">
        <v>9781</v>
      </c>
      <c r="L86" s="14">
        <v>76181</v>
      </c>
      <c r="M86" s="14">
        <v>51972</v>
      </c>
      <c r="N86" s="14">
        <v>83144</v>
      </c>
      <c r="O86" s="14">
        <v>39911</v>
      </c>
      <c r="P86" s="14">
        <v>90422</v>
      </c>
      <c r="Q86" s="14">
        <v>65484</v>
      </c>
      <c r="R86" s="14">
        <v>149603</v>
      </c>
      <c r="S86" s="14">
        <v>57141</v>
      </c>
      <c r="T86" s="14">
        <v>2722</v>
      </c>
      <c r="U86" s="14">
        <v>771</v>
      </c>
      <c r="V86" s="14">
        <v>0</v>
      </c>
      <c r="W86" s="14">
        <v>0</v>
      </c>
      <c r="X86" s="14">
        <v>0</v>
      </c>
      <c r="Y86" s="14">
        <v>0</v>
      </c>
      <c r="Z86" s="14">
        <v>110035</v>
      </c>
      <c r="AA86" s="14">
        <v>82206</v>
      </c>
    </row>
    <row r="87" spans="1:27" customFormat="1" x14ac:dyDescent="0.25">
      <c r="A87" s="5" t="s">
        <v>126</v>
      </c>
      <c r="B87" s="14">
        <v>340350</v>
      </c>
      <c r="C87" s="14">
        <v>53529</v>
      </c>
      <c r="D87" s="14">
        <v>44844</v>
      </c>
      <c r="E87" s="14">
        <v>7007</v>
      </c>
      <c r="F87" s="14">
        <v>0</v>
      </c>
      <c r="G87" s="14">
        <v>0</v>
      </c>
      <c r="H87" s="14">
        <v>21374</v>
      </c>
      <c r="I87" s="14">
        <v>4893</v>
      </c>
      <c r="J87" s="14">
        <v>9808</v>
      </c>
      <c r="K87" s="14">
        <v>2011</v>
      </c>
      <c r="L87" s="14">
        <v>28405</v>
      </c>
      <c r="M87" s="14">
        <v>4014</v>
      </c>
      <c r="N87" s="14">
        <v>16906</v>
      </c>
      <c r="O87" s="14">
        <v>2419</v>
      </c>
      <c r="P87" s="14">
        <v>41692</v>
      </c>
      <c r="Q87" s="14">
        <v>4895</v>
      </c>
      <c r="R87" s="14">
        <v>18025</v>
      </c>
      <c r="S87" s="14">
        <v>3305</v>
      </c>
      <c r="T87" s="14">
        <v>49347</v>
      </c>
      <c r="U87" s="14">
        <v>8106</v>
      </c>
      <c r="V87" s="14">
        <v>21669</v>
      </c>
      <c r="W87" s="14">
        <v>3279</v>
      </c>
      <c r="X87" s="14">
        <v>41413</v>
      </c>
      <c r="Y87" s="14">
        <v>5640</v>
      </c>
      <c r="Z87" s="14">
        <v>46867</v>
      </c>
      <c r="AA87" s="14">
        <v>7960</v>
      </c>
    </row>
    <row r="88" spans="1:27" customFormat="1" x14ac:dyDescent="0.25">
      <c r="A88" s="5" t="s">
        <v>789</v>
      </c>
      <c r="B88" s="14">
        <v>308</v>
      </c>
      <c r="C88" s="14">
        <v>70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105</v>
      </c>
      <c r="W88" s="14">
        <v>40</v>
      </c>
      <c r="X88" s="14">
        <v>203</v>
      </c>
      <c r="Y88" s="14">
        <v>30</v>
      </c>
      <c r="Z88" s="14">
        <v>0</v>
      </c>
      <c r="AA88" s="14">
        <v>0</v>
      </c>
    </row>
    <row r="89" spans="1:27" customFormat="1" x14ac:dyDescent="0.25">
      <c r="A89" s="5" t="s">
        <v>127</v>
      </c>
      <c r="B89" s="14">
        <v>261950</v>
      </c>
      <c r="C89" s="14">
        <v>37320</v>
      </c>
      <c r="D89" s="14">
        <v>9048</v>
      </c>
      <c r="E89" s="14">
        <v>1049</v>
      </c>
      <c r="F89" s="14">
        <v>6096</v>
      </c>
      <c r="G89" s="14">
        <v>1029</v>
      </c>
      <c r="H89" s="14">
        <v>18043</v>
      </c>
      <c r="I89" s="14">
        <v>2311</v>
      </c>
      <c r="J89" s="14">
        <v>44923</v>
      </c>
      <c r="K89" s="14">
        <v>5414</v>
      </c>
      <c r="L89" s="14">
        <v>7778</v>
      </c>
      <c r="M89" s="14">
        <v>1539</v>
      </c>
      <c r="N89" s="14">
        <v>43299</v>
      </c>
      <c r="O89" s="14">
        <v>6078</v>
      </c>
      <c r="P89" s="14">
        <v>31946</v>
      </c>
      <c r="Q89" s="14">
        <v>3909</v>
      </c>
      <c r="R89" s="14">
        <v>14489</v>
      </c>
      <c r="S89" s="14">
        <v>1823</v>
      </c>
      <c r="T89" s="14">
        <v>12728</v>
      </c>
      <c r="U89" s="14">
        <v>1599</v>
      </c>
      <c r="V89" s="14">
        <v>24055</v>
      </c>
      <c r="W89" s="14">
        <v>3772</v>
      </c>
      <c r="X89" s="14">
        <v>42076</v>
      </c>
      <c r="Y89" s="14">
        <v>7577</v>
      </c>
      <c r="Z89" s="14">
        <v>7469</v>
      </c>
      <c r="AA89" s="14">
        <v>1220</v>
      </c>
    </row>
    <row r="90" spans="1:27" customFormat="1" x14ac:dyDescent="0.25">
      <c r="A90" s="5" t="s">
        <v>681</v>
      </c>
      <c r="B90" s="14">
        <v>13990</v>
      </c>
      <c r="C90" s="14">
        <v>1865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2490</v>
      </c>
      <c r="M90" s="14">
        <v>211</v>
      </c>
      <c r="N90" s="14">
        <v>4509</v>
      </c>
      <c r="O90" s="14">
        <v>686</v>
      </c>
      <c r="P90" s="14">
        <v>4535</v>
      </c>
      <c r="Q90" s="14">
        <v>589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2456</v>
      </c>
      <c r="Y90" s="14">
        <v>379</v>
      </c>
      <c r="Z90" s="14">
        <v>0</v>
      </c>
      <c r="AA90" s="14">
        <v>0</v>
      </c>
    </row>
    <row r="91" spans="1:27" customFormat="1" x14ac:dyDescent="0.25">
      <c r="A91" s="5" t="s">
        <v>128</v>
      </c>
      <c r="B91" s="14">
        <v>54686</v>
      </c>
      <c r="C91" s="14">
        <v>7344</v>
      </c>
      <c r="D91" s="14">
        <v>20297</v>
      </c>
      <c r="E91" s="14">
        <v>2511</v>
      </c>
      <c r="F91" s="14">
        <v>0</v>
      </c>
      <c r="G91" s="14">
        <v>0</v>
      </c>
      <c r="H91" s="14">
        <v>786</v>
      </c>
      <c r="I91" s="14">
        <v>298</v>
      </c>
      <c r="J91" s="14">
        <v>3610</v>
      </c>
      <c r="K91" s="14">
        <v>605</v>
      </c>
      <c r="L91" s="14">
        <v>1299</v>
      </c>
      <c r="M91" s="14">
        <v>266</v>
      </c>
      <c r="N91" s="14">
        <v>2281</v>
      </c>
      <c r="O91" s="14">
        <v>638</v>
      </c>
      <c r="P91" s="14">
        <v>5652</v>
      </c>
      <c r="Q91" s="14">
        <v>500</v>
      </c>
      <c r="R91" s="14">
        <v>0</v>
      </c>
      <c r="S91" s="14">
        <v>0</v>
      </c>
      <c r="T91" s="14">
        <v>4289</v>
      </c>
      <c r="U91" s="14">
        <v>513</v>
      </c>
      <c r="V91" s="14">
        <v>1431</v>
      </c>
      <c r="W91" s="14">
        <v>168</v>
      </c>
      <c r="X91" s="14">
        <v>5212</v>
      </c>
      <c r="Y91" s="14">
        <v>775</v>
      </c>
      <c r="Z91" s="14">
        <v>9829</v>
      </c>
      <c r="AA91" s="14">
        <v>1070</v>
      </c>
    </row>
    <row r="92" spans="1:27" customFormat="1" x14ac:dyDescent="0.25">
      <c r="A92" s="5" t="s">
        <v>129</v>
      </c>
      <c r="B92" s="14">
        <v>17183</v>
      </c>
      <c r="C92" s="14">
        <v>6272</v>
      </c>
      <c r="D92" s="14">
        <v>750</v>
      </c>
      <c r="E92" s="14">
        <v>164</v>
      </c>
      <c r="F92" s="14">
        <v>1142</v>
      </c>
      <c r="G92" s="14">
        <v>260</v>
      </c>
      <c r="H92" s="14">
        <v>7392</v>
      </c>
      <c r="I92" s="14">
        <v>3475</v>
      </c>
      <c r="J92" s="14">
        <v>1795</v>
      </c>
      <c r="K92" s="14">
        <v>689</v>
      </c>
      <c r="L92" s="14">
        <v>969</v>
      </c>
      <c r="M92" s="14">
        <v>287</v>
      </c>
      <c r="N92" s="14">
        <v>1016</v>
      </c>
      <c r="O92" s="14">
        <v>215</v>
      </c>
      <c r="P92" s="14">
        <v>1233</v>
      </c>
      <c r="Q92" s="14">
        <v>333</v>
      </c>
      <c r="R92" s="14">
        <v>966</v>
      </c>
      <c r="S92" s="14">
        <v>216</v>
      </c>
      <c r="T92" s="14">
        <v>992</v>
      </c>
      <c r="U92" s="14">
        <v>231</v>
      </c>
      <c r="V92" s="14">
        <v>0</v>
      </c>
      <c r="W92" s="14">
        <v>0</v>
      </c>
      <c r="X92" s="14">
        <v>0</v>
      </c>
      <c r="Y92" s="14">
        <v>0</v>
      </c>
      <c r="Z92" s="14">
        <v>928</v>
      </c>
      <c r="AA92" s="14">
        <v>402</v>
      </c>
    </row>
    <row r="93" spans="1:27" customFormat="1" x14ac:dyDescent="0.25">
      <c r="A93" s="5" t="s">
        <v>130</v>
      </c>
      <c r="B93" s="14">
        <v>28969</v>
      </c>
      <c r="C93" s="14">
        <v>10526</v>
      </c>
      <c r="D93" s="14">
        <v>2074</v>
      </c>
      <c r="E93" s="14">
        <v>633</v>
      </c>
      <c r="F93" s="14">
        <v>4584</v>
      </c>
      <c r="G93" s="14">
        <v>1197</v>
      </c>
      <c r="H93" s="14">
        <v>3471</v>
      </c>
      <c r="I93" s="14">
        <v>941</v>
      </c>
      <c r="J93" s="14">
        <v>9778</v>
      </c>
      <c r="K93" s="14">
        <v>5249</v>
      </c>
      <c r="L93" s="14">
        <v>2254</v>
      </c>
      <c r="M93" s="14">
        <v>634</v>
      </c>
      <c r="N93" s="14">
        <v>1298</v>
      </c>
      <c r="O93" s="14">
        <v>277</v>
      </c>
      <c r="P93" s="14">
        <v>877</v>
      </c>
      <c r="Q93" s="14">
        <v>235</v>
      </c>
      <c r="R93" s="14">
        <v>299</v>
      </c>
      <c r="S93" s="14">
        <v>67</v>
      </c>
      <c r="T93" s="14">
        <v>1067</v>
      </c>
      <c r="U93" s="14">
        <v>266</v>
      </c>
      <c r="V93" s="14">
        <v>358</v>
      </c>
      <c r="W93" s="14">
        <v>108</v>
      </c>
      <c r="X93" s="14">
        <v>1191</v>
      </c>
      <c r="Y93" s="14">
        <v>249</v>
      </c>
      <c r="Z93" s="14">
        <v>1718</v>
      </c>
      <c r="AA93" s="14">
        <v>670</v>
      </c>
    </row>
    <row r="94" spans="1:27" customFormat="1" x14ac:dyDescent="0.25">
      <c r="A94" s="5" t="s">
        <v>131</v>
      </c>
      <c r="B94" s="14">
        <v>13781232</v>
      </c>
      <c r="C94" s="14">
        <v>8274789</v>
      </c>
      <c r="D94" s="14">
        <v>169623</v>
      </c>
      <c r="E94" s="14">
        <v>83237</v>
      </c>
      <c r="F94" s="14">
        <v>0</v>
      </c>
      <c r="G94" s="14">
        <v>0</v>
      </c>
      <c r="H94" s="14">
        <v>216819</v>
      </c>
      <c r="I94" s="14">
        <v>108437</v>
      </c>
      <c r="J94" s="14">
        <v>0</v>
      </c>
      <c r="K94" s="14">
        <v>0</v>
      </c>
      <c r="L94" s="14">
        <v>296135</v>
      </c>
      <c r="M94" s="14">
        <v>174123</v>
      </c>
      <c r="N94" s="14">
        <v>2634045</v>
      </c>
      <c r="O94" s="14">
        <v>1584843</v>
      </c>
      <c r="P94" s="14">
        <v>2297130</v>
      </c>
      <c r="Q94" s="14">
        <v>1424133</v>
      </c>
      <c r="R94" s="14">
        <v>1999560</v>
      </c>
      <c r="S94" s="14">
        <v>1195093</v>
      </c>
      <c r="T94" s="14">
        <v>1359058</v>
      </c>
      <c r="U94" s="14">
        <v>818635</v>
      </c>
      <c r="V94" s="14">
        <v>1380454</v>
      </c>
      <c r="W94" s="14">
        <v>828990</v>
      </c>
      <c r="X94" s="14">
        <v>1645958</v>
      </c>
      <c r="Y94" s="14">
        <v>974622</v>
      </c>
      <c r="Z94" s="14">
        <v>1782450</v>
      </c>
      <c r="AA94" s="14">
        <v>1082676</v>
      </c>
    </row>
    <row r="95" spans="1:27" customFormat="1" x14ac:dyDescent="0.25">
      <c r="A95" s="5" t="s">
        <v>682</v>
      </c>
      <c r="B95" s="14">
        <v>24222</v>
      </c>
      <c r="C95" s="14">
        <v>4417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4916</v>
      </c>
      <c r="M95" s="14">
        <v>1015</v>
      </c>
      <c r="N95" s="14">
        <v>8308</v>
      </c>
      <c r="O95" s="14">
        <v>1637</v>
      </c>
      <c r="P95" s="14">
        <v>3104</v>
      </c>
      <c r="Q95" s="14">
        <v>277</v>
      </c>
      <c r="R95" s="14">
        <v>2483</v>
      </c>
      <c r="S95" s="14">
        <v>474</v>
      </c>
      <c r="T95" s="14">
        <v>1245</v>
      </c>
      <c r="U95" s="14">
        <v>149</v>
      </c>
      <c r="V95" s="14">
        <v>0</v>
      </c>
      <c r="W95" s="14">
        <v>0</v>
      </c>
      <c r="X95" s="14">
        <v>4166</v>
      </c>
      <c r="Y95" s="14">
        <v>865</v>
      </c>
      <c r="Z95" s="14">
        <v>0</v>
      </c>
      <c r="AA95" s="14">
        <v>0</v>
      </c>
    </row>
    <row r="96" spans="1:27" customFormat="1" x14ac:dyDescent="0.25">
      <c r="A96" s="5" t="s">
        <v>132</v>
      </c>
      <c r="B96" s="14">
        <v>197463</v>
      </c>
      <c r="C96" s="14">
        <v>34060</v>
      </c>
      <c r="D96" s="14">
        <v>107449</v>
      </c>
      <c r="E96" s="14">
        <v>17876</v>
      </c>
      <c r="F96" s="14">
        <v>90014</v>
      </c>
      <c r="G96" s="14">
        <v>16184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</row>
    <row r="97" spans="1:27" customFormat="1" x14ac:dyDescent="0.25">
      <c r="A97" s="5" t="s">
        <v>133</v>
      </c>
      <c r="B97" s="14">
        <v>327170</v>
      </c>
      <c r="C97" s="14">
        <v>157882</v>
      </c>
      <c r="D97" s="14">
        <v>37196</v>
      </c>
      <c r="E97" s="14">
        <v>20425</v>
      </c>
      <c r="F97" s="14">
        <v>54302</v>
      </c>
      <c r="G97" s="14">
        <v>23774</v>
      </c>
      <c r="H97" s="14">
        <v>0</v>
      </c>
      <c r="I97" s="14">
        <v>0</v>
      </c>
      <c r="J97" s="14">
        <v>40360</v>
      </c>
      <c r="K97" s="14">
        <v>22523</v>
      </c>
      <c r="L97" s="14">
        <v>12231</v>
      </c>
      <c r="M97" s="14">
        <v>4031</v>
      </c>
      <c r="N97" s="14">
        <v>0</v>
      </c>
      <c r="O97" s="14">
        <v>0</v>
      </c>
      <c r="P97" s="14">
        <v>18740</v>
      </c>
      <c r="Q97" s="14">
        <v>3067</v>
      </c>
      <c r="R97" s="14">
        <v>84313</v>
      </c>
      <c r="S97" s="14">
        <v>45353</v>
      </c>
      <c r="T97" s="14">
        <v>39128</v>
      </c>
      <c r="U97" s="14">
        <v>19352</v>
      </c>
      <c r="V97" s="14">
        <v>0</v>
      </c>
      <c r="W97" s="14">
        <v>0</v>
      </c>
      <c r="X97" s="14">
        <v>40900</v>
      </c>
      <c r="Y97" s="14">
        <v>19357</v>
      </c>
      <c r="Z97" s="14">
        <v>0</v>
      </c>
      <c r="AA97" s="14">
        <v>0</v>
      </c>
    </row>
    <row r="98" spans="1:27" customFormat="1" x14ac:dyDescent="0.25">
      <c r="A98" s="5" t="s">
        <v>790</v>
      </c>
      <c r="B98" s="14">
        <v>4752</v>
      </c>
      <c r="C98" s="14">
        <v>60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1584</v>
      </c>
      <c r="W98" s="14">
        <v>20</v>
      </c>
      <c r="X98" s="14">
        <v>3168</v>
      </c>
      <c r="Y98" s="14">
        <v>40</v>
      </c>
      <c r="Z98" s="14">
        <v>0</v>
      </c>
      <c r="AA98" s="14">
        <v>0</v>
      </c>
    </row>
    <row r="99" spans="1:27" customFormat="1" x14ac:dyDescent="0.25">
      <c r="A99" s="5" t="s">
        <v>134</v>
      </c>
      <c r="B99" s="14">
        <v>2531235</v>
      </c>
      <c r="C99" s="14">
        <v>2378076</v>
      </c>
      <c r="D99" s="14">
        <v>430377</v>
      </c>
      <c r="E99" s="14">
        <v>414225</v>
      </c>
      <c r="F99" s="14">
        <v>88364</v>
      </c>
      <c r="G99" s="14">
        <v>92553</v>
      </c>
      <c r="H99" s="14">
        <v>449775</v>
      </c>
      <c r="I99" s="14">
        <v>459584</v>
      </c>
      <c r="J99" s="14">
        <v>227207</v>
      </c>
      <c r="K99" s="14">
        <v>203471</v>
      </c>
      <c r="L99" s="14">
        <v>726073</v>
      </c>
      <c r="M99" s="14">
        <v>679024</v>
      </c>
      <c r="N99" s="14">
        <v>170062</v>
      </c>
      <c r="O99" s="14">
        <v>158689</v>
      </c>
      <c r="P99" s="14">
        <v>103922</v>
      </c>
      <c r="Q99" s="14">
        <v>92918</v>
      </c>
      <c r="R99" s="14">
        <v>88644</v>
      </c>
      <c r="S99" s="14">
        <v>77494</v>
      </c>
      <c r="T99" s="14">
        <v>150994</v>
      </c>
      <c r="U99" s="14">
        <v>141772</v>
      </c>
      <c r="V99" s="14">
        <v>14466</v>
      </c>
      <c r="W99" s="14">
        <v>12654</v>
      </c>
      <c r="X99" s="14">
        <v>81351</v>
      </c>
      <c r="Y99" s="14">
        <v>45692</v>
      </c>
      <c r="Z99" s="14">
        <v>0</v>
      </c>
      <c r="AA99" s="14">
        <v>0</v>
      </c>
    </row>
    <row r="100" spans="1:27" customFormat="1" x14ac:dyDescent="0.25">
      <c r="A100" s="5" t="s">
        <v>135</v>
      </c>
      <c r="B100" s="14">
        <v>1072940</v>
      </c>
      <c r="C100" s="14">
        <v>1291460</v>
      </c>
      <c r="D100" s="14">
        <v>152111</v>
      </c>
      <c r="E100" s="14">
        <v>180000</v>
      </c>
      <c r="F100" s="14">
        <v>152602</v>
      </c>
      <c r="G100" s="14">
        <v>180000</v>
      </c>
      <c r="H100" s="14">
        <v>67842</v>
      </c>
      <c r="I100" s="14">
        <v>87640</v>
      </c>
      <c r="J100" s="14">
        <v>85090</v>
      </c>
      <c r="K100" s="14">
        <v>100000</v>
      </c>
      <c r="L100" s="14">
        <v>68379</v>
      </c>
      <c r="M100" s="14">
        <v>80000</v>
      </c>
      <c r="N100" s="14">
        <v>50968</v>
      </c>
      <c r="O100" s="14">
        <v>60000</v>
      </c>
      <c r="P100" s="14">
        <v>67908</v>
      </c>
      <c r="Q100" s="14">
        <v>83820</v>
      </c>
      <c r="R100" s="14">
        <v>117480</v>
      </c>
      <c r="S100" s="14">
        <v>140000</v>
      </c>
      <c r="T100" s="14">
        <v>116287</v>
      </c>
      <c r="U100" s="14">
        <v>140000</v>
      </c>
      <c r="V100" s="14">
        <v>32314</v>
      </c>
      <c r="W100" s="14">
        <v>40000</v>
      </c>
      <c r="X100" s="14">
        <v>97331</v>
      </c>
      <c r="Y100" s="14">
        <v>120000</v>
      </c>
      <c r="Z100" s="14">
        <v>64628</v>
      </c>
      <c r="AA100" s="14">
        <v>80000</v>
      </c>
    </row>
    <row r="101" spans="1:27" customFormat="1" x14ac:dyDescent="0.25">
      <c r="A101" s="5" t="s">
        <v>136</v>
      </c>
      <c r="B101" s="14">
        <v>1813830</v>
      </c>
      <c r="C101" s="14">
        <v>2462980</v>
      </c>
      <c r="D101" s="14">
        <v>80090</v>
      </c>
      <c r="E101" s="14">
        <v>78940</v>
      </c>
      <c r="F101" s="14">
        <v>64680</v>
      </c>
      <c r="G101" s="14">
        <v>44000</v>
      </c>
      <c r="H101" s="14">
        <v>0</v>
      </c>
      <c r="I101" s="14">
        <v>0</v>
      </c>
      <c r="J101" s="14">
        <v>0</v>
      </c>
      <c r="K101" s="14">
        <v>0</v>
      </c>
      <c r="L101" s="14">
        <v>124230</v>
      </c>
      <c r="M101" s="14">
        <v>171700</v>
      </c>
      <c r="N101" s="14">
        <v>144230</v>
      </c>
      <c r="O101" s="14">
        <v>222940</v>
      </c>
      <c r="P101" s="14">
        <v>167683</v>
      </c>
      <c r="Q101" s="14">
        <v>244130</v>
      </c>
      <c r="R101" s="14">
        <v>207493</v>
      </c>
      <c r="S101" s="14">
        <v>319670</v>
      </c>
      <c r="T101" s="14">
        <v>52494</v>
      </c>
      <c r="U101" s="14">
        <v>74590</v>
      </c>
      <c r="V101" s="14">
        <v>350836</v>
      </c>
      <c r="W101" s="14">
        <v>468960</v>
      </c>
      <c r="X101" s="14">
        <v>516080</v>
      </c>
      <c r="Y101" s="14">
        <v>615460</v>
      </c>
      <c r="Z101" s="14">
        <v>106014</v>
      </c>
      <c r="AA101" s="14">
        <v>222590</v>
      </c>
    </row>
    <row r="102" spans="1:27" customFormat="1" x14ac:dyDescent="0.25">
      <c r="A102" s="5" t="s">
        <v>137</v>
      </c>
      <c r="B102" s="14">
        <v>120672</v>
      </c>
      <c r="C102" s="14">
        <v>91228</v>
      </c>
      <c r="D102" s="14">
        <v>8687</v>
      </c>
      <c r="E102" s="14">
        <v>6276</v>
      </c>
      <c r="F102" s="14">
        <v>8823</v>
      </c>
      <c r="G102" s="14">
        <v>6322</v>
      </c>
      <c r="H102" s="14">
        <v>20648</v>
      </c>
      <c r="I102" s="14">
        <v>9658</v>
      </c>
      <c r="J102" s="14">
        <v>17629</v>
      </c>
      <c r="K102" s="14">
        <v>14370</v>
      </c>
      <c r="L102" s="14">
        <v>0</v>
      </c>
      <c r="M102" s="14">
        <v>0</v>
      </c>
      <c r="N102" s="14">
        <v>22939</v>
      </c>
      <c r="O102" s="14">
        <v>18742</v>
      </c>
      <c r="P102" s="14">
        <v>0</v>
      </c>
      <c r="Q102" s="14">
        <v>0</v>
      </c>
      <c r="R102" s="14">
        <v>5918</v>
      </c>
      <c r="S102" s="14">
        <v>4691</v>
      </c>
      <c r="T102" s="14">
        <v>27874</v>
      </c>
      <c r="U102" s="14">
        <v>24853</v>
      </c>
      <c r="V102" s="14">
        <v>8154</v>
      </c>
      <c r="W102" s="14">
        <v>6316</v>
      </c>
      <c r="X102" s="14">
        <v>0</v>
      </c>
      <c r="Y102" s="14">
        <v>0</v>
      </c>
      <c r="Z102" s="14">
        <v>0</v>
      </c>
      <c r="AA102" s="14">
        <v>0</v>
      </c>
    </row>
    <row r="103" spans="1:27" customFormat="1" x14ac:dyDescent="0.25">
      <c r="A103" s="5" t="s">
        <v>573</v>
      </c>
      <c r="B103" s="14">
        <v>66407</v>
      </c>
      <c r="C103" s="14">
        <v>13750</v>
      </c>
      <c r="D103" s="14">
        <v>0</v>
      </c>
      <c r="E103" s="14">
        <v>0</v>
      </c>
      <c r="F103" s="14">
        <v>0</v>
      </c>
      <c r="G103" s="14">
        <v>0</v>
      </c>
      <c r="H103" s="14">
        <v>44876</v>
      </c>
      <c r="I103" s="14">
        <v>9230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21531</v>
      </c>
      <c r="Q103" s="14">
        <v>4520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</row>
    <row r="104" spans="1:27" customFormat="1" x14ac:dyDescent="0.25">
      <c r="A104" s="5" t="s">
        <v>574</v>
      </c>
      <c r="B104" s="14">
        <v>1116761</v>
      </c>
      <c r="C104" s="14">
        <v>1107158</v>
      </c>
      <c r="D104" s="14">
        <v>0</v>
      </c>
      <c r="E104" s="14">
        <v>0</v>
      </c>
      <c r="F104" s="14">
        <v>0</v>
      </c>
      <c r="G104" s="14">
        <v>0</v>
      </c>
      <c r="H104" s="14">
        <v>58546</v>
      </c>
      <c r="I104" s="14">
        <v>60034</v>
      </c>
      <c r="J104" s="14">
        <v>144362</v>
      </c>
      <c r="K104" s="14">
        <v>143020</v>
      </c>
      <c r="L104" s="14">
        <v>284818</v>
      </c>
      <c r="M104" s="14">
        <v>281313</v>
      </c>
      <c r="N104" s="14">
        <v>77770</v>
      </c>
      <c r="O104" s="14">
        <v>79583</v>
      </c>
      <c r="P104" s="14">
        <v>118069</v>
      </c>
      <c r="Q104" s="14">
        <v>117097</v>
      </c>
      <c r="R104" s="14">
        <v>151156</v>
      </c>
      <c r="S104" s="14">
        <v>150179</v>
      </c>
      <c r="T104" s="14">
        <v>133387</v>
      </c>
      <c r="U104" s="14">
        <v>123501</v>
      </c>
      <c r="V104" s="14">
        <v>22542</v>
      </c>
      <c r="W104" s="14">
        <v>20128</v>
      </c>
      <c r="X104" s="14">
        <v>126111</v>
      </c>
      <c r="Y104" s="14">
        <v>132303</v>
      </c>
      <c r="Z104" s="14">
        <v>0</v>
      </c>
      <c r="AA104" s="14">
        <v>0</v>
      </c>
    </row>
    <row r="105" spans="1:27" customFormat="1" x14ac:dyDescent="0.25">
      <c r="A105" s="5" t="s">
        <v>138</v>
      </c>
      <c r="B105" s="14">
        <v>35830754</v>
      </c>
      <c r="C105" s="14">
        <v>5999171</v>
      </c>
      <c r="D105" s="14">
        <v>1146976</v>
      </c>
      <c r="E105" s="14">
        <v>207433</v>
      </c>
      <c r="F105" s="14">
        <v>4939528</v>
      </c>
      <c r="G105" s="14">
        <v>917731</v>
      </c>
      <c r="H105" s="14">
        <v>3748905</v>
      </c>
      <c r="I105" s="14">
        <v>677024</v>
      </c>
      <c r="J105" s="14">
        <v>3591399</v>
      </c>
      <c r="K105" s="14">
        <v>627547</v>
      </c>
      <c r="L105" s="14">
        <v>2841323</v>
      </c>
      <c r="M105" s="14">
        <v>495908</v>
      </c>
      <c r="N105" s="14">
        <v>2771998</v>
      </c>
      <c r="O105" s="14">
        <v>480040</v>
      </c>
      <c r="P105" s="14">
        <v>1518695</v>
      </c>
      <c r="Q105" s="14">
        <v>258697</v>
      </c>
      <c r="R105" s="14">
        <v>3261778</v>
      </c>
      <c r="S105" s="14">
        <v>531207</v>
      </c>
      <c r="T105" s="14">
        <v>2764581</v>
      </c>
      <c r="U105" s="14">
        <v>423153</v>
      </c>
      <c r="V105" s="14">
        <v>2292887</v>
      </c>
      <c r="W105" s="14">
        <v>338810</v>
      </c>
      <c r="X105" s="14">
        <v>3228130</v>
      </c>
      <c r="Y105" s="14">
        <v>490732</v>
      </c>
      <c r="Z105" s="14">
        <v>3724554</v>
      </c>
      <c r="AA105" s="14">
        <v>550889</v>
      </c>
    </row>
    <row r="106" spans="1:27" customFormat="1" x14ac:dyDescent="0.25">
      <c r="A106" s="5" t="s">
        <v>139</v>
      </c>
      <c r="B106" s="14">
        <v>1822083</v>
      </c>
      <c r="C106" s="14">
        <v>468631</v>
      </c>
      <c r="D106" s="14">
        <v>30450</v>
      </c>
      <c r="E106" s="14">
        <v>8700</v>
      </c>
      <c r="F106" s="14">
        <v>351236</v>
      </c>
      <c r="G106" s="14">
        <v>100353</v>
      </c>
      <c r="H106" s="14">
        <v>259052</v>
      </c>
      <c r="I106" s="14">
        <v>72275</v>
      </c>
      <c r="J106" s="14">
        <v>235875</v>
      </c>
      <c r="K106" s="14">
        <v>63750</v>
      </c>
      <c r="L106" s="14">
        <v>230421</v>
      </c>
      <c r="M106" s="14">
        <v>62276</v>
      </c>
      <c r="N106" s="14">
        <v>171413</v>
      </c>
      <c r="O106" s="14">
        <v>45246</v>
      </c>
      <c r="P106" s="14">
        <v>28872</v>
      </c>
      <c r="Q106" s="14">
        <v>7218</v>
      </c>
      <c r="R106" s="14">
        <v>122500</v>
      </c>
      <c r="S106" s="14">
        <v>27250</v>
      </c>
      <c r="T106" s="14">
        <v>134328</v>
      </c>
      <c r="U106" s="14">
        <v>28923</v>
      </c>
      <c r="V106" s="14">
        <v>33291</v>
      </c>
      <c r="W106" s="14">
        <v>6794</v>
      </c>
      <c r="X106" s="14">
        <v>70099</v>
      </c>
      <c r="Y106" s="14">
        <v>14306</v>
      </c>
      <c r="Z106" s="14">
        <v>154546</v>
      </c>
      <c r="AA106" s="14">
        <v>31540</v>
      </c>
    </row>
    <row r="107" spans="1:27" customFormat="1" x14ac:dyDescent="0.25">
      <c r="A107" s="5" t="s">
        <v>826</v>
      </c>
      <c r="B107" s="14">
        <v>192054</v>
      </c>
      <c r="C107" s="14">
        <v>40415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192054</v>
      </c>
      <c r="AA107" s="14">
        <v>40415</v>
      </c>
    </row>
    <row r="108" spans="1:27" customFormat="1" x14ac:dyDescent="0.25">
      <c r="A108" s="5" t="s">
        <v>140</v>
      </c>
      <c r="B108" s="14">
        <v>1863747</v>
      </c>
      <c r="C108" s="14">
        <v>250788</v>
      </c>
      <c r="D108" s="14">
        <v>360951</v>
      </c>
      <c r="E108" s="14">
        <v>49596</v>
      </c>
      <c r="F108" s="14">
        <v>410309</v>
      </c>
      <c r="G108" s="14">
        <v>56687</v>
      </c>
      <c r="H108" s="14">
        <v>246765</v>
      </c>
      <c r="I108" s="14">
        <v>30607</v>
      </c>
      <c r="J108" s="14">
        <v>509544</v>
      </c>
      <c r="K108" s="14">
        <v>64822</v>
      </c>
      <c r="L108" s="14">
        <v>44316</v>
      </c>
      <c r="M108" s="14">
        <v>4490</v>
      </c>
      <c r="N108" s="14">
        <v>68988</v>
      </c>
      <c r="O108" s="14">
        <v>7707</v>
      </c>
      <c r="P108" s="14">
        <v>38637</v>
      </c>
      <c r="Q108" s="14">
        <v>3894</v>
      </c>
      <c r="R108" s="14">
        <v>102040</v>
      </c>
      <c r="S108" s="14">
        <v>17316</v>
      </c>
      <c r="T108" s="14">
        <v>82188</v>
      </c>
      <c r="U108" s="14">
        <v>15632</v>
      </c>
      <c r="V108" s="14">
        <v>9</v>
      </c>
      <c r="W108" s="14">
        <v>37</v>
      </c>
      <c r="X108" s="14">
        <v>0</v>
      </c>
      <c r="Y108" s="14">
        <v>0</v>
      </c>
      <c r="Z108" s="14">
        <v>0</v>
      </c>
      <c r="AA108" s="14">
        <v>0</v>
      </c>
    </row>
    <row r="109" spans="1:27" customFormat="1" x14ac:dyDescent="0.25">
      <c r="A109" s="5" t="s">
        <v>8</v>
      </c>
      <c r="B109" s="14">
        <v>22736</v>
      </c>
      <c r="C109" s="14">
        <v>18847</v>
      </c>
      <c r="D109" s="14">
        <v>22736</v>
      </c>
      <c r="E109" s="14">
        <v>18847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</row>
    <row r="110" spans="1:27" customFormat="1" x14ac:dyDescent="0.25">
      <c r="A110" s="5" t="s">
        <v>141</v>
      </c>
      <c r="B110" s="14">
        <v>1718036</v>
      </c>
      <c r="C110" s="14">
        <v>1034721</v>
      </c>
      <c r="D110" s="14">
        <v>14747</v>
      </c>
      <c r="E110" s="14">
        <v>9020</v>
      </c>
      <c r="F110" s="14">
        <v>67373</v>
      </c>
      <c r="G110" s="14">
        <v>40852</v>
      </c>
      <c r="H110" s="14">
        <v>198135</v>
      </c>
      <c r="I110" s="14">
        <v>147723</v>
      </c>
      <c r="J110" s="14">
        <v>136214</v>
      </c>
      <c r="K110" s="14">
        <v>91360</v>
      </c>
      <c r="L110" s="14">
        <v>135694</v>
      </c>
      <c r="M110" s="14">
        <v>76741</v>
      </c>
      <c r="N110" s="14">
        <v>204899</v>
      </c>
      <c r="O110" s="14">
        <v>107293</v>
      </c>
      <c r="P110" s="14">
        <v>325705</v>
      </c>
      <c r="Q110" s="14">
        <v>189562</v>
      </c>
      <c r="R110" s="14">
        <v>83197</v>
      </c>
      <c r="S110" s="14">
        <v>42696</v>
      </c>
      <c r="T110" s="14">
        <v>98853</v>
      </c>
      <c r="U110" s="14">
        <v>55075</v>
      </c>
      <c r="V110" s="14">
        <v>190782</v>
      </c>
      <c r="W110" s="14">
        <v>118976</v>
      </c>
      <c r="X110" s="14">
        <v>135402</v>
      </c>
      <c r="Y110" s="14">
        <v>80889</v>
      </c>
      <c r="Z110" s="14">
        <v>127035</v>
      </c>
      <c r="AA110" s="14">
        <v>74534</v>
      </c>
    </row>
    <row r="111" spans="1:27" customFormat="1" x14ac:dyDescent="0.25">
      <c r="A111" s="5" t="s">
        <v>9</v>
      </c>
      <c r="B111" s="14">
        <v>92554</v>
      </c>
      <c r="C111" s="14">
        <v>67913</v>
      </c>
      <c r="D111" s="14">
        <v>92554</v>
      </c>
      <c r="E111" s="14">
        <v>67913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</row>
    <row r="112" spans="1:27" customFormat="1" x14ac:dyDescent="0.25">
      <c r="A112" s="5" t="s">
        <v>142</v>
      </c>
      <c r="B112" s="14">
        <v>29453094</v>
      </c>
      <c r="C112" s="14">
        <v>19762718</v>
      </c>
      <c r="D112" s="14">
        <v>1934653</v>
      </c>
      <c r="E112" s="14">
        <v>1350853</v>
      </c>
      <c r="F112" s="14">
        <v>2848565</v>
      </c>
      <c r="G112" s="14">
        <v>1909407</v>
      </c>
      <c r="H112" s="14">
        <v>2157812</v>
      </c>
      <c r="I112" s="14">
        <v>1439719</v>
      </c>
      <c r="J112" s="14">
        <v>2065194</v>
      </c>
      <c r="K112" s="14">
        <v>1367594</v>
      </c>
      <c r="L112" s="14">
        <v>2322515</v>
      </c>
      <c r="M112" s="14">
        <v>1493073</v>
      </c>
      <c r="N112" s="14">
        <v>2661536</v>
      </c>
      <c r="O112" s="14">
        <v>1805195</v>
      </c>
      <c r="P112" s="14">
        <v>2925364</v>
      </c>
      <c r="Q112" s="14">
        <v>1947635</v>
      </c>
      <c r="R112" s="14">
        <v>2599825</v>
      </c>
      <c r="S112" s="14">
        <v>1747770</v>
      </c>
      <c r="T112" s="14">
        <v>2894153</v>
      </c>
      <c r="U112" s="14">
        <v>1749945</v>
      </c>
      <c r="V112" s="14">
        <v>2028069</v>
      </c>
      <c r="W112" s="14">
        <v>1402563</v>
      </c>
      <c r="X112" s="14">
        <v>2554725</v>
      </c>
      <c r="Y112" s="14">
        <v>1858771</v>
      </c>
      <c r="Z112" s="14">
        <v>2460683</v>
      </c>
      <c r="AA112" s="14">
        <v>1690193</v>
      </c>
    </row>
    <row r="113" spans="1:27" customFormat="1" x14ac:dyDescent="0.25">
      <c r="A113" s="5" t="s">
        <v>683</v>
      </c>
      <c r="B113" s="14">
        <v>1602414</v>
      </c>
      <c r="C113" s="14">
        <v>60556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128040</v>
      </c>
      <c r="M113" s="14">
        <v>21938</v>
      </c>
      <c r="N113" s="14">
        <v>0</v>
      </c>
      <c r="O113" s="14">
        <v>0</v>
      </c>
      <c r="P113" s="14">
        <v>0</v>
      </c>
      <c r="Q113" s="14">
        <v>0</v>
      </c>
      <c r="R113" s="14">
        <v>929347</v>
      </c>
      <c r="S113" s="14">
        <v>24938</v>
      </c>
      <c r="T113" s="14">
        <v>545027</v>
      </c>
      <c r="U113" s="14">
        <v>13680</v>
      </c>
      <c r="V113" s="14">
        <v>0</v>
      </c>
      <c r="W113" s="14">
        <v>0</v>
      </c>
      <c r="X113" s="14">
        <v>0</v>
      </c>
      <c r="Y113" s="14">
        <v>0</v>
      </c>
      <c r="Z113" s="14">
        <v>0</v>
      </c>
      <c r="AA113" s="14">
        <v>0</v>
      </c>
    </row>
    <row r="114" spans="1:27" customFormat="1" x14ac:dyDescent="0.25">
      <c r="A114" s="5" t="s">
        <v>143</v>
      </c>
      <c r="B114" s="14">
        <v>1317857</v>
      </c>
      <c r="C114" s="14">
        <v>656631</v>
      </c>
      <c r="D114" s="14">
        <v>28903</v>
      </c>
      <c r="E114" s="14">
        <v>14725</v>
      </c>
      <c r="F114" s="14">
        <v>87998</v>
      </c>
      <c r="G114" s="14">
        <v>40413</v>
      </c>
      <c r="H114" s="14">
        <v>61059</v>
      </c>
      <c r="I114" s="14">
        <v>31107</v>
      </c>
      <c r="J114" s="14">
        <v>49790</v>
      </c>
      <c r="K114" s="14">
        <v>25367</v>
      </c>
      <c r="L114" s="14">
        <v>37892</v>
      </c>
      <c r="M114" s="14">
        <v>19463</v>
      </c>
      <c r="N114" s="14">
        <v>106764</v>
      </c>
      <c r="O114" s="14">
        <v>50715</v>
      </c>
      <c r="P114" s="14">
        <v>136805</v>
      </c>
      <c r="Q114" s="14">
        <v>61677</v>
      </c>
      <c r="R114" s="14">
        <v>195800</v>
      </c>
      <c r="S114" s="14">
        <v>99777</v>
      </c>
      <c r="T114" s="14">
        <v>154680</v>
      </c>
      <c r="U114" s="14">
        <v>79375</v>
      </c>
      <c r="V114" s="14">
        <v>234203</v>
      </c>
      <c r="W114" s="14">
        <v>119909</v>
      </c>
      <c r="X114" s="14">
        <v>112217</v>
      </c>
      <c r="Y114" s="14">
        <v>57172</v>
      </c>
      <c r="Z114" s="14">
        <v>111746</v>
      </c>
      <c r="AA114" s="14">
        <v>56931</v>
      </c>
    </row>
    <row r="115" spans="1:27" customFormat="1" x14ac:dyDescent="0.25">
      <c r="A115" s="5" t="s">
        <v>144</v>
      </c>
      <c r="B115" s="14">
        <v>972786</v>
      </c>
      <c r="C115" s="14">
        <v>385241</v>
      </c>
      <c r="D115" s="14">
        <v>92800</v>
      </c>
      <c r="E115" s="14">
        <v>36650</v>
      </c>
      <c r="F115" s="14">
        <v>127600</v>
      </c>
      <c r="G115" s="14">
        <v>50393</v>
      </c>
      <c r="H115" s="14">
        <v>92800</v>
      </c>
      <c r="I115" s="14">
        <v>36650</v>
      </c>
      <c r="J115" s="14">
        <v>92800</v>
      </c>
      <c r="K115" s="14">
        <v>36650</v>
      </c>
      <c r="L115" s="14">
        <v>92800</v>
      </c>
      <c r="M115" s="14">
        <v>36650</v>
      </c>
      <c r="N115" s="14">
        <v>0</v>
      </c>
      <c r="O115" s="14">
        <v>0</v>
      </c>
      <c r="P115" s="14">
        <v>143393</v>
      </c>
      <c r="Q115" s="14">
        <v>57474</v>
      </c>
      <c r="R115" s="14">
        <v>46400</v>
      </c>
      <c r="S115" s="14">
        <v>18325</v>
      </c>
      <c r="T115" s="14">
        <v>92800</v>
      </c>
      <c r="U115" s="14">
        <v>36650</v>
      </c>
      <c r="V115" s="14">
        <v>50593</v>
      </c>
      <c r="W115" s="14">
        <v>20824</v>
      </c>
      <c r="X115" s="14">
        <v>93600</v>
      </c>
      <c r="Y115" s="14">
        <v>36650</v>
      </c>
      <c r="Z115" s="14">
        <v>47200</v>
      </c>
      <c r="AA115" s="14">
        <v>18325</v>
      </c>
    </row>
    <row r="116" spans="1:27" customFormat="1" x14ac:dyDescent="0.25">
      <c r="A116" s="5" t="s">
        <v>575</v>
      </c>
      <c r="B116" s="14">
        <v>16440</v>
      </c>
      <c r="C116" s="14">
        <v>3240</v>
      </c>
      <c r="D116" s="14">
        <v>0</v>
      </c>
      <c r="E116" s="14">
        <v>0</v>
      </c>
      <c r="F116" s="14">
        <v>0</v>
      </c>
      <c r="G116" s="14">
        <v>0</v>
      </c>
      <c r="H116" s="14">
        <v>14280</v>
      </c>
      <c r="I116" s="14">
        <v>2484</v>
      </c>
      <c r="J116" s="14">
        <v>2160</v>
      </c>
      <c r="K116" s="14">
        <v>756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</row>
    <row r="117" spans="1:27" customFormat="1" x14ac:dyDescent="0.25">
      <c r="A117" s="5" t="s">
        <v>145</v>
      </c>
      <c r="B117" s="14">
        <v>1962550</v>
      </c>
      <c r="C117" s="14">
        <v>1011027</v>
      </c>
      <c r="D117" s="14">
        <v>69680</v>
      </c>
      <c r="E117" s="14">
        <v>32413</v>
      </c>
      <c r="F117" s="14">
        <v>76237</v>
      </c>
      <c r="G117" s="14">
        <v>39326</v>
      </c>
      <c r="H117" s="14">
        <v>158733</v>
      </c>
      <c r="I117" s="14">
        <v>80128</v>
      </c>
      <c r="J117" s="14">
        <v>165466</v>
      </c>
      <c r="K117" s="14">
        <v>84485</v>
      </c>
      <c r="L117" s="14">
        <v>179129</v>
      </c>
      <c r="M117" s="14">
        <v>90339</v>
      </c>
      <c r="N117" s="14">
        <v>266191</v>
      </c>
      <c r="O117" s="14">
        <v>143115</v>
      </c>
      <c r="P117" s="14">
        <v>330732</v>
      </c>
      <c r="Q117" s="14">
        <v>169134</v>
      </c>
      <c r="R117" s="14">
        <v>153199</v>
      </c>
      <c r="S117" s="14">
        <v>82573</v>
      </c>
      <c r="T117" s="14">
        <v>246798</v>
      </c>
      <c r="U117" s="14">
        <v>129841</v>
      </c>
      <c r="V117" s="14">
        <v>195144</v>
      </c>
      <c r="W117" s="14">
        <v>100565</v>
      </c>
      <c r="X117" s="14">
        <v>82459</v>
      </c>
      <c r="Y117" s="14">
        <v>37308</v>
      </c>
      <c r="Z117" s="14">
        <v>38782</v>
      </c>
      <c r="AA117" s="14">
        <v>21800</v>
      </c>
    </row>
    <row r="118" spans="1:27" customFormat="1" x14ac:dyDescent="0.25">
      <c r="A118" s="5" t="s">
        <v>146</v>
      </c>
      <c r="B118" s="14">
        <v>4055888</v>
      </c>
      <c r="C118" s="14">
        <v>4374237</v>
      </c>
      <c r="D118" s="14">
        <v>181353</v>
      </c>
      <c r="E118" s="14">
        <v>169819</v>
      </c>
      <c r="F118" s="14">
        <v>260388</v>
      </c>
      <c r="G118" s="14">
        <v>300532</v>
      </c>
      <c r="H118" s="14">
        <v>293019</v>
      </c>
      <c r="I118" s="14">
        <v>298947</v>
      </c>
      <c r="J118" s="14">
        <v>179712</v>
      </c>
      <c r="K118" s="14">
        <v>169816</v>
      </c>
      <c r="L118" s="14">
        <v>190025</v>
      </c>
      <c r="M118" s="14">
        <v>192867</v>
      </c>
      <c r="N118" s="14">
        <v>265309</v>
      </c>
      <c r="O118" s="14">
        <v>291261</v>
      </c>
      <c r="P118" s="14">
        <v>242887</v>
      </c>
      <c r="Q118" s="14">
        <v>267288</v>
      </c>
      <c r="R118" s="14">
        <v>362813</v>
      </c>
      <c r="S118" s="14">
        <v>397726</v>
      </c>
      <c r="T118" s="14">
        <v>474149</v>
      </c>
      <c r="U118" s="14">
        <v>503699</v>
      </c>
      <c r="V118" s="14">
        <v>479555</v>
      </c>
      <c r="W118" s="14">
        <v>498461</v>
      </c>
      <c r="X118" s="14">
        <v>572138</v>
      </c>
      <c r="Y118" s="14">
        <v>675352</v>
      </c>
      <c r="Z118" s="14">
        <v>554540</v>
      </c>
      <c r="AA118" s="14">
        <v>608469</v>
      </c>
    </row>
    <row r="119" spans="1:27" customFormat="1" x14ac:dyDescent="0.25">
      <c r="A119" s="5" t="s">
        <v>147</v>
      </c>
      <c r="B119" s="14">
        <v>1452444</v>
      </c>
      <c r="C119" s="14">
        <v>674204</v>
      </c>
      <c r="D119" s="14">
        <v>115235</v>
      </c>
      <c r="E119" s="14">
        <v>54644</v>
      </c>
      <c r="F119" s="14">
        <v>109805</v>
      </c>
      <c r="G119" s="14">
        <v>50430</v>
      </c>
      <c r="H119" s="14">
        <v>137105</v>
      </c>
      <c r="I119" s="14">
        <v>62479</v>
      </c>
      <c r="J119" s="14">
        <v>117302</v>
      </c>
      <c r="K119" s="14">
        <v>56212</v>
      </c>
      <c r="L119" s="14">
        <v>111803</v>
      </c>
      <c r="M119" s="14">
        <v>50941</v>
      </c>
      <c r="N119" s="14">
        <v>98590</v>
      </c>
      <c r="O119" s="14">
        <v>44374</v>
      </c>
      <c r="P119" s="14">
        <v>116044</v>
      </c>
      <c r="Q119" s="14">
        <v>53275</v>
      </c>
      <c r="R119" s="14">
        <v>81691</v>
      </c>
      <c r="S119" s="14">
        <v>38820</v>
      </c>
      <c r="T119" s="14">
        <v>113464</v>
      </c>
      <c r="U119" s="14">
        <v>52319</v>
      </c>
      <c r="V119" s="14">
        <v>129591</v>
      </c>
      <c r="W119" s="14">
        <v>61107</v>
      </c>
      <c r="X119" s="14">
        <v>122643</v>
      </c>
      <c r="Y119" s="14">
        <v>56407</v>
      </c>
      <c r="Z119" s="14">
        <v>199171</v>
      </c>
      <c r="AA119" s="14">
        <v>93196</v>
      </c>
    </row>
    <row r="120" spans="1:27" customFormat="1" x14ac:dyDescent="0.25">
      <c r="A120" s="5" t="s">
        <v>148</v>
      </c>
      <c r="B120" s="14">
        <v>1030560</v>
      </c>
      <c r="C120" s="14">
        <v>389693</v>
      </c>
      <c r="D120" s="14">
        <v>44464</v>
      </c>
      <c r="E120" s="14">
        <v>16520</v>
      </c>
      <c r="F120" s="14">
        <v>124101</v>
      </c>
      <c r="G120" s="14">
        <v>49389</v>
      </c>
      <c r="H120" s="14">
        <v>42241</v>
      </c>
      <c r="I120" s="14">
        <v>16520</v>
      </c>
      <c r="J120" s="14">
        <v>171187</v>
      </c>
      <c r="K120" s="14">
        <v>66080</v>
      </c>
      <c r="L120" s="14">
        <v>80670</v>
      </c>
      <c r="M120" s="14">
        <v>28964</v>
      </c>
      <c r="N120" s="14">
        <v>127993</v>
      </c>
      <c r="O120" s="14">
        <v>50032</v>
      </c>
      <c r="P120" s="14">
        <v>133392</v>
      </c>
      <c r="Q120" s="14">
        <v>49560</v>
      </c>
      <c r="R120" s="14">
        <v>128940</v>
      </c>
      <c r="S120" s="14">
        <v>49560</v>
      </c>
      <c r="T120" s="14">
        <v>79963</v>
      </c>
      <c r="U120" s="14">
        <v>28712</v>
      </c>
      <c r="V120" s="14">
        <v>44464</v>
      </c>
      <c r="W120" s="14">
        <v>16700</v>
      </c>
      <c r="X120" s="14">
        <v>44464</v>
      </c>
      <c r="Y120" s="14">
        <v>16670</v>
      </c>
      <c r="Z120" s="14">
        <v>8681</v>
      </c>
      <c r="AA120" s="14">
        <v>986</v>
      </c>
    </row>
    <row r="121" spans="1:27" customFormat="1" x14ac:dyDescent="0.25">
      <c r="A121" s="5" t="s">
        <v>10</v>
      </c>
      <c r="B121" s="14">
        <v>23827</v>
      </c>
      <c r="C121" s="14">
        <v>9213</v>
      </c>
      <c r="D121" s="14">
        <v>23827</v>
      </c>
      <c r="E121" s="14">
        <v>9213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</row>
    <row r="122" spans="1:27" customFormat="1" x14ac:dyDescent="0.25">
      <c r="A122" s="5" t="s">
        <v>149</v>
      </c>
      <c r="B122" s="14">
        <v>4692767</v>
      </c>
      <c r="C122" s="14">
        <v>2000674</v>
      </c>
      <c r="D122" s="14">
        <v>258914</v>
      </c>
      <c r="E122" s="14">
        <v>111331</v>
      </c>
      <c r="F122" s="14">
        <v>370763</v>
      </c>
      <c r="G122" s="14">
        <v>167332</v>
      </c>
      <c r="H122" s="14">
        <v>451643</v>
      </c>
      <c r="I122" s="14">
        <v>197767</v>
      </c>
      <c r="J122" s="14">
        <v>357911</v>
      </c>
      <c r="K122" s="14">
        <v>149734</v>
      </c>
      <c r="L122" s="14">
        <v>358385</v>
      </c>
      <c r="M122" s="14">
        <v>150892</v>
      </c>
      <c r="N122" s="14">
        <v>377070</v>
      </c>
      <c r="O122" s="14">
        <v>158617</v>
      </c>
      <c r="P122" s="14">
        <v>548416</v>
      </c>
      <c r="Q122" s="14">
        <v>236103</v>
      </c>
      <c r="R122" s="14">
        <v>497249</v>
      </c>
      <c r="S122" s="14">
        <v>214662</v>
      </c>
      <c r="T122" s="14">
        <v>409091</v>
      </c>
      <c r="U122" s="14">
        <v>162342</v>
      </c>
      <c r="V122" s="14">
        <v>328063</v>
      </c>
      <c r="W122" s="14">
        <v>134725</v>
      </c>
      <c r="X122" s="14">
        <v>428642</v>
      </c>
      <c r="Y122" s="14">
        <v>188273</v>
      </c>
      <c r="Z122" s="14">
        <v>306620</v>
      </c>
      <c r="AA122" s="14">
        <v>128896</v>
      </c>
    </row>
    <row r="123" spans="1:27" customFormat="1" x14ac:dyDescent="0.25">
      <c r="A123" s="5" t="s">
        <v>150</v>
      </c>
      <c r="B123" s="14">
        <v>10234803</v>
      </c>
      <c r="C123" s="14">
        <v>5998251</v>
      </c>
      <c r="D123" s="14">
        <v>648180</v>
      </c>
      <c r="E123" s="14">
        <v>376330</v>
      </c>
      <c r="F123" s="14">
        <v>733151</v>
      </c>
      <c r="G123" s="14">
        <v>433661</v>
      </c>
      <c r="H123" s="14">
        <v>877342</v>
      </c>
      <c r="I123" s="14">
        <v>527996</v>
      </c>
      <c r="J123" s="14">
        <v>1047933</v>
      </c>
      <c r="K123" s="14">
        <v>599703</v>
      </c>
      <c r="L123" s="14">
        <v>1212928</v>
      </c>
      <c r="M123" s="14">
        <v>731309</v>
      </c>
      <c r="N123" s="14">
        <v>1287858</v>
      </c>
      <c r="O123" s="14">
        <v>779564</v>
      </c>
      <c r="P123" s="14">
        <v>999847</v>
      </c>
      <c r="Q123" s="14">
        <v>555073</v>
      </c>
      <c r="R123" s="14">
        <v>606970</v>
      </c>
      <c r="S123" s="14">
        <v>354939</v>
      </c>
      <c r="T123" s="14">
        <v>824234</v>
      </c>
      <c r="U123" s="14">
        <v>475406</v>
      </c>
      <c r="V123" s="14">
        <v>717469</v>
      </c>
      <c r="W123" s="14">
        <v>416530</v>
      </c>
      <c r="X123" s="14">
        <v>501495</v>
      </c>
      <c r="Y123" s="14">
        <v>283676</v>
      </c>
      <c r="Z123" s="14">
        <v>777396</v>
      </c>
      <c r="AA123" s="14">
        <v>464064</v>
      </c>
    </row>
    <row r="124" spans="1:27" customFormat="1" x14ac:dyDescent="0.25">
      <c r="A124" s="5" t="s">
        <v>151</v>
      </c>
      <c r="B124" s="14">
        <v>2529656</v>
      </c>
      <c r="C124" s="14">
        <v>1472181</v>
      </c>
      <c r="D124" s="14">
        <v>96185</v>
      </c>
      <c r="E124" s="14">
        <v>57444</v>
      </c>
      <c r="F124" s="14">
        <v>158768</v>
      </c>
      <c r="G124" s="14">
        <v>96073</v>
      </c>
      <c r="H124" s="14">
        <v>195489</v>
      </c>
      <c r="I124" s="14">
        <v>117342</v>
      </c>
      <c r="J124" s="14">
        <v>119481</v>
      </c>
      <c r="K124" s="14">
        <v>66406</v>
      </c>
      <c r="L124" s="14">
        <v>167812</v>
      </c>
      <c r="M124" s="14">
        <v>98989</v>
      </c>
      <c r="N124" s="14">
        <v>204179</v>
      </c>
      <c r="O124" s="14">
        <v>119127</v>
      </c>
      <c r="P124" s="14">
        <v>144755</v>
      </c>
      <c r="Q124" s="14">
        <v>79615</v>
      </c>
      <c r="R124" s="14">
        <v>346463</v>
      </c>
      <c r="S124" s="14">
        <v>197108</v>
      </c>
      <c r="T124" s="14">
        <v>267062</v>
      </c>
      <c r="U124" s="14">
        <v>152664</v>
      </c>
      <c r="V124" s="14">
        <v>199923</v>
      </c>
      <c r="W124" s="14">
        <v>113959</v>
      </c>
      <c r="X124" s="14">
        <v>360642</v>
      </c>
      <c r="Y124" s="14">
        <v>215838</v>
      </c>
      <c r="Z124" s="14">
        <v>268897</v>
      </c>
      <c r="AA124" s="14">
        <v>157616</v>
      </c>
    </row>
    <row r="125" spans="1:27" customFormat="1" x14ac:dyDescent="0.25">
      <c r="A125" s="5" t="s">
        <v>152</v>
      </c>
      <c r="B125" s="14">
        <v>6495789</v>
      </c>
      <c r="C125" s="14">
        <v>3591684</v>
      </c>
      <c r="D125" s="14">
        <v>525384</v>
      </c>
      <c r="E125" s="14">
        <v>290325</v>
      </c>
      <c r="F125" s="14">
        <v>429040</v>
      </c>
      <c r="G125" s="14">
        <v>230389</v>
      </c>
      <c r="H125" s="14">
        <v>637322</v>
      </c>
      <c r="I125" s="14">
        <v>349144</v>
      </c>
      <c r="J125" s="14">
        <v>593560</v>
      </c>
      <c r="K125" s="14">
        <v>335569</v>
      </c>
      <c r="L125" s="14">
        <v>534517</v>
      </c>
      <c r="M125" s="14">
        <v>297460</v>
      </c>
      <c r="N125" s="14">
        <v>565865</v>
      </c>
      <c r="O125" s="14">
        <v>305126</v>
      </c>
      <c r="P125" s="14">
        <v>541753</v>
      </c>
      <c r="Q125" s="14">
        <v>299437</v>
      </c>
      <c r="R125" s="14">
        <v>530108</v>
      </c>
      <c r="S125" s="14">
        <v>289464</v>
      </c>
      <c r="T125" s="14">
        <v>483626</v>
      </c>
      <c r="U125" s="14">
        <v>264908</v>
      </c>
      <c r="V125" s="14">
        <v>426459</v>
      </c>
      <c r="W125" s="14">
        <v>236474</v>
      </c>
      <c r="X125" s="14">
        <v>677435</v>
      </c>
      <c r="Y125" s="14">
        <v>388085</v>
      </c>
      <c r="Z125" s="14">
        <v>550720</v>
      </c>
      <c r="AA125" s="14">
        <v>305303</v>
      </c>
    </row>
    <row r="126" spans="1:27" customFormat="1" x14ac:dyDescent="0.25">
      <c r="A126" s="5" t="s">
        <v>153</v>
      </c>
      <c r="B126" s="14">
        <v>1004189</v>
      </c>
      <c r="C126" s="14">
        <v>538470</v>
      </c>
      <c r="D126" s="14">
        <v>49698</v>
      </c>
      <c r="E126" s="14">
        <v>26957</v>
      </c>
      <c r="F126" s="14">
        <v>28636</v>
      </c>
      <c r="G126" s="14">
        <v>14734</v>
      </c>
      <c r="H126" s="14">
        <v>68845</v>
      </c>
      <c r="I126" s="14">
        <v>38258</v>
      </c>
      <c r="J126" s="14">
        <v>258480</v>
      </c>
      <c r="K126" s="14">
        <v>139979</v>
      </c>
      <c r="L126" s="14">
        <v>169887</v>
      </c>
      <c r="M126" s="14">
        <v>94312</v>
      </c>
      <c r="N126" s="14">
        <v>69701</v>
      </c>
      <c r="O126" s="14">
        <v>37577</v>
      </c>
      <c r="P126" s="14">
        <v>3776</v>
      </c>
      <c r="Q126" s="14">
        <v>890</v>
      </c>
      <c r="R126" s="14">
        <v>0</v>
      </c>
      <c r="S126" s="14">
        <v>0</v>
      </c>
      <c r="T126" s="14">
        <v>5359</v>
      </c>
      <c r="U126" s="14">
        <v>2895</v>
      </c>
      <c r="V126" s="14">
        <v>126370</v>
      </c>
      <c r="W126" s="14">
        <v>66949</v>
      </c>
      <c r="X126" s="14">
        <v>177650</v>
      </c>
      <c r="Y126" s="14">
        <v>92631</v>
      </c>
      <c r="Z126" s="14">
        <v>45787</v>
      </c>
      <c r="AA126" s="14">
        <v>23288</v>
      </c>
    </row>
    <row r="127" spans="1:27" customFormat="1" x14ac:dyDescent="0.25">
      <c r="A127" s="5" t="s">
        <v>154</v>
      </c>
      <c r="B127" s="14">
        <v>302028</v>
      </c>
      <c r="C127" s="14">
        <v>145375</v>
      </c>
      <c r="D127" s="14">
        <v>33974</v>
      </c>
      <c r="E127" s="14">
        <v>17218</v>
      </c>
      <c r="F127" s="14">
        <v>13129</v>
      </c>
      <c r="G127" s="14">
        <v>6453</v>
      </c>
      <c r="H127" s="14">
        <v>1428</v>
      </c>
      <c r="I127" s="14">
        <v>692</v>
      </c>
      <c r="J127" s="14">
        <v>13920</v>
      </c>
      <c r="K127" s="14">
        <v>6820</v>
      </c>
      <c r="L127" s="14">
        <v>19708</v>
      </c>
      <c r="M127" s="14">
        <v>9432</v>
      </c>
      <c r="N127" s="14">
        <v>115196</v>
      </c>
      <c r="O127" s="14">
        <v>54854</v>
      </c>
      <c r="P127" s="14">
        <v>2856</v>
      </c>
      <c r="Q127" s="14">
        <v>1385</v>
      </c>
      <c r="R127" s="14">
        <v>4284</v>
      </c>
      <c r="S127" s="14">
        <v>2077</v>
      </c>
      <c r="T127" s="14">
        <v>6396</v>
      </c>
      <c r="U127" s="14">
        <v>3109</v>
      </c>
      <c r="V127" s="14">
        <v>61570</v>
      </c>
      <c r="W127" s="14">
        <v>31064</v>
      </c>
      <c r="X127" s="14">
        <v>9743</v>
      </c>
      <c r="Y127" s="14">
        <v>4559</v>
      </c>
      <c r="Z127" s="14">
        <v>19824</v>
      </c>
      <c r="AA127" s="14">
        <v>7712</v>
      </c>
    </row>
    <row r="128" spans="1:27" customFormat="1" x14ac:dyDescent="0.25">
      <c r="A128" s="5" t="s">
        <v>155</v>
      </c>
      <c r="B128" s="14">
        <v>12129851</v>
      </c>
      <c r="C128" s="14">
        <v>7366773</v>
      </c>
      <c r="D128" s="14">
        <v>991465</v>
      </c>
      <c r="E128" s="14">
        <v>594407</v>
      </c>
      <c r="F128" s="14">
        <v>873432</v>
      </c>
      <c r="G128" s="14">
        <v>515929</v>
      </c>
      <c r="H128" s="14">
        <v>694489</v>
      </c>
      <c r="I128" s="14">
        <v>400439</v>
      </c>
      <c r="J128" s="14">
        <v>984428</v>
      </c>
      <c r="K128" s="14">
        <v>589479</v>
      </c>
      <c r="L128" s="14">
        <v>987693</v>
      </c>
      <c r="M128" s="14">
        <v>631449</v>
      </c>
      <c r="N128" s="14">
        <v>1034958</v>
      </c>
      <c r="O128" s="14">
        <v>662985</v>
      </c>
      <c r="P128" s="14">
        <v>1117931</v>
      </c>
      <c r="Q128" s="14">
        <v>671373</v>
      </c>
      <c r="R128" s="14">
        <v>556388</v>
      </c>
      <c r="S128" s="14">
        <v>332013</v>
      </c>
      <c r="T128" s="14">
        <v>1407685</v>
      </c>
      <c r="U128" s="14">
        <v>824545</v>
      </c>
      <c r="V128" s="14">
        <v>1077397</v>
      </c>
      <c r="W128" s="14">
        <v>646053</v>
      </c>
      <c r="X128" s="14">
        <v>1170925</v>
      </c>
      <c r="Y128" s="14">
        <v>766502</v>
      </c>
      <c r="Z128" s="14">
        <v>1233060</v>
      </c>
      <c r="AA128" s="14">
        <v>731599</v>
      </c>
    </row>
    <row r="129" spans="1:27" customFormat="1" x14ac:dyDescent="0.25">
      <c r="A129" s="5" t="s">
        <v>500</v>
      </c>
      <c r="B129" s="14">
        <v>40993</v>
      </c>
      <c r="C129" s="14">
        <v>13867</v>
      </c>
      <c r="D129" s="14">
        <v>0</v>
      </c>
      <c r="E129" s="14">
        <v>0</v>
      </c>
      <c r="F129" s="14">
        <v>17</v>
      </c>
      <c r="G129" s="14">
        <v>9</v>
      </c>
      <c r="H129" s="14">
        <v>1248</v>
      </c>
      <c r="I129" s="14">
        <v>473</v>
      </c>
      <c r="J129" s="14">
        <v>50</v>
      </c>
      <c r="K129" s="14">
        <v>20</v>
      </c>
      <c r="L129" s="14">
        <v>1774</v>
      </c>
      <c r="M129" s="14">
        <v>696</v>
      </c>
      <c r="N129" s="14">
        <v>3082</v>
      </c>
      <c r="O129" s="14">
        <v>1508</v>
      </c>
      <c r="P129" s="14">
        <v>1007</v>
      </c>
      <c r="Q129" s="14">
        <v>404</v>
      </c>
      <c r="R129" s="14">
        <v>14044</v>
      </c>
      <c r="S129" s="14">
        <v>5034</v>
      </c>
      <c r="T129" s="14">
        <v>38</v>
      </c>
      <c r="U129" s="14">
        <v>19</v>
      </c>
      <c r="V129" s="14">
        <v>14333</v>
      </c>
      <c r="W129" s="14">
        <v>4180</v>
      </c>
      <c r="X129" s="14">
        <v>2407</v>
      </c>
      <c r="Y129" s="14">
        <v>846</v>
      </c>
      <c r="Z129" s="14">
        <v>2993</v>
      </c>
      <c r="AA129" s="14">
        <v>678</v>
      </c>
    </row>
    <row r="130" spans="1:27" customFormat="1" x14ac:dyDescent="0.25">
      <c r="A130" s="5" t="s">
        <v>501</v>
      </c>
      <c r="B130" s="14">
        <v>1132592</v>
      </c>
      <c r="C130" s="14">
        <v>407817</v>
      </c>
      <c r="D130" s="14">
        <v>0</v>
      </c>
      <c r="E130" s="14">
        <v>0</v>
      </c>
      <c r="F130" s="14">
        <v>157332</v>
      </c>
      <c r="G130" s="14">
        <v>59200</v>
      </c>
      <c r="H130" s="14">
        <v>61902</v>
      </c>
      <c r="I130" s="14">
        <v>22396</v>
      </c>
      <c r="J130" s="14">
        <v>99072</v>
      </c>
      <c r="K130" s="14">
        <v>34946</v>
      </c>
      <c r="L130" s="14">
        <v>196336</v>
      </c>
      <c r="M130" s="14">
        <v>73184</v>
      </c>
      <c r="N130" s="14">
        <v>108759</v>
      </c>
      <c r="O130" s="14">
        <v>39685</v>
      </c>
      <c r="P130" s="14">
        <v>108610</v>
      </c>
      <c r="Q130" s="14">
        <v>38397</v>
      </c>
      <c r="R130" s="14">
        <v>66988</v>
      </c>
      <c r="S130" s="14">
        <v>23150</v>
      </c>
      <c r="T130" s="14">
        <v>44660</v>
      </c>
      <c r="U130" s="14">
        <v>15782</v>
      </c>
      <c r="V130" s="14">
        <v>100396</v>
      </c>
      <c r="W130" s="14">
        <v>34698</v>
      </c>
      <c r="X130" s="14">
        <v>135225</v>
      </c>
      <c r="Y130" s="14">
        <v>47388</v>
      </c>
      <c r="Z130" s="14">
        <v>53312</v>
      </c>
      <c r="AA130" s="14">
        <v>18991</v>
      </c>
    </row>
    <row r="131" spans="1:27" customFormat="1" x14ac:dyDescent="0.25">
      <c r="A131" s="5" t="s">
        <v>11</v>
      </c>
      <c r="B131" s="14">
        <v>53200</v>
      </c>
      <c r="C131" s="14">
        <v>139622</v>
      </c>
      <c r="D131" s="14">
        <v>53200</v>
      </c>
      <c r="E131" s="14">
        <v>139622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</row>
    <row r="132" spans="1:27" customFormat="1" x14ac:dyDescent="0.25">
      <c r="A132" s="5" t="s">
        <v>156</v>
      </c>
      <c r="B132" s="14">
        <v>19381630</v>
      </c>
      <c r="C132" s="14">
        <v>46202385</v>
      </c>
      <c r="D132" s="14">
        <v>1568571</v>
      </c>
      <c r="E132" s="14">
        <v>3919444</v>
      </c>
      <c r="F132" s="14">
        <v>2009564</v>
      </c>
      <c r="G132" s="14">
        <v>4885928</v>
      </c>
      <c r="H132" s="14">
        <v>2105638</v>
      </c>
      <c r="I132" s="14">
        <v>5323613</v>
      </c>
      <c r="J132" s="14">
        <v>1543783</v>
      </c>
      <c r="K132" s="14">
        <v>3846145</v>
      </c>
      <c r="L132" s="14">
        <v>1463400</v>
      </c>
      <c r="M132" s="14">
        <v>3676020</v>
      </c>
      <c r="N132" s="14">
        <v>1465757</v>
      </c>
      <c r="O132" s="14">
        <v>3752986</v>
      </c>
      <c r="P132" s="14">
        <v>1959196</v>
      </c>
      <c r="Q132" s="14">
        <v>4994434</v>
      </c>
      <c r="R132" s="14">
        <v>1333540</v>
      </c>
      <c r="S132" s="14">
        <v>3335541</v>
      </c>
      <c r="T132" s="14">
        <v>1225475</v>
      </c>
      <c r="U132" s="14">
        <v>3028831</v>
      </c>
      <c r="V132" s="14">
        <v>2586022</v>
      </c>
      <c r="W132" s="14">
        <v>4084736</v>
      </c>
      <c r="X132" s="14">
        <v>1112592</v>
      </c>
      <c r="Y132" s="14">
        <v>2834086</v>
      </c>
      <c r="Z132" s="14">
        <v>1008092</v>
      </c>
      <c r="AA132" s="14">
        <v>2520621</v>
      </c>
    </row>
    <row r="133" spans="1:27" customFormat="1" x14ac:dyDescent="0.25">
      <c r="A133" s="5" t="s">
        <v>576</v>
      </c>
      <c r="B133" s="14">
        <v>1330</v>
      </c>
      <c r="C133" s="14">
        <v>436</v>
      </c>
      <c r="D133" s="14">
        <v>0</v>
      </c>
      <c r="E133" s="14">
        <v>0</v>
      </c>
      <c r="F133" s="14">
        <v>0</v>
      </c>
      <c r="G133" s="14">
        <v>0</v>
      </c>
      <c r="H133" s="14">
        <v>286</v>
      </c>
      <c r="I133" s="14">
        <v>94</v>
      </c>
      <c r="J133" s="14">
        <v>0</v>
      </c>
      <c r="K133" s="14">
        <v>0</v>
      </c>
      <c r="L133" s="14">
        <v>198</v>
      </c>
      <c r="M133" s="14">
        <v>122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349</v>
      </c>
      <c r="U133" s="14">
        <v>74</v>
      </c>
      <c r="V133" s="14">
        <v>309</v>
      </c>
      <c r="W133" s="14">
        <v>118</v>
      </c>
      <c r="X133" s="14">
        <v>188</v>
      </c>
      <c r="Y133" s="14">
        <v>28</v>
      </c>
      <c r="Z133" s="14">
        <v>0</v>
      </c>
      <c r="AA133" s="14">
        <v>0</v>
      </c>
    </row>
    <row r="134" spans="1:27" customFormat="1" x14ac:dyDescent="0.25">
      <c r="A134" s="5" t="s">
        <v>157</v>
      </c>
      <c r="B134" s="14">
        <v>3184349</v>
      </c>
      <c r="C134" s="14">
        <v>423681</v>
      </c>
      <c r="D134" s="14">
        <v>182261</v>
      </c>
      <c r="E134" s="14">
        <v>25142</v>
      </c>
      <c r="F134" s="14">
        <v>139140</v>
      </c>
      <c r="G134" s="14">
        <v>20468</v>
      </c>
      <c r="H134" s="14">
        <v>439946</v>
      </c>
      <c r="I134" s="14">
        <v>53616</v>
      </c>
      <c r="J134" s="14">
        <v>251097</v>
      </c>
      <c r="K134" s="14">
        <v>33377</v>
      </c>
      <c r="L134" s="14">
        <v>541496</v>
      </c>
      <c r="M134" s="14">
        <v>70336</v>
      </c>
      <c r="N134" s="14">
        <v>267587</v>
      </c>
      <c r="O134" s="14">
        <v>40762</v>
      </c>
      <c r="P134" s="14">
        <v>236884</v>
      </c>
      <c r="Q134" s="14">
        <v>28845</v>
      </c>
      <c r="R134" s="14">
        <v>339717</v>
      </c>
      <c r="S134" s="14">
        <v>47487</v>
      </c>
      <c r="T134" s="14">
        <v>276730</v>
      </c>
      <c r="U134" s="14">
        <v>35496</v>
      </c>
      <c r="V134" s="14">
        <v>205419</v>
      </c>
      <c r="W134" s="14">
        <v>26188</v>
      </c>
      <c r="X134" s="14">
        <v>177373</v>
      </c>
      <c r="Y134" s="14">
        <v>23335</v>
      </c>
      <c r="Z134" s="14">
        <v>126699</v>
      </c>
      <c r="AA134" s="14">
        <v>18629</v>
      </c>
    </row>
    <row r="135" spans="1:27" customFormat="1" x14ac:dyDescent="0.25">
      <c r="A135" s="5" t="s">
        <v>158</v>
      </c>
      <c r="B135" s="14">
        <v>830039</v>
      </c>
      <c r="C135" s="14">
        <v>664981</v>
      </c>
      <c r="D135" s="14">
        <v>54992</v>
      </c>
      <c r="E135" s="14">
        <v>42902</v>
      </c>
      <c r="F135" s="14">
        <v>54156</v>
      </c>
      <c r="G135" s="14">
        <v>42902</v>
      </c>
      <c r="H135" s="14">
        <v>106207</v>
      </c>
      <c r="I135" s="14">
        <v>85804</v>
      </c>
      <c r="J135" s="14">
        <v>132567</v>
      </c>
      <c r="K135" s="14">
        <v>107255</v>
      </c>
      <c r="L135" s="14">
        <v>80666</v>
      </c>
      <c r="M135" s="14">
        <v>64353</v>
      </c>
      <c r="N135" s="14">
        <v>26511</v>
      </c>
      <c r="O135" s="14">
        <v>21451</v>
      </c>
      <c r="P135" s="14">
        <v>136640</v>
      </c>
      <c r="Q135" s="14">
        <v>107255</v>
      </c>
      <c r="R135" s="14">
        <v>52185</v>
      </c>
      <c r="S135" s="14">
        <v>42902</v>
      </c>
      <c r="T135" s="14">
        <v>52185</v>
      </c>
      <c r="U135" s="14">
        <v>42902</v>
      </c>
      <c r="V135" s="14">
        <v>79674</v>
      </c>
      <c r="W135" s="14">
        <v>64353</v>
      </c>
      <c r="X135" s="14">
        <v>54256</v>
      </c>
      <c r="Y135" s="14">
        <v>42902</v>
      </c>
      <c r="Z135" s="14">
        <v>0</v>
      </c>
      <c r="AA135" s="14">
        <v>0</v>
      </c>
    </row>
    <row r="136" spans="1:27" customFormat="1" x14ac:dyDescent="0.25">
      <c r="A136" s="5" t="s">
        <v>159</v>
      </c>
      <c r="B136" s="14">
        <v>989542</v>
      </c>
      <c r="C136" s="14">
        <v>708523</v>
      </c>
      <c r="D136" s="14">
        <v>49102</v>
      </c>
      <c r="E136" s="14">
        <v>32176</v>
      </c>
      <c r="F136" s="14">
        <v>21186</v>
      </c>
      <c r="G136" s="14">
        <v>14356</v>
      </c>
      <c r="H136" s="14">
        <v>30147</v>
      </c>
      <c r="I136" s="14">
        <v>20266</v>
      </c>
      <c r="J136" s="14">
        <v>78307</v>
      </c>
      <c r="K136" s="14">
        <v>53625</v>
      </c>
      <c r="L136" s="14">
        <v>62586</v>
      </c>
      <c r="M136" s="14">
        <v>43738</v>
      </c>
      <c r="N136" s="14">
        <v>20888</v>
      </c>
      <c r="O136" s="14">
        <v>14302</v>
      </c>
      <c r="P136" s="14">
        <v>0</v>
      </c>
      <c r="Q136" s="14">
        <v>0</v>
      </c>
      <c r="R136" s="14">
        <v>0</v>
      </c>
      <c r="S136" s="14">
        <v>0</v>
      </c>
      <c r="T136" s="14">
        <v>47325</v>
      </c>
      <c r="U136" s="14">
        <v>35052</v>
      </c>
      <c r="V136" s="14">
        <v>339482</v>
      </c>
      <c r="W136" s="14">
        <v>248073</v>
      </c>
      <c r="X136" s="14">
        <v>253872</v>
      </c>
      <c r="Y136" s="14">
        <v>185165</v>
      </c>
      <c r="Z136" s="14">
        <v>86647</v>
      </c>
      <c r="AA136" s="14">
        <v>61770</v>
      </c>
    </row>
    <row r="137" spans="1:27" customFormat="1" x14ac:dyDescent="0.25">
      <c r="A137" s="5" t="s">
        <v>655</v>
      </c>
      <c r="B137" s="14">
        <v>282084</v>
      </c>
      <c r="C137" s="14">
        <v>124462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44194</v>
      </c>
      <c r="K137" s="14">
        <v>19726</v>
      </c>
      <c r="L137" s="14">
        <v>0</v>
      </c>
      <c r="M137" s="14">
        <v>0</v>
      </c>
      <c r="N137" s="14">
        <v>0</v>
      </c>
      <c r="O137" s="14">
        <v>0</v>
      </c>
      <c r="P137" s="14">
        <v>44194</v>
      </c>
      <c r="Q137" s="14">
        <v>19726</v>
      </c>
      <c r="R137" s="14">
        <v>48100</v>
      </c>
      <c r="S137" s="14">
        <v>22017</v>
      </c>
      <c r="T137" s="14">
        <v>53564</v>
      </c>
      <c r="U137" s="14">
        <v>21208</v>
      </c>
      <c r="V137" s="14">
        <v>44194</v>
      </c>
      <c r="W137" s="14">
        <v>19726</v>
      </c>
      <c r="X137" s="14">
        <v>0</v>
      </c>
      <c r="Y137" s="14">
        <v>0</v>
      </c>
      <c r="Z137" s="14">
        <v>47838</v>
      </c>
      <c r="AA137" s="14">
        <v>22059</v>
      </c>
    </row>
    <row r="138" spans="1:27" customFormat="1" x14ac:dyDescent="0.25">
      <c r="A138" s="5" t="s">
        <v>12</v>
      </c>
      <c r="B138" s="14">
        <v>26100</v>
      </c>
      <c r="C138" s="14">
        <v>21424</v>
      </c>
      <c r="D138" s="14">
        <v>26100</v>
      </c>
      <c r="E138" s="14">
        <v>21424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</row>
    <row r="139" spans="1:27" customFormat="1" x14ac:dyDescent="0.25">
      <c r="A139" s="5" t="s">
        <v>160</v>
      </c>
      <c r="B139" s="14">
        <v>6005939</v>
      </c>
      <c r="C139" s="14">
        <v>4726718</v>
      </c>
      <c r="D139" s="14">
        <v>333500</v>
      </c>
      <c r="E139" s="14">
        <v>267522</v>
      </c>
      <c r="F139" s="14">
        <v>491866</v>
      </c>
      <c r="G139" s="14">
        <v>386742</v>
      </c>
      <c r="H139" s="14">
        <v>459935</v>
      </c>
      <c r="I139" s="14">
        <v>366973</v>
      </c>
      <c r="J139" s="14">
        <v>383834</v>
      </c>
      <c r="K139" s="14">
        <v>307927</v>
      </c>
      <c r="L139" s="14">
        <v>635941</v>
      </c>
      <c r="M139" s="14">
        <v>486845</v>
      </c>
      <c r="N139" s="14">
        <v>433791</v>
      </c>
      <c r="O139" s="14">
        <v>339704</v>
      </c>
      <c r="P139" s="14">
        <v>510177</v>
      </c>
      <c r="Q139" s="14">
        <v>401896</v>
      </c>
      <c r="R139" s="14">
        <v>520268</v>
      </c>
      <c r="S139" s="14">
        <v>405744</v>
      </c>
      <c r="T139" s="14">
        <v>481674</v>
      </c>
      <c r="U139" s="14">
        <v>378528</v>
      </c>
      <c r="V139" s="14">
        <v>560113</v>
      </c>
      <c r="W139" s="14">
        <v>439486</v>
      </c>
      <c r="X139" s="14">
        <v>671535</v>
      </c>
      <c r="Y139" s="14">
        <v>535631</v>
      </c>
      <c r="Z139" s="14">
        <v>523305</v>
      </c>
      <c r="AA139" s="14">
        <v>409720</v>
      </c>
    </row>
    <row r="140" spans="1:27" customFormat="1" x14ac:dyDescent="0.25">
      <c r="A140" s="5" t="s">
        <v>791</v>
      </c>
      <c r="B140" s="14">
        <v>293605</v>
      </c>
      <c r="C140" s="14">
        <v>93054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42870</v>
      </c>
      <c r="W140" s="14">
        <v>12025</v>
      </c>
      <c r="X140" s="14">
        <v>115171</v>
      </c>
      <c r="Y140" s="14">
        <v>37788</v>
      </c>
      <c r="Z140" s="14">
        <v>135564</v>
      </c>
      <c r="AA140" s="14">
        <v>43241</v>
      </c>
    </row>
    <row r="141" spans="1:27" customFormat="1" x14ac:dyDescent="0.25">
      <c r="A141" s="5" t="s">
        <v>811</v>
      </c>
      <c r="B141" s="14">
        <v>246600</v>
      </c>
      <c r="C141" s="14">
        <v>77950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98640</v>
      </c>
      <c r="Y141" s="14">
        <v>31180</v>
      </c>
      <c r="Z141" s="14">
        <v>147960</v>
      </c>
      <c r="AA141" s="14">
        <v>46770</v>
      </c>
    </row>
    <row r="142" spans="1:27" customFormat="1" x14ac:dyDescent="0.25">
      <c r="A142" s="5" t="s">
        <v>742</v>
      </c>
      <c r="B142" s="14">
        <v>32354</v>
      </c>
      <c r="C142" s="14">
        <v>39819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18553</v>
      </c>
      <c r="Q142" s="14">
        <v>21245</v>
      </c>
      <c r="R142" s="14">
        <v>0</v>
      </c>
      <c r="S142" s="14">
        <v>0</v>
      </c>
      <c r="T142" s="14">
        <v>13801</v>
      </c>
      <c r="U142" s="14">
        <v>18574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14">
        <v>0</v>
      </c>
    </row>
    <row r="143" spans="1:27" customFormat="1" x14ac:dyDescent="0.25">
      <c r="A143" s="5" t="s">
        <v>792</v>
      </c>
      <c r="B143" s="14">
        <v>102589</v>
      </c>
      <c r="C143" s="14">
        <v>31908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40813</v>
      </c>
      <c r="W143" s="14">
        <v>11448</v>
      </c>
      <c r="X143" s="14">
        <v>18050</v>
      </c>
      <c r="Y143" s="14">
        <v>6344</v>
      </c>
      <c r="Z143" s="14">
        <v>43726</v>
      </c>
      <c r="AA143" s="14">
        <v>14116</v>
      </c>
    </row>
    <row r="144" spans="1:27" customFormat="1" x14ac:dyDescent="0.25">
      <c r="A144" s="5" t="s">
        <v>502</v>
      </c>
      <c r="B144" s="14">
        <v>190350</v>
      </c>
      <c r="C144" s="14">
        <v>28161</v>
      </c>
      <c r="D144" s="14">
        <v>0</v>
      </c>
      <c r="E144" s="14">
        <v>0</v>
      </c>
      <c r="F144" s="14">
        <v>32175</v>
      </c>
      <c r="G144" s="14">
        <v>4800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126000</v>
      </c>
      <c r="S144" s="14">
        <v>18561</v>
      </c>
      <c r="T144" s="14">
        <v>0</v>
      </c>
      <c r="U144" s="14">
        <v>0</v>
      </c>
      <c r="V144" s="14">
        <v>32175</v>
      </c>
      <c r="W144" s="14">
        <v>4800</v>
      </c>
      <c r="X144" s="14">
        <v>0</v>
      </c>
      <c r="Y144" s="14">
        <v>0</v>
      </c>
      <c r="Z144" s="14">
        <v>0</v>
      </c>
      <c r="AA144" s="14">
        <v>0</v>
      </c>
    </row>
    <row r="145" spans="1:27" customFormat="1" x14ac:dyDescent="0.25">
      <c r="A145" s="5" t="s">
        <v>13</v>
      </c>
      <c r="B145" s="14">
        <v>1783</v>
      </c>
      <c r="C145" s="14">
        <v>300</v>
      </c>
      <c r="D145" s="14">
        <v>1783</v>
      </c>
      <c r="E145" s="14">
        <v>300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</row>
    <row r="146" spans="1:27" customFormat="1" x14ac:dyDescent="0.25">
      <c r="A146" s="5" t="s">
        <v>161</v>
      </c>
      <c r="B146" s="14">
        <v>3787626</v>
      </c>
      <c r="C146" s="14">
        <v>650305</v>
      </c>
      <c r="D146" s="14">
        <v>87824</v>
      </c>
      <c r="E146" s="14">
        <v>19706</v>
      </c>
      <c r="F146" s="14">
        <v>290532</v>
      </c>
      <c r="G146" s="14">
        <v>42506</v>
      </c>
      <c r="H146" s="14">
        <v>210951</v>
      </c>
      <c r="I146" s="14">
        <v>35888</v>
      </c>
      <c r="J146" s="14">
        <v>346677</v>
      </c>
      <c r="K146" s="14">
        <v>46635</v>
      </c>
      <c r="L146" s="14">
        <v>622475</v>
      </c>
      <c r="M146" s="14">
        <v>91625</v>
      </c>
      <c r="N146" s="14">
        <v>583750</v>
      </c>
      <c r="O146" s="14">
        <v>91531</v>
      </c>
      <c r="P146" s="14">
        <v>227843</v>
      </c>
      <c r="Q146" s="14">
        <v>44637</v>
      </c>
      <c r="R146" s="14">
        <v>351678</v>
      </c>
      <c r="S146" s="14">
        <v>56952</v>
      </c>
      <c r="T146" s="14">
        <v>151075</v>
      </c>
      <c r="U146" s="14">
        <v>26307</v>
      </c>
      <c r="V146" s="14">
        <v>374526</v>
      </c>
      <c r="W146" s="14">
        <v>64875</v>
      </c>
      <c r="X146" s="14">
        <v>242628</v>
      </c>
      <c r="Y146" s="14">
        <v>59615</v>
      </c>
      <c r="Z146" s="14">
        <v>297667</v>
      </c>
      <c r="AA146" s="14">
        <v>70028</v>
      </c>
    </row>
    <row r="147" spans="1:27" customFormat="1" x14ac:dyDescent="0.25">
      <c r="A147" s="5" t="s">
        <v>162</v>
      </c>
      <c r="B147" s="14">
        <v>23717648</v>
      </c>
      <c r="C147" s="14">
        <v>13669833</v>
      </c>
      <c r="D147" s="14">
        <v>1478891</v>
      </c>
      <c r="E147" s="14">
        <v>868387</v>
      </c>
      <c r="F147" s="14">
        <v>1651954</v>
      </c>
      <c r="G147" s="14">
        <v>998684</v>
      </c>
      <c r="H147" s="14">
        <v>1715325</v>
      </c>
      <c r="I147" s="14">
        <v>1005704</v>
      </c>
      <c r="J147" s="14">
        <v>1832356</v>
      </c>
      <c r="K147" s="14">
        <v>973219</v>
      </c>
      <c r="L147" s="14">
        <v>1764911</v>
      </c>
      <c r="M147" s="14">
        <v>974057</v>
      </c>
      <c r="N147" s="14">
        <v>2227608</v>
      </c>
      <c r="O147" s="14">
        <v>1281059</v>
      </c>
      <c r="P147" s="14">
        <v>1712990</v>
      </c>
      <c r="Q147" s="14">
        <v>975740</v>
      </c>
      <c r="R147" s="14">
        <v>2335858</v>
      </c>
      <c r="S147" s="14">
        <v>1300184</v>
      </c>
      <c r="T147" s="14">
        <v>2342421</v>
      </c>
      <c r="U147" s="14">
        <v>1378141</v>
      </c>
      <c r="V147" s="14">
        <v>2232682</v>
      </c>
      <c r="W147" s="14">
        <v>1319791</v>
      </c>
      <c r="X147" s="14">
        <v>2164890</v>
      </c>
      <c r="Y147" s="14">
        <v>1316515</v>
      </c>
      <c r="Z147" s="14">
        <v>2257762</v>
      </c>
      <c r="AA147" s="14">
        <v>1278352</v>
      </c>
    </row>
    <row r="148" spans="1:27" customFormat="1" x14ac:dyDescent="0.25">
      <c r="A148" s="5" t="s">
        <v>163</v>
      </c>
      <c r="B148" s="14">
        <v>450900</v>
      </c>
      <c r="C148" s="14">
        <v>552668</v>
      </c>
      <c r="D148" s="14">
        <v>56014</v>
      </c>
      <c r="E148" s="14">
        <v>62410</v>
      </c>
      <c r="F148" s="14">
        <v>8223</v>
      </c>
      <c r="G148" s="14">
        <v>5951</v>
      </c>
      <c r="H148" s="14">
        <v>26064</v>
      </c>
      <c r="I148" s="14">
        <v>29100</v>
      </c>
      <c r="J148" s="14">
        <v>32972</v>
      </c>
      <c r="K148" s="14">
        <v>38800</v>
      </c>
      <c r="L148" s="14">
        <v>90487</v>
      </c>
      <c r="M148" s="14">
        <v>123508</v>
      </c>
      <c r="N148" s="14">
        <v>57379</v>
      </c>
      <c r="O148" s="14">
        <v>72833</v>
      </c>
      <c r="P148" s="14">
        <v>15318</v>
      </c>
      <c r="Q148" s="14">
        <v>22528</v>
      </c>
      <c r="R148" s="14">
        <v>11476</v>
      </c>
      <c r="S148" s="14">
        <v>14158</v>
      </c>
      <c r="T148" s="14">
        <v>58205</v>
      </c>
      <c r="U148" s="14">
        <v>71850</v>
      </c>
      <c r="V148" s="14">
        <v>45870</v>
      </c>
      <c r="W148" s="14">
        <v>52487</v>
      </c>
      <c r="X148" s="14">
        <v>18164</v>
      </c>
      <c r="Y148" s="14">
        <v>20350</v>
      </c>
      <c r="Z148" s="14">
        <v>30728</v>
      </c>
      <c r="AA148" s="14">
        <v>38693</v>
      </c>
    </row>
    <row r="149" spans="1:27" customFormat="1" x14ac:dyDescent="0.25">
      <c r="A149" s="5" t="s">
        <v>768</v>
      </c>
      <c r="B149" s="14">
        <v>27485</v>
      </c>
      <c r="C149" s="14">
        <v>5047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10371</v>
      </c>
      <c r="U149" s="14">
        <v>2444</v>
      </c>
      <c r="V149" s="14">
        <v>12834</v>
      </c>
      <c r="W149" s="14">
        <v>1968</v>
      </c>
      <c r="X149" s="14">
        <v>4280</v>
      </c>
      <c r="Y149" s="14">
        <v>635</v>
      </c>
      <c r="Z149" s="14">
        <v>0</v>
      </c>
      <c r="AA149" s="14">
        <v>0</v>
      </c>
    </row>
    <row r="150" spans="1:27" customFormat="1" x14ac:dyDescent="0.25">
      <c r="A150" s="5" t="s">
        <v>164</v>
      </c>
      <c r="B150" s="14">
        <v>6042760</v>
      </c>
      <c r="C150" s="14">
        <v>13148933</v>
      </c>
      <c r="D150" s="14">
        <v>227709</v>
      </c>
      <c r="E150" s="14">
        <v>459692</v>
      </c>
      <c r="F150" s="14">
        <v>172215</v>
      </c>
      <c r="G150" s="14">
        <v>299913</v>
      </c>
      <c r="H150" s="14">
        <v>380726</v>
      </c>
      <c r="I150" s="14">
        <v>1220087</v>
      </c>
      <c r="J150" s="14">
        <v>413285</v>
      </c>
      <c r="K150" s="14">
        <v>1090321</v>
      </c>
      <c r="L150" s="14">
        <v>249732</v>
      </c>
      <c r="M150" s="14">
        <v>500291</v>
      </c>
      <c r="N150" s="14">
        <v>394273</v>
      </c>
      <c r="O150" s="14">
        <v>742593</v>
      </c>
      <c r="P150" s="14">
        <v>146583</v>
      </c>
      <c r="Q150" s="14">
        <v>246052</v>
      </c>
      <c r="R150" s="14">
        <v>456883</v>
      </c>
      <c r="S150" s="14">
        <v>791268</v>
      </c>
      <c r="T150" s="14">
        <v>177200</v>
      </c>
      <c r="U150" s="14">
        <v>366193</v>
      </c>
      <c r="V150" s="14">
        <v>1109335</v>
      </c>
      <c r="W150" s="14">
        <v>2642346</v>
      </c>
      <c r="X150" s="14">
        <v>1509347</v>
      </c>
      <c r="Y150" s="14">
        <v>3134238</v>
      </c>
      <c r="Z150" s="14">
        <v>805472</v>
      </c>
      <c r="AA150" s="14">
        <v>1655939</v>
      </c>
    </row>
    <row r="151" spans="1:27" customFormat="1" x14ac:dyDescent="0.25">
      <c r="A151" s="5" t="s">
        <v>165</v>
      </c>
      <c r="B151" s="14">
        <v>461905</v>
      </c>
      <c r="C151" s="14">
        <v>311728</v>
      </c>
      <c r="D151" s="14">
        <v>56794</v>
      </c>
      <c r="E151" s="14">
        <v>34172</v>
      </c>
      <c r="F151" s="14">
        <v>19446</v>
      </c>
      <c r="G151" s="14">
        <v>14073</v>
      </c>
      <c r="H151" s="14">
        <v>113618</v>
      </c>
      <c r="I151" s="14">
        <v>60660</v>
      </c>
      <c r="J151" s="14">
        <v>90163</v>
      </c>
      <c r="K151" s="14">
        <v>80820</v>
      </c>
      <c r="L151" s="14">
        <v>30349</v>
      </c>
      <c r="M151" s="14">
        <v>28742</v>
      </c>
      <c r="N151" s="14">
        <v>71830</v>
      </c>
      <c r="O151" s="14">
        <v>38720</v>
      </c>
      <c r="P151" s="14">
        <v>3115</v>
      </c>
      <c r="Q151" s="14">
        <v>5370</v>
      </c>
      <c r="R151" s="14">
        <v>0</v>
      </c>
      <c r="S151" s="14">
        <v>0</v>
      </c>
      <c r="T151" s="14">
        <v>3421</v>
      </c>
      <c r="U151" s="14">
        <v>5979</v>
      </c>
      <c r="V151" s="14">
        <v>0</v>
      </c>
      <c r="W151" s="14">
        <v>0</v>
      </c>
      <c r="X151" s="14">
        <v>70471</v>
      </c>
      <c r="Y151" s="14">
        <v>39064</v>
      </c>
      <c r="Z151" s="14">
        <v>2698</v>
      </c>
      <c r="AA151" s="14">
        <v>4128</v>
      </c>
    </row>
    <row r="152" spans="1:27" customFormat="1" x14ac:dyDescent="0.25">
      <c r="A152" s="5" t="s">
        <v>166</v>
      </c>
      <c r="B152" s="14">
        <v>5525453</v>
      </c>
      <c r="C152" s="14">
        <v>6597649</v>
      </c>
      <c r="D152" s="14">
        <v>502673</v>
      </c>
      <c r="E152" s="14">
        <v>600453</v>
      </c>
      <c r="F152" s="14">
        <v>514604</v>
      </c>
      <c r="G152" s="14">
        <v>610702</v>
      </c>
      <c r="H152" s="14">
        <v>335472</v>
      </c>
      <c r="I152" s="14">
        <v>396039</v>
      </c>
      <c r="J152" s="14">
        <v>474744</v>
      </c>
      <c r="K152" s="14">
        <v>557817</v>
      </c>
      <c r="L152" s="14">
        <v>488466</v>
      </c>
      <c r="M152" s="14">
        <v>588530</v>
      </c>
      <c r="N152" s="14">
        <v>452159</v>
      </c>
      <c r="O152" s="14">
        <v>535953</v>
      </c>
      <c r="P152" s="14">
        <v>451803</v>
      </c>
      <c r="Q152" s="14">
        <v>544060</v>
      </c>
      <c r="R152" s="14">
        <v>524368</v>
      </c>
      <c r="S152" s="14">
        <v>618919</v>
      </c>
      <c r="T152" s="14">
        <v>466560</v>
      </c>
      <c r="U152" s="14">
        <v>556027</v>
      </c>
      <c r="V152" s="14">
        <v>370009</v>
      </c>
      <c r="W152" s="14">
        <v>441329</v>
      </c>
      <c r="X152" s="14">
        <v>486133</v>
      </c>
      <c r="Y152" s="14">
        <v>598102</v>
      </c>
      <c r="Z152" s="14">
        <v>458462</v>
      </c>
      <c r="AA152" s="14">
        <v>549718</v>
      </c>
    </row>
    <row r="153" spans="1:27" customFormat="1" x14ac:dyDescent="0.25">
      <c r="A153" s="5" t="s">
        <v>167</v>
      </c>
      <c r="B153" s="14">
        <v>34903159</v>
      </c>
      <c r="C153" s="14">
        <v>10610698</v>
      </c>
      <c r="D153" s="14">
        <v>2829690</v>
      </c>
      <c r="E153" s="14">
        <v>935641</v>
      </c>
      <c r="F153" s="14">
        <v>2672712</v>
      </c>
      <c r="G153" s="14">
        <v>560746</v>
      </c>
      <c r="H153" s="14">
        <v>2849413</v>
      </c>
      <c r="I153" s="14">
        <v>956400</v>
      </c>
      <c r="J153" s="14">
        <v>2857307</v>
      </c>
      <c r="K153" s="14">
        <v>988657</v>
      </c>
      <c r="L153" s="14">
        <v>2501180</v>
      </c>
      <c r="M153" s="14">
        <v>713163</v>
      </c>
      <c r="N153" s="14">
        <v>2476840</v>
      </c>
      <c r="O153" s="14">
        <v>787665</v>
      </c>
      <c r="P153" s="14">
        <v>3275358</v>
      </c>
      <c r="Q153" s="14">
        <v>1145194</v>
      </c>
      <c r="R153" s="14">
        <v>4241517</v>
      </c>
      <c r="S153" s="14">
        <v>1230024</v>
      </c>
      <c r="T153" s="14">
        <v>2974967</v>
      </c>
      <c r="U153" s="14">
        <v>800717</v>
      </c>
      <c r="V153" s="14">
        <v>3341573</v>
      </c>
      <c r="W153" s="14">
        <v>1206462</v>
      </c>
      <c r="X153" s="14">
        <v>2606156</v>
      </c>
      <c r="Y153" s="14">
        <v>582812</v>
      </c>
      <c r="Z153" s="14">
        <v>2276446</v>
      </c>
      <c r="AA153" s="14">
        <v>703217</v>
      </c>
    </row>
    <row r="154" spans="1:27" customFormat="1" x14ac:dyDescent="0.25">
      <c r="A154" s="5" t="s">
        <v>577</v>
      </c>
      <c r="B154" s="14">
        <v>40861</v>
      </c>
      <c r="C154" s="14">
        <v>69064</v>
      </c>
      <c r="D154" s="14">
        <v>0</v>
      </c>
      <c r="E154" s="14">
        <v>0</v>
      </c>
      <c r="F154" s="14">
        <v>0</v>
      </c>
      <c r="G154" s="14">
        <v>0</v>
      </c>
      <c r="H154" s="14">
        <v>13542</v>
      </c>
      <c r="I154" s="14">
        <v>23014</v>
      </c>
      <c r="J154" s="14">
        <v>0</v>
      </c>
      <c r="K154" s="14">
        <v>0</v>
      </c>
      <c r="L154" s="14">
        <v>13951</v>
      </c>
      <c r="M154" s="14">
        <v>23039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13368</v>
      </c>
      <c r="W154" s="14">
        <v>23011</v>
      </c>
      <c r="X154" s="14">
        <v>0</v>
      </c>
      <c r="Y154" s="14">
        <v>0</v>
      </c>
      <c r="Z154" s="14">
        <v>0</v>
      </c>
      <c r="AA154" s="14">
        <v>0</v>
      </c>
    </row>
    <row r="155" spans="1:27" customFormat="1" x14ac:dyDescent="0.25">
      <c r="A155" s="5" t="s">
        <v>14</v>
      </c>
      <c r="B155" s="14">
        <v>21126</v>
      </c>
      <c r="C155" s="14">
        <v>32215</v>
      </c>
      <c r="D155" s="14">
        <v>21126</v>
      </c>
      <c r="E155" s="14">
        <v>32215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</row>
    <row r="156" spans="1:27" customFormat="1" x14ac:dyDescent="0.25">
      <c r="A156" s="5" t="s">
        <v>168</v>
      </c>
      <c r="B156" s="14">
        <v>428626</v>
      </c>
      <c r="C156" s="14">
        <v>524654</v>
      </c>
      <c r="D156" s="14">
        <v>14555</v>
      </c>
      <c r="E156" s="14">
        <v>23012</v>
      </c>
      <c r="F156" s="14">
        <v>21009</v>
      </c>
      <c r="G156" s="14">
        <v>23011</v>
      </c>
      <c r="H156" s="14">
        <v>63126</v>
      </c>
      <c r="I156" s="14">
        <v>69034</v>
      </c>
      <c r="J156" s="14">
        <v>37194</v>
      </c>
      <c r="K156" s="14">
        <v>46022</v>
      </c>
      <c r="L156" s="14">
        <v>55806</v>
      </c>
      <c r="M156" s="14">
        <v>69033</v>
      </c>
      <c r="N156" s="14">
        <v>65453</v>
      </c>
      <c r="O156" s="14">
        <v>78237</v>
      </c>
      <c r="P156" s="14">
        <v>79407</v>
      </c>
      <c r="Q156" s="14">
        <v>92046</v>
      </c>
      <c r="R156" s="14">
        <v>35296</v>
      </c>
      <c r="S156" s="14">
        <v>46022</v>
      </c>
      <c r="T156" s="14">
        <v>5278</v>
      </c>
      <c r="U156" s="14">
        <v>9204</v>
      </c>
      <c r="V156" s="14">
        <v>35066</v>
      </c>
      <c r="W156" s="14">
        <v>46022</v>
      </c>
      <c r="X156" s="14">
        <v>0</v>
      </c>
      <c r="Y156" s="14">
        <v>0</v>
      </c>
      <c r="Z156" s="14">
        <v>16436</v>
      </c>
      <c r="AA156" s="14">
        <v>23011</v>
      </c>
    </row>
    <row r="157" spans="1:27" customFormat="1" x14ac:dyDescent="0.25">
      <c r="A157" s="5" t="s">
        <v>169</v>
      </c>
      <c r="B157" s="14">
        <v>16073871</v>
      </c>
      <c r="C157" s="14">
        <v>3468337</v>
      </c>
      <c r="D157" s="14">
        <v>1018802</v>
      </c>
      <c r="E157" s="14">
        <v>243809</v>
      </c>
      <c r="F157" s="14">
        <v>1251026</v>
      </c>
      <c r="G157" s="14">
        <v>259446</v>
      </c>
      <c r="H157" s="14">
        <v>1017071</v>
      </c>
      <c r="I157" s="14">
        <v>224068</v>
      </c>
      <c r="J157" s="14">
        <v>1211127</v>
      </c>
      <c r="K157" s="14">
        <v>254231</v>
      </c>
      <c r="L157" s="14">
        <v>1371114</v>
      </c>
      <c r="M157" s="14">
        <v>337891</v>
      </c>
      <c r="N157" s="14">
        <v>1618027</v>
      </c>
      <c r="O157" s="14">
        <v>334599</v>
      </c>
      <c r="P157" s="14">
        <v>1686495</v>
      </c>
      <c r="Q157" s="14">
        <v>357993</v>
      </c>
      <c r="R157" s="14">
        <v>595908</v>
      </c>
      <c r="S157" s="14">
        <v>190865</v>
      </c>
      <c r="T157" s="14">
        <v>2251745</v>
      </c>
      <c r="U157" s="14">
        <v>516910</v>
      </c>
      <c r="V157" s="14">
        <v>1090771</v>
      </c>
      <c r="W157" s="14">
        <v>244040</v>
      </c>
      <c r="X157" s="14">
        <v>1191796</v>
      </c>
      <c r="Y157" s="14">
        <v>289645</v>
      </c>
      <c r="Z157" s="14">
        <v>1769989</v>
      </c>
      <c r="AA157" s="14">
        <v>214840</v>
      </c>
    </row>
    <row r="158" spans="1:27" customFormat="1" x14ac:dyDescent="0.25">
      <c r="A158" s="5" t="s">
        <v>684</v>
      </c>
      <c r="B158" s="14">
        <v>19590299</v>
      </c>
      <c r="C158" s="14">
        <v>3027387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2154176</v>
      </c>
      <c r="M158" s="14">
        <v>351589</v>
      </c>
      <c r="N158" s="14">
        <v>1356080</v>
      </c>
      <c r="O158" s="14">
        <v>216163</v>
      </c>
      <c r="P158" s="14">
        <v>4220469</v>
      </c>
      <c r="Q158" s="14">
        <v>654310</v>
      </c>
      <c r="R158" s="14">
        <v>6809346</v>
      </c>
      <c r="S158" s="14">
        <v>1046391</v>
      </c>
      <c r="T158" s="14">
        <v>3979840</v>
      </c>
      <c r="U158" s="14">
        <v>593406</v>
      </c>
      <c r="V158" s="14">
        <v>1070388</v>
      </c>
      <c r="W158" s="14">
        <v>165528</v>
      </c>
      <c r="X158" s="14">
        <v>0</v>
      </c>
      <c r="Y158" s="14">
        <v>0</v>
      </c>
      <c r="Z158" s="14">
        <v>0</v>
      </c>
      <c r="AA158" s="14">
        <v>0</v>
      </c>
    </row>
    <row r="159" spans="1:27" customFormat="1" x14ac:dyDescent="0.25">
      <c r="A159" s="5" t="s">
        <v>718</v>
      </c>
      <c r="B159" s="14">
        <v>1263640</v>
      </c>
      <c r="C159" s="14">
        <v>185400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307800</v>
      </c>
      <c r="O159" s="14">
        <v>57000</v>
      </c>
      <c r="P159" s="14">
        <v>955840</v>
      </c>
      <c r="Q159" s="14">
        <v>128400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</row>
    <row r="160" spans="1:27" customFormat="1" x14ac:dyDescent="0.25">
      <c r="A160" s="5" t="s">
        <v>503</v>
      </c>
      <c r="B160" s="14">
        <v>99933</v>
      </c>
      <c r="C160" s="14">
        <v>512633</v>
      </c>
      <c r="D160" s="14">
        <v>0</v>
      </c>
      <c r="E160" s="14">
        <v>0</v>
      </c>
      <c r="F160" s="14">
        <v>23040</v>
      </c>
      <c r="G160" s="14">
        <v>123033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41800</v>
      </c>
      <c r="O160" s="14">
        <v>219336</v>
      </c>
      <c r="P160" s="14">
        <v>0</v>
      </c>
      <c r="Q160" s="14">
        <v>0</v>
      </c>
      <c r="R160" s="14">
        <v>11592</v>
      </c>
      <c r="S160" s="14">
        <v>58953</v>
      </c>
      <c r="T160" s="14">
        <v>23501</v>
      </c>
      <c r="U160" s="14">
        <v>111311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</row>
    <row r="161" spans="1:27" customFormat="1" x14ac:dyDescent="0.25">
      <c r="A161" s="5" t="s">
        <v>719</v>
      </c>
      <c r="B161" s="14">
        <v>7600</v>
      </c>
      <c r="C161" s="14">
        <v>38000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7600</v>
      </c>
      <c r="O161" s="14">
        <v>38000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</row>
    <row r="162" spans="1:27" customFormat="1" x14ac:dyDescent="0.25">
      <c r="A162" s="5" t="s">
        <v>578</v>
      </c>
      <c r="B162" s="14">
        <v>23700</v>
      </c>
      <c r="C162" s="14">
        <v>102386</v>
      </c>
      <c r="D162" s="14">
        <v>0</v>
      </c>
      <c r="E162" s="14">
        <v>0</v>
      </c>
      <c r="F162" s="14">
        <v>0</v>
      </c>
      <c r="G162" s="14">
        <v>0</v>
      </c>
      <c r="H162" s="14">
        <v>23700</v>
      </c>
      <c r="I162" s="14">
        <v>102386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</row>
    <row r="163" spans="1:27" customFormat="1" x14ac:dyDescent="0.25">
      <c r="A163" s="5" t="s">
        <v>579</v>
      </c>
      <c r="B163" s="14">
        <v>10772</v>
      </c>
      <c r="C163" s="14">
        <v>74000</v>
      </c>
      <c r="D163" s="14">
        <v>0</v>
      </c>
      <c r="E163" s="14">
        <v>0</v>
      </c>
      <c r="F163" s="14">
        <v>0</v>
      </c>
      <c r="G163" s="14">
        <v>0</v>
      </c>
      <c r="H163" s="14">
        <v>3250</v>
      </c>
      <c r="I163" s="14">
        <v>25000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4272</v>
      </c>
      <c r="Q163" s="14">
        <v>24000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3250</v>
      </c>
      <c r="Y163" s="14">
        <v>25000</v>
      </c>
      <c r="Z163" s="14">
        <v>0</v>
      </c>
      <c r="AA163" s="14">
        <v>0</v>
      </c>
    </row>
    <row r="164" spans="1:27" customFormat="1" x14ac:dyDescent="0.25">
      <c r="A164" s="5" t="s">
        <v>170</v>
      </c>
      <c r="B164" s="14">
        <v>279159</v>
      </c>
      <c r="C164" s="14">
        <v>200461</v>
      </c>
      <c r="D164" s="14">
        <v>130943</v>
      </c>
      <c r="E164" s="14">
        <v>89028</v>
      </c>
      <c r="F164" s="14">
        <v>0</v>
      </c>
      <c r="G164" s="14">
        <v>0</v>
      </c>
      <c r="H164" s="14">
        <v>58155</v>
      </c>
      <c r="I164" s="14">
        <v>43255</v>
      </c>
      <c r="J164" s="14">
        <v>0</v>
      </c>
      <c r="K164" s="14">
        <v>0</v>
      </c>
      <c r="L164" s="14">
        <v>0</v>
      </c>
      <c r="M164" s="14">
        <v>0</v>
      </c>
      <c r="N164" s="14">
        <v>89360</v>
      </c>
      <c r="O164" s="14">
        <v>66592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701</v>
      </c>
      <c r="W164" s="14">
        <v>1586</v>
      </c>
      <c r="X164" s="14">
        <v>0</v>
      </c>
      <c r="Y164" s="14">
        <v>0</v>
      </c>
      <c r="Z164" s="14">
        <v>0</v>
      </c>
      <c r="AA164" s="14">
        <v>0</v>
      </c>
    </row>
    <row r="165" spans="1:27" customFormat="1" x14ac:dyDescent="0.25">
      <c r="A165" s="5" t="s">
        <v>171</v>
      </c>
      <c r="B165" s="14">
        <v>77510</v>
      </c>
      <c r="C165" s="14">
        <v>360754</v>
      </c>
      <c r="D165" s="14">
        <v>5100</v>
      </c>
      <c r="E165" s="14">
        <v>25571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1980</v>
      </c>
      <c r="M165" s="14">
        <v>540</v>
      </c>
      <c r="N165" s="14">
        <v>0</v>
      </c>
      <c r="O165" s="14">
        <v>0</v>
      </c>
      <c r="P165" s="14">
        <v>0</v>
      </c>
      <c r="Q165" s="14">
        <v>0</v>
      </c>
      <c r="R165" s="14">
        <v>3630</v>
      </c>
      <c r="S165" s="14">
        <v>657</v>
      </c>
      <c r="T165" s="14">
        <v>0</v>
      </c>
      <c r="U165" s="14">
        <v>0</v>
      </c>
      <c r="V165" s="14">
        <v>5200</v>
      </c>
      <c r="W165" s="14">
        <v>26000</v>
      </c>
      <c r="X165" s="14">
        <v>20800</v>
      </c>
      <c r="Y165" s="14">
        <v>104000</v>
      </c>
      <c r="Z165" s="14">
        <v>40800</v>
      </c>
      <c r="AA165" s="14">
        <v>203986</v>
      </c>
    </row>
    <row r="166" spans="1:27" customFormat="1" x14ac:dyDescent="0.25">
      <c r="A166" s="5" t="s">
        <v>504</v>
      </c>
      <c r="B166" s="14">
        <v>64657</v>
      </c>
      <c r="C166" s="14">
        <v>818067</v>
      </c>
      <c r="D166" s="14">
        <v>0</v>
      </c>
      <c r="E166" s="14">
        <v>0</v>
      </c>
      <c r="F166" s="14">
        <v>7280</v>
      </c>
      <c r="G166" s="14">
        <v>104000</v>
      </c>
      <c r="H166" s="14">
        <v>0</v>
      </c>
      <c r="I166" s="14">
        <v>0</v>
      </c>
      <c r="J166" s="14">
        <v>0</v>
      </c>
      <c r="K166" s="14">
        <v>0</v>
      </c>
      <c r="L166" s="14">
        <v>8237</v>
      </c>
      <c r="M166" s="14">
        <v>12067</v>
      </c>
      <c r="N166" s="14">
        <v>27300</v>
      </c>
      <c r="O166" s="14">
        <v>390000</v>
      </c>
      <c r="P166" s="14">
        <v>21840</v>
      </c>
      <c r="Q166" s="14">
        <v>312000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</row>
    <row r="167" spans="1:27" customFormat="1" x14ac:dyDescent="0.25">
      <c r="A167" s="5" t="s">
        <v>172</v>
      </c>
      <c r="B167" s="14">
        <v>41379</v>
      </c>
      <c r="C167" s="14">
        <v>620860</v>
      </c>
      <c r="D167" s="14">
        <v>808</v>
      </c>
      <c r="E167" s="14">
        <v>19500</v>
      </c>
      <c r="F167" s="14">
        <v>0</v>
      </c>
      <c r="G167" s="14">
        <v>0</v>
      </c>
      <c r="H167" s="14">
        <v>5509</v>
      </c>
      <c r="I167" s="14">
        <v>130100</v>
      </c>
      <c r="J167" s="14">
        <v>30507</v>
      </c>
      <c r="K167" s="14">
        <v>366580</v>
      </c>
      <c r="L167" s="14">
        <v>0</v>
      </c>
      <c r="M167" s="14">
        <v>0</v>
      </c>
      <c r="N167" s="14">
        <v>4555</v>
      </c>
      <c r="O167" s="14">
        <v>104680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</row>
    <row r="168" spans="1:27" customFormat="1" x14ac:dyDescent="0.25">
      <c r="A168" s="5" t="s">
        <v>173</v>
      </c>
      <c r="B168" s="14">
        <v>67281</v>
      </c>
      <c r="C168" s="14">
        <v>529093</v>
      </c>
      <c r="D168" s="14">
        <v>16285</v>
      </c>
      <c r="E168" s="14">
        <v>162743</v>
      </c>
      <c r="F168" s="14">
        <v>6063</v>
      </c>
      <c r="G168" s="14">
        <v>52940</v>
      </c>
      <c r="H168" s="14">
        <v>6042</v>
      </c>
      <c r="I168" s="14">
        <v>52000</v>
      </c>
      <c r="J168" s="14">
        <v>18159</v>
      </c>
      <c r="K168" s="14">
        <v>156710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9126</v>
      </c>
      <c r="S168" s="14">
        <v>78300</v>
      </c>
      <c r="T168" s="14">
        <v>0</v>
      </c>
      <c r="U168" s="14">
        <v>0</v>
      </c>
      <c r="V168" s="14">
        <v>11606</v>
      </c>
      <c r="W168" s="14">
        <v>26400</v>
      </c>
      <c r="X168" s="14">
        <v>0</v>
      </c>
      <c r="Y168" s="14">
        <v>0</v>
      </c>
      <c r="Z168" s="14">
        <v>0</v>
      </c>
      <c r="AA168" s="14">
        <v>0</v>
      </c>
    </row>
    <row r="169" spans="1:27" customFormat="1" x14ac:dyDescent="0.25">
      <c r="A169" s="5" t="s">
        <v>174</v>
      </c>
      <c r="B169" s="14">
        <v>40160</v>
      </c>
      <c r="C169" s="14">
        <v>301000</v>
      </c>
      <c r="D169" s="14">
        <v>3327</v>
      </c>
      <c r="E169" s="14">
        <v>25000</v>
      </c>
      <c r="F169" s="14">
        <v>0</v>
      </c>
      <c r="G169" s="14">
        <v>0</v>
      </c>
      <c r="H169" s="14">
        <v>4874</v>
      </c>
      <c r="I169" s="14">
        <v>50000</v>
      </c>
      <c r="J169" s="14">
        <v>4214</v>
      </c>
      <c r="K169" s="14">
        <v>25000</v>
      </c>
      <c r="L169" s="14">
        <v>0</v>
      </c>
      <c r="M169" s="14">
        <v>0</v>
      </c>
      <c r="N169" s="14">
        <v>0</v>
      </c>
      <c r="O169" s="14">
        <v>0</v>
      </c>
      <c r="P169" s="14">
        <v>5823</v>
      </c>
      <c r="Q169" s="14">
        <v>50000</v>
      </c>
      <c r="R169" s="14">
        <v>4998</v>
      </c>
      <c r="S169" s="14">
        <v>26000</v>
      </c>
      <c r="T169" s="14">
        <v>6455</v>
      </c>
      <c r="U169" s="14">
        <v>50000</v>
      </c>
      <c r="V169" s="14">
        <v>3129</v>
      </c>
      <c r="W169" s="14">
        <v>25000</v>
      </c>
      <c r="X169" s="14">
        <v>0</v>
      </c>
      <c r="Y169" s="14">
        <v>0</v>
      </c>
      <c r="Z169" s="14">
        <v>7340</v>
      </c>
      <c r="AA169" s="14">
        <v>50000</v>
      </c>
    </row>
    <row r="170" spans="1:27" customFormat="1" x14ac:dyDescent="0.25">
      <c r="A170" s="5" t="s">
        <v>15</v>
      </c>
      <c r="B170" s="14">
        <v>972029</v>
      </c>
      <c r="C170" s="14">
        <v>32959660</v>
      </c>
      <c r="D170" s="14">
        <v>972029</v>
      </c>
      <c r="E170" s="14">
        <v>32959660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</row>
    <row r="171" spans="1:27" customFormat="1" x14ac:dyDescent="0.25">
      <c r="A171" s="5" t="s">
        <v>175</v>
      </c>
      <c r="B171" s="14">
        <v>34020297</v>
      </c>
      <c r="C171" s="14">
        <v>1255493160</v>
      </c>
      <c r="D171" s="14">
        <v>4204197</v>
      </c>
      <c r="E171" s="14">
        <v>143826940</v>
      </c>
      <c r="F171" s="14">
        <v>1890050</v>
      </c>
      <c r="G171" s="14">
        <v>72337740</v>
      </c>
      <c r="H171" s="14">
        <v>3027956</v>
      </c>
      <c r="I171" s="14">
        <v>111738910</v>
      </c>
      <c r="J171" s="14">
        <v>2659819</v>
      </c>
      <c r="K171" s="14">
        <v>101396870</v>
      </c>
      <c r="L171" s="14">
        <v>3478460</v>
      </c>
      <c r="M171" s="14">
        <v>131645480</v>
      </c>
      <c r="N171" s="14">
        <v>3037706</v>
      </c>
      <c r="O171" s="14">
        <v>113404150</v>
      </c>
      <c r="P171" s="14">
        <v>1515184</v>
      </c>
      <c r="Q171" s="14">
        <v>63519470</v>
      </c>
      <c r="R171" s="14">
        <v>3287135</v>
      </c>
      <c r="S171" s="14">
        <v>126103730</v>
      </c>
      <c r="T171" s="14">
        <v>3609812</v>
      </c>
      <c r="U171" s="14">
        <v>126599700</v>
      </c>
      <c r="V171" s="14">
        <v>3685189</v>
      </c>
      <c r="W171" s="14">
        <v>132877190</v>
      </c>
      <c r="X171" s="14">
        <v>1618551</v>
      </c>
      <c r="Y171" s="14">
        <v>61145970</v>
      </c>
      <c r="Z171" s="14">
        <v>2006238</v>
      </c>
      <c r="AA171" s="14">
        <v>70897010</v>
      </c>
    </row>
    <row r="172" spans="1:27" customFormat="1" x14ac:dyDescent="0.25">
      <c r="A172" s="5" t="s">
        <v>176</v>
      </c>
      <c r="B172" s="14">
        <v>148394307</v>
      </c>
      <c r="C172" s="14">
        <v>10083830</v>
      </c>
      <c r="D172" s="14">
        <v>26966955</v>
      </c>
      <c r="E172" s="14">
        <v>1817757</v>
      </c>
      <c r="F172" s="14">
        <v>24210354</v>
      </c>
      <c r="G172" s="14">
        <v>1305540</v>
      </c>
      <c r="H172" s="14">
        <v>31940758</v>
      </c>
      <c r="I172" s="14">
        <v>1956387</v>
      </c>
      <c r="J172" s="14">
        <v>16483514</v>
      </c>
      <c r="K172" s="14">
        <v>1441089</v>
      </c>
      <c r="L172" s="14">
        <v>43200841</v>
      </c>
      <c r="M172" s="14">
        <v>3187957</v>
      </c>
      <c r="N172" s="14">
        <v>5591885</v>
      </c>
      <c r="O172" s="14">
        <v>375100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</row>
    <row r="173" spans="1:27" customFormat="1" x14ac:dyDescent="0.25">
      <c r="A173" s="5" t="s">
        <v>177</v>
      </c>
      <c r="B173" s="14">
        <v>19906238</v>
      </c>
      <c r="C173" s="14">
        <v>13148200</v>
      </c>
      <c r="D173" s="14">
        <v>3470998</v>
      </c>
      <c r="E173" s="14">
        <v>2381090</v>
      </c>
      <c r="F173" s="14">
        <v>3701395</v>
      </c>
      <c r="G173" s="14">
        <v>2068630</v>
      </c>
      <c r="H173" s="14">
        <v>3889826</v>
      </c>
      <c r="I173" s="14">
        <v>2381171</v>
      </c>
      <c r="J173" s="14">
        <v>3000065</v>
      </c>
      <c r="K173" s="14">
        <v>2198030</v>
      </c>
      <c r="L173" s="14">
        <v>4614721</v>
      </c>
      <c r="M173" s="14">
        <v>3352573</v>
      </c>
      <c r="N173" s="14">
        <v>1229233</v>
      </c>
      <c r="O173" s="14">
        <v>766706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</row>
    <row r="174" spans="1:27" customFormat="1" x14ac:dyDescent="0.25">
      <c r="A174" s="5" t="s">
        <v>178</v>
      </c>
      <c r="B174" s="14">
        <v>85890258</v>
      </c>
      <c r="C174" s="14">
        <v>73338</v>
      </c>
      <c r="D174" s="14">
        <v>20985925</v>
      </c>
      <c r="E174" s="14">
        <v>20292</v>
      </c>
      <c r="F174" s="14">
        <v>17110070</v>
      </c>
      <c r="G174" s="14">
        <v>13784</v>
      </c>
      <c r="H174" s="14">
        <v>13842362</v>
      </c>
      <c r="I174" s="14">
        <v>12384</v>
      </c>
      <c r="J174" s="14">
        <v>13566269</v>
      </c>
      <c r="K174" s="14">
        <v>10341</v>
      </c>
      <c r="L174" s="14">
        <v>16966679</v>
      </c>
      <c r="M174" s="14">
        <v>14060</v>
      </c>
      <c r="N174" s="14">
        <v>3177945</v>
      </c>
      <c r="O174" s="14">
        <v>2280</v>
      </c>
      <c r="P174" s="14">
        <v>241008</v>
      </c>
      <c r="Q174" s="14">
        <v>197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</row>
    <row r="175" spans="1:27" customFormat="1" x14ac:dyDescent="0.25">
      <c r="A175" s="5" t="s">
        <v>656</v>
      </c>
      <c r="B175" s="14">
        <v>697057</v>
      </c>
      <c r="C175" s="14">
        <v>334541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83367</v>
      </c>
      <c r="K175" s="14">
        <v>40937</v>
      </c>
      <c r="L175" s="14">
        <v>43463</v>
      </c>
      <c r="M175" s="14">
        <v>21854</v>
      </c>
      <c r="N175" s="14">
        <v>0</v>
      </c>
      <c r="O175" s="14">
        <v>0</v>
      </c>
      <c r="P175" s="14">
        <v>112142</v>
      </c>
      <c r="Q175" s="14">
        <v>60832</v>
      </c>
      <c r="R175" s="14">
        <v>74569</v>
      </c>
      <c r="S175" s="14">
        <v>40554</v>
      </c>
      <c r="T175" s="14">
        <v>0</v>
      </c>
      <c r="U175" s="14">
        <v>0</v>
      </c>
      <c r="V175" s="14">
        <v>156267</v>
      </c>
      <c r="W175" s="14">
        <v>73291</v>
      </c>
      <c r="X175" s="14">
        <v>111156</v>
      </c>
      <c r="Y175" s="14">
        <v>47482</v>
      </c>
      <c r="Z175" s="14">
        <v>116093</v>
      </c>
      <c r="AA175" s="14">
        <v>49591</v>
      </c>
    </row>
    <row r="176" spans="1:27" customFormat="1" x14ac:dyDescent="0.25">
      <c r="A176" s="5" t="s">
        <v>179</v>
      </c>
      <c r="B176" s="14">
        <v>715033</v>
      </c>
      <c r="C176" s="14">
        <v>7</v>
      </c>
      <c r="D176" s="14">
        <v>250216</v>
      </c>
      <c r="E176" s="14">
        <v>2</v>
      </c>
      <c r="F176" s="14">
        <v>30506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50239</v>
      </c>
      <c r="S176" s="14">
        <v>1</v>
      </c>
      <c r="T176" s="14">
        <v>171900</v>
      </c>
      <c r="U176" s="14">
        <v>2</v>
      </c>
      <c r="V176" s="14">
        <v>212172</v>
      </c>
      <c r="W176" s="14">
        <v>1</v>
      </c>
      <c r="X176" s="14">
        <v>0</v>
      </c>
      <c r="Y176" s="14">
        <v>0</v>
      </c>
      <c r="Z176" s="14">
        <v>0</v>
      </c>
      <c r="AA176" s="14">
        <v>0</v>
      </c>
    </row>
    <row r="177" spans="1:27" customFormat="1" x14ac:dyDescent="0.25">
      <c r="A177" s="5" t="s">
        <v>16</v>
      </c>
      <c r="B177" s="14">
        <v>7498</v>
      </c>
      <c r="C177" s="14">
        <v>1849</v>
      </c>
      <c r="D177" s="14">
        <v>7498</v>
      </c>
      <c r="E177" s="14">
        <v>1849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</row>
    <row r="178" spans="1:27" customFormat="1" x14ac:dyDescent="0.25">
      <c r="A178" s="5" t="s">
        <v>180</v>
      </c>
      <c r="B178" s="14">
        <v>114650</v>
      </c>
      <c r="C178" s="14">
        <v>39775</v>
      </c>
      <c r="D178" s="14">
        <v>6104</v>
      </c>
      <c r="E178" s="14">
        <v>1809</v>
      </c>
      <c r="F178" s="14">
        <v>8476</v>
      </c>
      <c r="G178" s="14">
        <v>2499</v>
      </c>
      <c r="H178" s="14">
        <v>4800</v>
      </c>
      <c r="I178" s="14">
        <v>2296</v>
      </c>
      <c r="J178" s="14">
        <v>10460</v>
      </c>
      <c r="K178" s="14">
        <v>2767</v>
      </c>
      <c r="L178" s="14">
        <v>5542</v>
      </c>
      <c r="M178" s="14">
        <v>1647</v>
      </c>
      <c r="N178" s="14">
        <v>12742</v>
      </c>
      <c r="O178" s="14">
        <v>3945</v>
      </c>
      <c r="P178" s="14">
        <v>15468</v>
      </c>
      <c r="Q178" s="14">
        <v>5555</v>
      </c>
      <c r="R178" s="14">
        <v>13276</v>
      </c>
      <c r="S178" s="14">
        <v>3752</v>
      </c>
      <c r="T178" s="14">
        <v>4800</v>
      </c>
      <c r="U178" s="14">
        <v>1175</v>
      </c>
      <c r="V178" s="14">
        <v>9780</v>
      </c>
      <c r="W178" s="14">
        <v>6546</v>
      </c>
      <c r="X178" s="14">
        <v>10342</v>
      </c>
      <c r="Y178" s="14">
        <v>3509</v>
      </c>
      <c r="Z178" s="14">
        <v>12860</v>
      </c>
      <c r="AA178" s="14">
        <v>4275</v>
      </c>
    </row>
    <row r="179" spans="1:27" customFormat="1" x14ac:dyDescent="0.25">
      <c r="A179" s="5" t="s">
        <v>769</v>
      </c>
      <c r="B179" s="14">
        <v>4259</v>
      </c>
      <c r="C179" s="14">
        <v>2423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4259</v>
      </c>
      <c r="U179" s="14">
        <v>2423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</row>
    <row r="180" spans="1:27" customFormat="1" x14ac:dyDescent="0.25">
      <c r="A180" s="5" t="s">
        <v>181</v>
      </c>
      <c r="B180" s="14">
        <v>10385350</v>
      </c>
      <c r="C180" s="14">
        <v>2372970</v>
      </c>
      <c r="D180" s="14">
        <v>1118592</v>
      </c>
      <c r="E180" s="14">
        <v>250636</v>
      </c>
      <c r="F180" s="14">
        <v>827653</v>
      </c>
      <c r="G180" s="14">
        <v>184998</v>
      </c>
      <c r="H180" s="14">
        <v>1272756</v>
      </c>
      <c r="I180" s="14">
        <v>284922</v>
      </c>
      <c r="J180" s="14">
        <v>713400</v>
      </c>
      <c r="K180" s="14">
        <v>160891</v>
      </c>
      <c r="L180" s="14">
        <v>331220</v>
      </c>
      <c r="M180" s="14">
        <v>75213</v>
      </c>
      <c r="N180" s="14">
        <v>330525</v>
      </c>
      <c r="O180" s="14">
        <v>74605</v>
      </c>
      <c r="P180" s="14">
        <v>897750</v>
      </c>
      <c r="Q180" s="14">
        <v>202727</v>
      </c>
      <c r="R180" s="14">
        <v>1270600</v>
      </c>
      <c r="S180" s="14">
        <v>286852</v>
      </c>
      <c r="T180" s="14">
        <v>1217750</v>
      </c>
      <c r="U180" s="14">
        <v>275424</v>
      </c>
      <c r="V180" s="14">
        <v>842925</v>
      </c>
      <c r="W180" s="14">
        <v>190090</v>
      </c>
      <c r="X180" s="14">
        <v>634056</v>
      </c>
      <c r="Y180" s="14">
        <v>147225</v>
      </c>
      <c r="Z180" s="14">
        <v>928123</v>
      </c>
      <c r="AA180" s="14">
        <v>239387</v>
      </c>
    </row>
    <row r="181" spans="1:27" customFormat="1" x14ac:dyDescent="0.25">
      <c r="A181" s="5" t="s">
        <v>182</v>
      </c>
      <c r="B181" s="14">
        <v>1809509</v>
      </c>
      <c r="C181" s="14">
        <v>114889</v>
      </c>
      <c r="D181" s="14">
        <v>129553</v>
      </c>
      <c r="E181" s="14">
        <v>8879</v>
      </c>
      <c r="F181" s="14">
        <v>154413</v>
      </c>
      <c r="G181" s="14">
        <v>8712</v>
      </c>
      <c r="H181" s="14">
        <v>139174</v>
      </c>
      <c r="I181" s="14">
        <v>6964</v>
      </c>
      <c r="J181" s="14">
        <v>224185</v>
      </c>
      <c r="K181" s="14">
        <v>12739</v>
      </c>
      <c r="L181" s="14">
        <v>203964</v>
      </c>
      <c r="M181" s="14">
        <v>11390</v>
      </c>
      <c r="N181" s="14">
        <v>222755</v>
      </c>
      <c r="O181" s="14">
        <v>14117</v>
      </c>
      <c r="P181" s="14">
        <v>74771</v>
      </c>
      <c r="Q181" s="14">
        <v>5360</v>
      </c>
      <c r="R181" s="14">
        <v>225763</v>
      </c>
      <c r="S181" s="14">
        <v>12735</v>
      </c>
      <c r="T181" s="14">
        <v>102522</v>
      </c>
      <c r="U181" s="14">
        <v>10827</v>
      </c>
      <c r="V181" s="14">
        <v>51851</v>
      </c>
      <c r="W181" s="14">
        <v>2928</v>
      </c>
      <c r="X181" s="14">
        <v>46849</v>
      </c>
      <c r="Y181" s="14">
        <v>2635</v>
      </c>
      <c r="Z181" s="14">
        <v>233709</v>
      </c>
      <c r="AA181" s="14">
        <v>17603</v>
      </c>
    </row>
    <row r="182" spans="1:27" customFormat="1" x14ac:dyDescent="0.25">
      <c r="A182" s="5" t="s">
        <v>183</v>
      </c>
      <c r="B182" s="14">
        <v>831101</v>
      </c>
      <c r="C182" s="14">
        <v>32379</v>
      </c>
      <c r="D182" s="14">
        <v>158046</v>
      </c>
      <c r="E182" s="14">
        <v>4779</v>
      </c>
      <c r="F182" s="14">
        <v>22677</v>
      </c>
      <c r="G182" s="14">
        <v>760</v>
      </c>
      <c r="H182" s="14">
        <v>53750</v>
      </c>
      <c r="I182" s="14">
        <v>2372</v>
      </c>
      <c r="J182" s="14">
        <v>123421</v>
      </c>
      <c r="K182" s="14">
        <v>4468</v>
      </c>
      <c r="L182" s="14">
        <v>33440</v>
      </c>
      <c r="M182" s="14">
        <v>2679</v>
      </c>
      <c r="N182" s="14">
        <v>160009</v>
      </c>
      <c r="O182" s="14">
        <v>5904</v>
      </c>
      <c r="P182" s="14">
        <v>43312</v>
      </c>
      <c r="Q182" s="14">
        <v>1544</v>
      </c>
      <c r="R182" s="14">
        <v>54952</v>
      </c>
      <c r="S182" s="14">
        <v>2031</v>
      </c>
      <c r="T182" s="14">
        <v>22494</v>
      </c>
      <c r="U182" s="14">
        <v>612</v>
      </c>
      <c r="V182" s="14">
        <v>29684</v>
      </c>
      <c r="W182" s="14">
        <v>1665</v>
      </c>
      <c r="X182" s="14">
        <v>62412</v>
      </c>
      <c r="Y182" s="14">
        <v>3050</v>
      </c>
      <c r="Z182" s="14">
        <v>66904</v>
      </c>
      <c r="AA182" s="14">
        <v>2515</v>
      </c>
    </row>
    <row r="183" spans="1:27" customFormat="1" x14ac:dyDescent="0.25">
      <c r="A183" s="5" t="s">
        <v>184</v>
      </c>
      <c r="B183" s="14">
        <v>181442</v>
      </c>
      <c r="C183" s="14">
        <v>16425</v>
      </c>
      <c r="D183" s="14">
        <v>15682</v>
      </c>
      <c r="E183" s="14">
        <v>1548</v>
      </c>
      <c r="F183" s="14">
        <v>10716</v>
      </c>
      <c r="G183" s="14">
        <v>754</v>
      </c>
      <c r="H183" s="14">
        <v>33384</v>
      </c>
      <c r="I183" s="14">
        <v>2259</v>
      </c>
      <c r="J183" s="14">
        <v>8079</v>
      </c>
      <c r="K183" s="14">
        <v>667</v>
      </c>
      <c r="L183" s="14">
        <v>15183</v>
      </c>
      <c r="M183" s="14">
        <v>948</v>
      </c>
      <c r="N183" s="14">
        <v>28418</v>
      </c>
      <c r="O183" s="14">
        <v>5227</v>
      </c>
      <c r="P183" s="14">
        <v>9610</v>
      </c>
      <c r="Q183" s="14">
        <v>834</v>
      </c>
      <c r="R183" s="14">
        <v>24953</v>
      </c>
      <c r="S183" s="14">
        <v>1879</v>
      </c>
      <c r="T183" s="14">
        <v>8700</v>
      </c>
      <c r="U183" s="14">
        <v>924</v>
      </c>
      <c r="V183" s="14">
        <v>6859</v>
      </c>
      <c r="W183" s="14">
        <v>375</v>
      </c>
      <c r="X183" s="14">
        <v>2024</v>
      </c>
      <c r="Y183" s="14">
        <v>84</v>
      </c>
      <c r="Z183" s="14">
        <v>17834</v>
      </c>
      <c r="AA183" s="14">
        <v>926</v>
      </c>
    </row>
    <row r="184" spans="1:27" customFormat="1" x14ac:dyDescent="0.25">
      <c r="A184" s="5" t="s">
        <v>185</v>
      </c>
      <c r="B184" s="14">
        <v>734061</v>
      </c>
      <c r="C184" s="14">
        <v>54140</v>
      </c>
      <c r="D184" s="14">
        <v>107848</v>
      </c>
      <c r="E184" s="14">
        <v>8353</v>
      </c>
      <c r="F184" s="14">
        <v>23090</v>
      </c>
      <c r="G184" s="14">
        <v>1667</v>
      </c>
      <c r="H184" s="14">
        <v>70959</v>
      </c>
      <c r="I184" s="14">
        <v>3772</v>
      </c>
      <c r="J184" s="14">
        <v>154335</v>
      </c>
      <c r="K184" s="14">
        <v>8461</v>
      </c>
      <c r="L184" s="14">
        <v>58450</v>
      </c>
      <c r="M184" s="14">
        <v>4042</v>
      </c>
      <c r="N184" s="14">
        <v>90301</v>
      </c>
      <c r="O184" s="14">
        <v>10857</v>
      </c>
      <c r="P184" s="14">
        <v>32371</v>
      </c>
      <c r="Q184" s="14">
        <v>2198</v>
      </c>
      <c r="R184" s="14">
        <v>72775</v>
      </c>
      <c r="S184" s="14">
        <v>5046</v>
      </c>
      <c r="T184" s="14">
        <v>45992</v>
      </c>
      <c r="U184" s="14">
        <v>4908</v>
      </c>
      <c r="V184" s="14">
        <v>8740</v>
      </c>
      <c r="W184" s="14">
        <v>493</v>
      </c>
      <c r="X184" s="14">
        <v>42517</v>
      </c>
      <c r="Y184" s="14">
        <v>2618</v>
      </c>
      <c r="Z184" s="14">
        <v>26683</v>
      </c>
      <c r="AA184" s="14">
        <v>1725</v>
      </c>
    </row>
    <row r="185" spans="1:27" customFormat="1" x14ac:dyDescent="0.25">
      <c r="A185" s="5" t="s">
        <v>186</v>
      </c>
      <c r="B185" s="14">
        <v>5461966</v>
      </c>
      <c r="C185" s="14">
        <v>448476</v>
      </c>
      <c r="D185" s="14">
        <v>398277</v>
      </c>
      <c r="E185" s="14">
        <v>38361</v>
      </c>
      <c r="F185" s="14">
        <v>636589</v>
      </c>
      <c r="G185" s="14">
        <v>13135</v>
      </c>
      <c r="H185" s="14">
        <v>328803</v>
      </c>
      <c r="I185" s="14">
        <v>21765</v>
      </c>
      <c r="J185" s="14">
        <v>540128</v>
      </c>
      <c r="K185" s="14">
        <v>56278</v>
      </c>
      <c r="L185" s="14">
        <v>613816</v>
      </c>
      <c r="M185" s="14">
        <v>28296</v>
      </c>
      <c r="N185" s="14">
        <v>420216</v>
      </c>
      <c r="O185" s="14">
        <v>58146</v>
      </c>
      <c r="P185" s="14">
        <v>561400</v>
      </c>
      <c r="Q185" s="14">
        <v>48300</v>
      </c>
      <c r="R185" s="14">
        <v>533960</v>
      </c>
      <c r="S185" s="14">
        <v>36167</v>
      </c>
      <c r="T185" s="14">
        <v>357299</v>
      </c>
      <c r="U185" s="14">
        <v>73117</v>
      </c>
      <c r="V185" s="14">
        <v>372104</v>
      </c>
      <c r="W185" s="14">
        <v>33920</v>
      </c>
      <c r="X185" s="14">
        <v>224378</v>
      </c>
      <c r="Y185" s="14">
        <v>12438</v>
      </c>
      <c r="Z185" s="14">
        <v>474996</v>
      </c>
      <c r="AA185" s="14">
        <v>28553</v>
      </c>
    </row>
    <row r="186" spans="1:27" customFormat="1" x14ac:dyDescent="0.25">
      <c r="A186" s="5" t="s">
        <v>580</v>
      </c>
      <c r="B186" s="14">
        <v>27087</v>
      </c>
      <c r="C186" s="14">
        <v>3165</v>
      </c>
      <c r="D186" s="14">
        <v>0</v>
      </c>
      <c r="E186" s="14">
        <v>0</v>
      </c>
      <c r="F186" s="14">
        <v>0</v>
      </c>
      <c r="G186" s="14">
        <v>0</v>
      </c>
      <c r="H186" s="14">
        <v>7150</v>
      </c>
      <c r="I186" s="14">
        <v>1078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19937</v>
      </c>
      <c r="U186" s="14">
        <v>2087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14">
        <v>0</v>
      </c>
    </row>
    <row r="187" spans="1:27" customFormat="1" x14ac:dyDescent="0.25">
      <c r="A187" s="5" t="s">
        <v>187</v>
      </c>
      <c r="B187" s="14">
        <v>427088</v>
      </c>
      <c r="C187" s="14">
        <v>84110</v>
      </c>
      <c r="D187" s="14">
        <v>57964</v>
      </c>
      <c r="E187" s="14">
        <v>12454</v>
      </c>
      <c r="F187" s="14">
        <v>21615</v>
      </c>
      <c r="G187" s="14">
        <v>3711</v>
      </c>
      <c r="H187" s="14">
        <v>56721</v>
      </c>
      <c r="I187" s="14">
        <v>10002</v>
      </c>
      <c r="J187" s="14">
        <v>31897</v>
      </c>
      <c r="K187" s="14">
        <v>5860</v>
      </c>
      <c r="L187" s="14">
        <v>30078</v>
      </c>
      <c r="M187" s="14">
        <v>6106</v>
      </c>
      <c r="N187" s="14">
        <v>39653</v>
      </c>
      <c r="O187" s="14">
        <v>7499</v>
      </c>
      <c r="P187" s="14">
        <v>26639</v>
      </c>
      <c r="Q187" s="14">
        <v>4664</v>
      </c>
      <c r="R187" s="14">
        <v>19726</v>
      </c>
      <c r="S187" s="14">
        <v>3296</v>
      </c>
      <c r="T187" s="14">
        <v>31413</v>
      </c>
      <c r="U187" s="14">
        <v>5039</v>
      </c>
      <c r="V187" s="14">
        <v>35512</v>
      </c>
      <c r="W187" s="14">
        <v>6104</v>
      </c>
      <c r="X187" s="14">
        <v>53858</v>
      </c>
      <c r="Y187" s="14">
        <v>15078</v>
      </c>
      <c r="Z187" s="14">
        <v>22012</v>
      </c>
      <c r="AA187" s="14">
        <v>4297</v>
      </c>
    </row>
    <row r="188" spans="1:27" customFormat="1" x14ac:dyDescent="0.25">
      <c r="A188" s="5" t="s">
        <v>188</v>
      </c>
      <c r="B188" s="14">
        <v>76444</v>
      </c>
      <c r="C188" s="14">
        <v>170380</v>
      </c>
      <c r="D188" s="14">
        <v>7577</v>
      </c>
      <c r="E188" s="14">
        <v>15769</v>
      </c>
      <c r="F188" s="14">
        <v>1163</v>
      </c>
      <c r="G188" s="14">
        <v>2860</v>
      </c>
      <c r="H188" s="14">
        <v>4149</v>
      </c>
      <c r="I188" s="14">
        <v>11118</v>
      </c>
      <c r="J188" s="14">
        <v>2807</v>
      </c>
      <c r="K188" s="14">
        <v>5709</v>
      </c>
      <c r="L188" s="14">
        <v>7937</v>
      </c>
      <c r="M188" s="14">
        <v>18907</v>
      </c>
      <c r="N188" s="14">
        <v>1789</v>
      </c>
      <c r="O188" s="14">
        <v>3905</v>
      </c>
      <c r="P188" s="14">
        <v>2977</v>
      </c>
      <c r="Q188" s="14">
        <v>7003</v>
      </c>
      <c r="R188" s="14">
        <v>9465</v>
      </c>
      <c r="S188" s="14">
        <v>21219</v>
      </c>
      <c r="T188" s="14">
        <v>14387</v>
      </c>
      <c r="U188" s="14">
        <v>30265</v>
      </c>
      <c r="V188" s="14">
        <v>1870</v>
      </c>
      <c r="W188" s="14">
        <v>3115</v>
      </c>
      <c r="X188" s="14">
        <v>21733</v>
      </c>
      <c r="Y188" s="14">
        <v>46843</v>
      </c>
      <c r="Z188" s="14">
        <v>590</v>
      </c>
      <c r="AA188" s="14">
        <v>3667</v>
      </c>
    </row>
    <row r="189" spans="1:27" customFormat="1" x14ac:dyDescent="0.25">
      <c r="A189" s="5" t="s">
        <v>189</v>
      </c>
      <c r="B189" s="14">
        <v>145338</v>
      </c>
      <c r="C189" s="14">
        <v>466787</v>
      </c>
      <c r="D189" s="14">
        <v>33775</v>
      </c>
      <c r="E189" s="14">
        <v>113810</v>
      </c>
      <c r="F189" s="14">
        <v>0</v>
      </c>
      <c r="G189" s="14">
        <v>0</v>
      </c>
      <c r="H189" s="14">
        <v>20400</v>
      </c>
      <c r="I189" s="14">
        <v>56905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34250</v>
      </c>
      <c r="Q189" s="14">
        <v>113810</v>
      </c>
      <c r="R189" s="14">
        <v>25688</v>
      </c>
      <c r="S189" s="14">
        <v>85357</v>
      </c>
      <c r="T189" s="14">
        <v>0</v>
      </c>
      <c r="U189" s="14">
        <v>0</v>
      </c>
      <c r="V189" s="14">
        <v>0</v>
      </c>
      <c r="W189" s="14">
        <v>0</v>
      </c>
      <c r="X189" s="14">
        <v>31225</v>
      </c>
      <c r="Y189" s="14">
        <v>96905</v>
      </c>
      <c r="Z189" s="14">
        <v>0</v>
      </c>
      <c r="AA189" s="14">
        <v>0</v>
      </c>
    </row>
    <row r="190" spans="1:27" customFormat="1" x14ac:dyDescent="0.25">
      <c r="A190" s="5" t="s">
        <v>17</v>
      </c>
      <c r="B190" s="14">
        <v>19075</v>
      </c>
      <c r="C190" s="14">
        <v>112500</v>
      </c>
      <c r="D190" s="14">
        <v>19075</v>
      </c>
      <c r="E190" s="14">
        <v>112500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</row>
    <row r="191" spans="1:27" customFormat="1" x14ac:dyDescent="0.25">
      <c r="A191" s="5" t="s">
        <v>190</v>
      </c>
      <c r="B191" s="14">
        <v>176915</v>
      </c>
      <c r="C191" s="14">
        <v>1031320</v>
      </c>
      <c r="D191" s="14">
        <v>32670</v>
      </c>
      <c r="E191" s="14">
        <v>204858</v>
      </c>
      <c r="F191" s="14">
        <v>0</v>
      </c>
      <c r="G191" s="14">
        <v>0</v>
      </c>
      <c r="H191" s="14">
        <v>48960</v>
      </c>
      <c r="I191" s="14">
        <v>273144</v>
      </c>
      <c r="J191" s="14">
        <v>0</v>
      </c>
      <c r="K191" s="14">
        <v>0</v>
      </c>
      <c r="L191" s="14">
        <v>12135</v>
      </c>
      <c r="M191" s="14">
        <v>67746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39900</v>
      </c>
      <c r="U191" s="14">
        <v>238461</v>
      </c>
      <c r="V191" s="14">
        <v>41370</v>
      </c>
      <c r="W191" s="14">
        <v>237111</v>
      </c>
      <c r="X191" s="14">
        <v>1880</v>
      </c>
      <c r="Y191" s="14">
        <v>10000</v>
      </c>
      <c r="Z191" s="14">
        <v>0</v>
      </c>
      <c r="AA191" s="14">
        <v>0</v>
      </c>
    </row>
    <row r="192" spans="1:27" customFormat="1" x14ac:dyDescent="0.25">
      <c r="A192" s="5" t="s">
        <v>191</v>
      </c>
      <c r="B192" s="14">
        <v>233256</v>
      </c>
      <c r="C192" s="14">
        <v>1241165</v>
      </c>
      <c r="D192" s="14">
        <v>81303</v>
      </c>
      <c r="E192" s="14">
        <v>444735</v>
      </c>
      <c r="F192" s="14">
        <v>4862</v>
      </c>
      <c r="G192" s="14">
        <v>24000</v>
      </c>
      <c r="H192" s="14">
        <v>45105</v>
      </c>
      <c r="I192" s="14">
        <v>286000</v>
      </c>
      <c r="J192" s="14">
        <v>6313</v>
      </c>
      <c r="K192" s="14">
        <v>52000</v>
      </c>
      <c r="L192" s="14">
        <v>0</v>
      </c>
      <c r="M192" s="14">
        <v>0</v>
      </c>
      <c r="N192" s="14">
        <v>32225</v>
      </c>
      <c r="O192" s="14">
        <v>119042</v>
      </c>
      <c r="P192" s="14">
        <v>12620</v>
      </c>
      <c r="Q192" s="14">
        <v>104000</v>
      </c>
      <c r="R192" s="14">
        <v>15118</v>
      </c>
      <c r="S192" s="14">
        <v>90000</v>
      </c>
      <c r="T192" s="14">
        <v>17125</v>
      </c>
      <c r="U192" s="14">
        <v>35843</v>
      </c>
      <c r="V192" s="14">
        <v>0</v>
      </c>
      <c r="W192" s="14">
        <v>0</v>
      </c>
      <c r="X192" s="14">
        <v>6000</v>
      </c>
      <c r="Y192" s="14">
        <v>7545</v>
      </c>
      <c r="Z192" s="14">
        <v>12585</v>
      </c>
      <c r="AA192" s="14">
        <v>78000</v>
      </c>
    </row>
    <row r="193" spans="1:27" customFormat="1" x14ac:dyDescent="0.25">
      <c r="A193" s="5" t="s">
        <v>192</v>
      </c>
      <c r="B193" s="14">
        <v>37456</v>
      </c>
      <c r="C193" s="14">
        <v>10462</v>
      </c>
      <c r="D193" s="14">
        <v>34396</v>
      </c>
      <c r="E193" s="14">
        <v>9523</v>
      </c>
      <c r="F193" s="14">
        <v>1740</v>
      </c>
      <c r="G193" s="14">
        <v>543</v>
      </c>
      <c r="H193" s="14">
        <v>0</v>
      </c>
      <c r="I193" s="14">
        <v>0</v>
      </c>
      <c r="J193" s="14">
        <v>1320</v>
      </c>
      <c r="K193" s="14">
        <v>396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14">
        <v>0</v>
      </c>
      <c r="AA193" s="14">
        <v>0</v>
      </c>
    </row>
    <row r="194" spans="1:27" customFormat="1" x14ac:dyDescent="0.25">
      <c r="A194" s="5" t="s">
        <v>793</v>
      </c>
      <c r="B194" s="14">
        <v>43451</v>
      </c>
      <c r="C194" s="14">
        <v>15616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43451</v>
      </c>
      <c r="W194" s="14">
        <v>15616</v>
      </c>
      <c r="X194" s="14">
        <v>0</v>
      </c>
      <c r="Y194" s="14">
        <v>0</v>
      </c>
      <c r="Z194" s="14">
        <v>0</v>
      </c>
      <c r="AA194" s="14">
        <v>0</v>
      </c>
    </row>
    <row r="195" spans="1:27" customFormat="1" x14ac:dyDescent="0.25">
      <c r="A195" s="5" t="s">
        <v>193</v>
      </c>
      <c r="B195" s="14">
        <v>873717</v>
      </c>
      <c r="C195" s="14">
        <v>355816</v>
      </c>
      <c r="D195" s="14">
        <v>58133</v>
      </c>
      <c r="E195" s="14">
        <v>24600</v>
      </c>
      <c r="F195" s="14">
        <v>16138</v>
      </c>
      <c r="G195" s="14">
        <v>9864</v>
      </c>
      <c r="H195" s="14">
        <v>703</v>
      </c>
      <c r="I195" s="14">
        <v>1884</v>
      </c>
      <c r="J195" s="14">
        <v>56871</v>
      </c>
      <c r="K195" s="14">
        <v>26709</v>
      </c>
      <c r="L195" s="14">
        <v>60350</v>
      </c>
      <c r="M195" s="14">
        <v>33547</v>
      </c>
      <c r="N195" s="14">
        <v>70557</v>
      </c>
      <c r="O195" s="14">
        <v>28200</v>
      </c>
      <c r="P195" s="14">
        <v>177116</v>
      </c>
      <c r="Q195" s="14">
        <v>54091</v>
      </c>
      <c r="R195" s="14">
        <v>54176</v>
      </c>
      <c r="S195" s="14">
        <v>33102</v>
      </c>
      <c r="T195" s="14">
        <v>40966</v>
      </c>
      <c r="U195" s="14">
        <v>20267</v>
      </c>
      <c r="V195" s="14">
        <v>85019</v>
      </c>
      <c r="W195" s="14">
        <v>45386</v>
      </c>
      <c r="X195" s="14">
        <v>11074</v>
      </c>
      <c r="Y195" s="14">
        <v>7840</v>
      </c>
      <c r="Z195" s="14">
        <v>242614</v>
      </c>
      <c r="AA195" s="14">
        <v>70326</v>
      </c>
    </row>
    <row r="196" spans="1:27" customFormat="1" x14ac:dyDescent="0.25">
      <c r="A196" s="5" t="s">
        <v>812</v>
      </c>
      <c r="B196" s="14">
        <v>30225</v>
      </c>
      <c r="C196" s="14">
        <v>75000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30225</v>
      </c>
      <c r="Y196" s="14">
        <v>75000</v>
      </c>
      <c r="Z196" s="14">
        <v>0</v>
      </c>
      <c r="AA196" s="14">
        <v>0</v>
      </c>
    </row>
    <row r="197" spans="1:27" customFormat="1" x14ac:dyDescent="0.25">
      <c r="A197" s="5" t="s">
        <v>194</v>
      </c>
      <c r="B197" s="14">
        <v>49321</v>
      </c>
      <c r="C197" s="14">
        <v>15674</v>
      </c>
      <c r="D197" s="14">
        <v>9290</v>
      </c>
      <c r="E197" s="14">
        <v>2306</v>
      </c>
      <c r="F197" s="14">
        <v>0</v>
      </c>
      <c r="G197" s="14">
        <v>0</v>
      </c>
      <c r="H197" s="14">
        <v>0</v>
      </c>
      <c r="I197" s="14">
        <v>0</v>
      </c>
      <c r="J197" s="14">
        <v>2344</v>
      </c>
      <c r="K197" s="14">
        <v>682</v>
      </c>
      <c r="L197" s="14">
        <v>0</v>
      </c>
      <c r="M197" s="14">
        <v>0</v>
      </c>
      <c r="N197" s="14">
        <v>0</v>
      </c>
      <c r="O197" s="14">
        <v>0</v>
      </c>
      <c r="P197" s="14">
        <v>6426</v>
      </c>
      <c r="Q197" s="14">
        <v>2189</v>
      </c>
      <c r="R197" s="14">
        <v>5999</v>
      </c>
      <c r="S197" s="14">
        <v>1923</v>
      </c>
      <c r="T197" s="14">
        <v>0</v>
      </c>
      <c r="U197" s="14">
        <v>0</v>
      </c>
      <c r="V197" s="14">
        <v>3233</v>
      </c>
      <c r="W197" s="14">
        <v>1306</v>
      </c>
      <c r="X197" s="14">
        <v>22029</v>
      </c>
      <c r="Y197" s="14">
        <v>7268</v>
      </c>
      <c r="Z197" s="14">
        <v>0</v>
      </c>
      <c r="AA197" s="14">
        <v>0</v>
      </c>
    </row>
    <row r="198" spans="1:27" customFormat="1" x14ac:dyDescent="0.25">
      <c r="A198" s="5" t="s">
        <v>18</v>
      </c>
      <c r="B198" s="14">
        <v>6900</v>
      </c>
      <c r="C198" s="14">
        <v>30000</v>
      </c>
      <c r="D198" s="14">
        <v>6900</v>
      </c>
      <c r="E198" s="14">
        <v>30000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</row>
    <row r="199" spans="1:27" customFormat="1" x14ac:dyDescent="0.25">
      <c r="A199" s="5" t="s">
        <v>195</v>
      </c>
      <c r="B199" s="14">
        <v>2052654</v>
      </c>
      <c r="C199" s="14">
        <v>5486691</v>
      </c>
      <c r="D199" s="14">
        <v>162162</v>
      </c>
      <c r="E199" s="14">
        <v>586679</v>
      </c>
      <c r="F199" s="14">
        <v>219880</v>
      </c>
      <c r="G199" s="14">
        <v>774733</v>
      </c>
      <c r="H199" s="14">
        <v>125850</v>
      </c>
      <c r="I199" s="14">
        <v>713281</v>
      </c>
      <c r="J199" s="14">
        <v>80268</v>
      </c>
      <c r="K199" s="14">
        <v>151990</v>
      </c>
      <c r="L199" s="14">
        <v>101353</v>
      </c>
      <c r="M199" s="14">
        <v>325507</v>
      </c>
      <c r="N199" s="14">
        <v>125709</v>
      </c>
      <c r="O199" s="14">
        <v>432352</v>
      </c>
      <c r="P199" s="14">
        <v>123153</v>
      </c>
      <c r="Q199" s="14">
        <v>250666</v>
      </c>
      <c r="R199" s="14">
        <v>69516</v>
      </c>
      <c r="S199" s="14">
        <v>62455</v>
      </c>
      <c r="T199" s="14">
        <v>194962</v>
      </c>
      <c r="U199" s="14">
        <v>558859</v>
      </c>
      <c r="V199" s="14">
        <v>199162</v>
      </c>
      <c r="W199" s="14">
        <v>168803</v>
      </c>
      <c r="X199" s="14">
        <v>515174</v>
      </c>
      <c r="Y199" s="14">
        <v>1377360</v>
      </c>
      <c r="Z199" s="14">
        <v>135465</v>
      </c>
      <c r="AA199" s="14">
        <v>84006</v>
      </c>
    </row>
    <row r="200" spans="1:27" customFormat="1" x14ac:dyDescent="0.25">
      <c r="A200" s="5" t="s">
        <v>720</v>
      </c>
      <c r="B200" s="14">
        <v>9211</v>
      </c>
      <c r="C200" s="14">
        <v>1289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2300</v>
      </c>
      <c r="O200" s="14">
        <v>208</v>
      </c>
      <c r="P200" s="14">
        <v>2271</v>
      </c>
      <c r="Q200" s="14">
        <v>208</v>
      </c>
      <c r="R200" s="14">
        <v>0</v>
      </c>
      <c r="S200" s="14">
        <v>0</v>
      </c>
      <c r="T200" s="14">
        <v>4640</v>
      </c>
      <c r="U200" s="14">
        <v>873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</row>
    <row r="201" spans="1:27" customFormat="1" x14ac:dyDescent="0.25">
      <c r="A201" s="5" t="s">
        <v>657</v>
      </c>
      <c r="B201" s="14">
        <v>119602</v>
      </c>
      <c r="C201" s="14">
        <v>3049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1902</v>
      </c>
      <c r="K201" s="14">
        <v>157</v>
      </c>
      <c r="L201" s="14">
        <v>117700</v>
      </c>
      <c r="M201" s="14">
        <v>2892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</row>
    <row r="202" spans="1:27" customFormat="1" x14ac:dyDescent="0.25">
      <c r="A202" s="5" t="s">
        <v>196</v>
      </c>
      <c r="B202" s="14">
        <v>55114</v>
      </c>
      <c r="C202" s="14">
        <v>29375</v>
      </c>
      <c r="D202" s="14">
        <v>1976</v>
      </c>
      <c r="E202" s="14">
        <v>1227</v>
      </c>
      <c r="F202" s="14">
        <v>7020</v>
      </c>
      <c r="G202" s="14">
        <v>3560</v>
      </c>
      <c r="H202" s="14">
        <v>468</v>
      </c>
      <c r="I202" s="14">
        <v>315</v>
      </c>
      <c r="J202" s="14">
        <v>19106</v>
      </c>
      <c r="K202" s="14">
        <v>8947</v>
      </c>
      <c r="L202" s="14">
        <v>7522</v>
      </c>
      <c r="M202" s="14">
        <v>5706</v>
      </c>
      <c r="N202" s="14">
        <v>3584</v>
      </c>
      <c r="O202" s="14">
        <v>1400</v>
      </c>
      <c r="P202" s="14">
        <v>532</v>
      </c>
      <c r="Q202" s="14">
        <v>200</v>
      </c>
      <c r="R202" s="14">
        <v>1716</v>
      </c>
      <c r="S202" s="14">
        <v>600</v>
      </c>
      <c r="T202" s="14">
        <v>520</v>
      </c>
      <c r="U202" s="14">
        <v>200</v>
      </c>
      <c r="V202" s="14">
        <v>3710</v>
      </c>
      <c r="W202" s="14">
        <v>2461</v>
      </c>
      <c r="X202" s="14">
        <v>5876</v>
      </c>
      <c r="Y202" s="14">
        <v>3559</v>
      </c>
      <c r="Z202" s="14">
        <v>3084</v>
      </c>
      <c r="AA202" s="14">
        <v>1200</v>
      </c>
    </row>
    <row r="203" spans="1:27" customFormat="1" x14ac:dyDescent="0.25">
      <c r="A203" s="5" t="s">
        <v>197</v>
      </c>
      <c r="B203" s="14">
        <v>760571</v>
      </c>
      <c r="C203" s="14">
        <v>586610</v>
      </c>
      <c r="D203" s="14">
        <v>32763</v>
      </c>
      <c r="E203" s="14">
        <v>41718</v>
      </c>
      <c r="F203" s="14">
        <v>26010</v>
      </c>
      <c r="G203" s="14">
        <v>14728</v>
      </c>
      <c r="H203" s="14">
        <v>66195</v>
      </c>
      <c r="I203" s="14">
        <v>36560</v>
      </c>
      <c r="J203" s="14">
        <v>1755</v>
      </c>
      <c r="K203" s="14">
        <v>559</v>
      </c>
      <c r="L203" s="14">
        <v>127346</v>
      </c>
      <c r="M203" s="14">
        <v>105484</v>
      </c>
      <c r="N203" s="14">
        <v>88299</v>
      </c>
      <c r="O203" s="14">
        <v>53891</v>
      </c>
      <c r="P203" s="14">
        <v>15563</v>
      </c>
      <c r="Q203" s="14">
        <v>19926</v>
      </c>
      <c r="R203" s="14">
        <v>64839</v>
      </c>
      <c r="S203" s="14">
        <v>32075</v>
      </c>
      <c r="T203" s="14">
        <v>186636</v>
      </c>
      <c r="U203" s="14">
        <v>148549</v>
      </c>
      <c r="V203" s="14">
        <v>0</v>
      </c>
      <c r="W203" s="14">
        <v>0</v>
      </c>
      <c r="X203" s="14">
        <v>0</v>
      </c>
      <c r="Y203" s="14">
        <v>0</v>
      </c>
      <c r="Z203" s="14">
        <v>151165</v>
      </c>
      <c r="AA203" s="14">
        <v>133120</v>
      </c>
    </row>
    <row r="204" spans="1:27" customFormat="1" x14ac:dyDescent="0.25">
      <c r="A204" s="5" t="s">
        <v>581</v>
      </c>
      <c r="B204" s="14">
        <v>3464</v>
      </c>
      <c r="C204" s="14">
        <v>2503</v>
      </c>
      <c r="D204" s="14">
        <v>0</v>
      </c>
      <c r="E204" s="14">
        <v>0</v>
      </c>
      <c r="F204" s="14">
        <v>0</v>
      </c>
      <c r="G204" s="14">
        <v>0</v>
      </c>
      <c r="H204" s="14">
        <v>877</v>
      </c>
      <c r="I204" s="14">
        <v>870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1471</v>
      </c>
      <c r="Q204" s="14">
        <v>647</v>
      </c>
      <c r="R204" s="14">
        <v>0</v>
      </c>
      <c r="S204" s="14">
        <v>0</v>
      </c>
      <c r="T204" s="14">
        <v>0</v>
      </c>
      <c r="U204" s="14">
        <v>0</v>
      </c>
      <c r="V204" s="14">
        <v>708</v>
      </c>
      <c r="W204" s="14">
        <v>811</v>
      </c>
      <c r="X204" s="14">
        <v>0</v>
      </c>
      <c r="Y204" s="14">
        <v>0</v>
      </c>
      <c r="Z204" s="14">
        <v>408</v>
      </c>
      <c r="AA204" s="14">
        <v>175</v>
      </c>
    </row>
    <row r="205" spans="1:27" customFormat="1" x14ac:dyDescent="0.25">
      <c r="A205" s="5" t="s">
        <v>827</v>
      </c>
      <c r="B205" s="14">
        <v>7500</v>
      </c>
      <c r="C205" s="14">
        <v>1102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7500</v>
      </c>
      <c r="AA205" s="14">
        <v>1102</v>
      </c>
    </row>
    <row r="206" spans="1:27" customFormat="1" x14ac:dyDescent="0.25">
      <c r="A206" s="5" t="s">
        <v>582</v>
      </c>
      <c r="B206" s="14">
        <v>11029</v>
      </c>
      <c r="C206" s="14">
        <v>12220</v>
      </c>
      <c r="D206" s="14">
        <v>0</v>
      </c>
      <c r="E206" s="14">
        <v>0</v>
      </c>
      <c r="F206" s="14">
        <v>0</v>
      </c>
      <c r="G206" s="14">
        <v>0</v>
      </c>
      <c r="H206" s="14">
        <v>3342</v>
      </c>
      <c r="I206" s="14">
        <v>3317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2718</v>
      </c>
      <c r="Q206" s="14">
        <v>3173</v>
      </c>
      <c r="R206" s="14">
        <v>0</v>
      </c>
      <c r="S206" s="14">
        <v>0</v>
      </c>
      <c r="T206" s="14">
        <v>0</v>
      </c>
      <c r="U206" s="14">
        <v>0</v>
      </c>
      <c r="V206" s="14">
        <v>3333</v>
      </c>
      <c r="W206" s="14">
        <v>3817</v>
      </c>
      <c r="X206" s="14">
        <v>0</v>
      </c>
      <c r="Y206" s="14">
        <v>0</v>
      </c>
      <c r="Z206" s="14">
        <v>1636</v>
      </c>
      <c r="AA206" s="14">
        <v>1913</v>
      </c>
    </row>
    <row r="207" spans="1:27" customFormat="1" x14ac:dyDescent="0.25">
      <c r="A207" s="5" t="s">
        <v>505</v>
      </c>
      <c r="B207" s="14">
        <v>16428</v>
      </c>
      <c r="C207" s="14">
        <v>8199</v>
      </c>
      <c r="D207" s="14">
        <v>0</v>
      </c>
      <c r="E207" s="14">
        <v>0</v>
      </c>
      <c r="F207" s="14">
        <v>1636</v>
      </c>
      <c r="G207" s="14">
        <v>1238</v>
      </c>
      <c r="H207" s="14">
        <v>0</v>
      </c>
      <c r="I207" s="14">
        <v>0</v>
      </c>
      <c r="J207" s="14">
        <v>0</v>
      </c>
      <c r="K207" s="14">
        <v>0</v>
      </c>
      <c r="L207" s="14">
        <v>2615</v>
      </c>
      <c r="M207" s="14">
        <v>1000</v>
      </c>
      <c r="N207" s="14">
        <v>0</v>
      </c>
      <c r="O207" s="14">
        <v>0</v>
      </c>
      <c r="P207" s="14">
        <v>1147</v>
      </c>
      <c r="Q207" s="14">
        <v>439</v>
      </c>
      <c r="R207" s="14">
        <v>4154</v>
      </c>
      <c r="S207" s="14">
        <v>2984</v>
      </c>
      <c r="T207" s="14">
        <v>2522</v>
      </c>
      <c r="U207" s="14">
        <v>983</v>
      </c>
      <c r="V207" s="14">
        <v>0</v>
      </c>
      <c r="W207" s="14">
        <v>0</v>
      </c>
      <c r="X207" s="14">
        <v>0</v>
      </c>
      <c r="Y207" s="14">
        <v>0</v>
      </c>
      <c r="Z207" s="14">
        <v>4354</v>
      </c>
      <c r="AA207" s="14">
        <v>1555</v>
      </c>
    </row>
    <row r="208" spans="1:27" customFormat="1" x14ac:dyDescent="0.25">
      <c r="A208" s="5" t="s">
        <v>770</v>
      </c>
      <c r="B208" s="14">
        <v>6957</v>
      </c>
      <c r="C208" s="14">
        <v>27791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1985</v>
      </c>
      <c r="U208" s="14">
        <v>7723</v>
      </c>
      <c r="V208" s="14">
        <v>0</v>
      </c>
      <c r="W208" s="14">
        <v>0</v>
      </c>
      <c r="X208" s="14">
        <v>4972</v>
      </c>
      <c r="Y208" s="14">
        <v>20068</v>
      </c>
      <c r="Z208" s="14">
        <v>0</v>
      </c>
      <c r="AA208" s="14">
        <v>0</v>
      </c>
    </row>
    <row r="209" spans="1:27" customFormat="1" x14ac:dyDescent="0.25">
      <c r="A209" s="5" t="s">
        <v>685</v>
      </c>
      <c r="B209" s="14">
        <v>18182</v>
      </c>
      <c r="C209" s="14">
        <v>1041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9825</v>
      </c>
      <c r="M209" s="14">
        <v>400</v>
      </c>
      <c r="N209" s="14">
        <v>0</v>
      </c>
      <c r="O209" s="14">
        <v>0</v>
      </c>
      <c r="P209" s="14">
        <v>0</v>
      </c>
      <c r="Q209" s="14">
        <v>0</v>
      </c>
      <c r="R209" s="14">
        <v>8357</v>
      </c>
      <c r="S209" s="14">
        <v>641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</row>
    <row r="210" spans="1:27" customFormat="1" x14ac:dyDescent="0.25">
      <c r="A210" s="5" t="s">
        <v>198</v>
      </c>
      <c r="B210" s="14">
        <v>216656</v>
      </c>
      <c r="C210" s="14">
        <v>4628</v>
      </c>
      <c r="D210" s="14">
        <v>13480</v>
      </c>
      <c r="E210" s="14">
        <v>440</v>
      </c>
      <c r="F210" s="14">
        <v>0</v>
      </c>
      <c r="G210" s="14">
        <v>0</v>
      </c>
      <c r="H210" s="14">
        <v>0</v>
      </c>
      <c r="I210" s="14">
        <v>0</v>
      </c>
      <c r="J210" s="14">
        <v>203176</v>
      </c>
      <c r="K210" s="14">
        <v>4188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</row>
    <row r="211" spans="1:27" customFormat="1" x14ac:dyDescent="0.25">
      <c r="A211" s="5" t="s">
        <v>199</v>
      </c>
      <c r="B211" s="14">
        <v>1336176</v>
      </c>
      <c r="C211" s="14">
        <v>58697</v>
      </c>
      <c r="D211" s="14">
        <v>171185</v>
      </c>
      <c r="E211" s="14">
        <v>6915</v>
      </c>
      <c r="F211" s="14">
        <v>0</v>
      </c>
      <c r="G211" s="14">
        <v>0</v>
      </c>
      <c r="H211" s="14">
        <v>29063</v>
      </c>
      <c r="I211" s="14">
        <v>1470</v>
      </c>
      <c r="J211" s="14">
        <v>49168</v>
      </c>
      <c r="K211" s="14">
        <v>867</v>
      </c>
      <c r="L211" s="14">
        <v>19200</v>
      </c>
      <c r="M211" s="14">
        <v>1100</v>
      </c>
      <c r="N211" s="14">
        <v>14835</v>
      </c>
      <c r="O211" s="14">
        <v>520</v>
      </c>
      <c r="P211" s="14">
        <v>315583</v>
      </c>
      <c r="Q211" s="14">
        <v>12350</v>
      </c>
      <c r="R211" s="14">
        <v>137966</v>
      </c>
      <c r="S211" s="14">
        <v>7493</v>
      </c>
      <c r="T211" s="14">
        <v>217781</v>
      </c>
      <c r="U211" s="14">
        <v>11955</v>
      </c>
      <c r="V211" s="14">
        <v>43237</v>
      </c>
      <c r="W211" s="14">
        <v>2944</v>
      </c>
      <c r="X211" s="14">
        <v>264132</v>
      </c>
      <c r="Y211" s="14">
        <v>9790</v>
      </c>
      <c r="Z211" s="14">
        <v>74026</v>
      </c>
      <c r="AA211" s="14">
        <v>3293</v>
      </c>
    </row>
    <row r="212" spans="1:27" customFormat="1" x14ac:dyDescent="0.25">
      <c r="A212" s="5" t="s">
        <v>200</v>
      </c>
      <c r="B212" s="14">
        <v>3523132</v>
      </c>
      <c r="C212" s="14">
        <v>22606</v>
      </c>
      <c r="D212" s="14">
        <v>238050</v>
      </c>
      <c r="E212" s="14">
        <v>1528</v>
      </c>
      <c r="F212" s="14">
        <v>385972</v>
      </c>
      <c r="G212" s="14">
        <v>2502</v>
      </c>
      <c r="H212" s="14">
        <v>371871</v>
      </c>
      <c r="I212" s="14">
        <v>2170</v>
      </c>
      <c r="J212" s="14">
        <v>140329</v>
      </c>
      <c r="K212" s="14">
        <v>1888</v>
      </c>
      <c r="L212" s="14">
        <v>367166</v>
      </c>
      <c r="M212" s="14">
        <v>2430</v>
      </c>
      <c r="N212" s="14">
        <v>198100</v>
      </c>
      <c r="O212" s="14">
        <v>1303</v>
      </c>
      <c r="P212" s="14">
        <v>409010</v>
      </c>
      <c r="Q212" s="14">
        <v>2373</v>
      </c>
      <c r="R212" s="14">
        <v>249150</v>
      </c>
      <c r="S212" s="14">
        <v>1525</v>
      </c>
      <c r="T212" s="14">
        <v>80200</v>
      </c>
      <c r="U212" s="14">
        <v>485</v>
      </c>
      <c r="V212" s="14">
        <v>190400</v>
      </c>
      <c r="W212" s="14">
        <v>1171</v>
      </c>
      <c r="X212" s="14">
        <v>232989</v>
      </c>
      <c r="Y212" s="14">
        <v>1677</v>
      </c>
      <c r="Z212" s="14">
        <v>659895</v>
      </c>
      <c r="AA212" s="14">
        <v>3554</v>
      </c>
    </row>
    <row r="213" spans="1:27" customFormat="1" x14ac:dyDescent="0.25">
      <c r="A213" s="5" t="s">
        <v>201</v>
      </c>
      <c r="B213" s="14">
        <v>21648927</v>
      </c>
      <c r="C213" s="14">
        <v>871921</v>
      </c>
      <c r="D213" s="14">
        <v>1603380</v>
      </c>
      <c r="E213" s="14">
        <v>88774</v>
      </c>
      <c r="F213" s="14">
        <v>1207350</v>
      </c>
      <c r="G213" s="14">
        <v>93434</v>
      </c>
      <c r="H213" s="14">
        <v>1832340</v>
      </c>
      <c r="I213" s="14">
        <v>108413</v>
      </c>
      <c r="J213" s="14">
        <v>1325070</v>
      </c>
      <c r="K213" s="14">
        <v>93512</v>
      </c>
      <c r="L213" s="14">
        <v>1122239</v>
      </c>
      <c r="M213" s="14">
        <v>83160</v>
      </c>
      <c r="N213" s="14">
        <v>1691851</v>
      </c>
      <c r="O213" s="14">
        <v>114888</v>
      </c>
      <c r="P213" s="14">
        <v>2293410</v>
      </c>
      <c r="Q213" s="14">
        <v>13980</v>
      </c>
      <c r="R213" s="14">
        <v>3151435</v>
      </c>
      <c r="S213" s="14">
        <v>42782</v>
      </c>
      <c r="T213" s="14">
        <v>2954795</v>
      </c>
      <c r="U213" s="14">
        <v>58192</v>
      </c>
      <c r="V213" s="14">
        <v>1313080</v>
      </c>
      <c r="W213" s="14">
        <v>74600</v>
      </c>
      <c r="X213" s="14">
        <v>3153977</v>
      </c>
      <c r="Y213" s="14">
        <v>100186</v>
      </c>
      <c r="Z213" s="14">
        <v>0</v>
      </c>
      <c r="AA213" s="14">
        <v>0</v>
      </c>
    </row>
    <row r="214" spans="1:27" customFormat="1" x14ac:dyDescent="0.25">
      <c r="A214" s="5" t="s">
        <v>202</v>
      </c>
      <c r="B214" s="14">
        <v>71936</v>
      </c>
      <c r="C214" s="14">
        <v>6862</v>
      </c>
      <c r="D214" s="14">
        <v>15668</v>
      </c>
      <c r="E214" s="14">
        <v>394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25480</v>
      </c>
      <c r="Q214" s="14">
        <v>2936</v>
      </c>
      <c r="R214" s="14">
        <v>15822</v>
      </c>
      <c r="S214" s="14">
        <v>1868</v>
      </c>
      <c r="T214" s="14">
        <v>14966</v>
      </c>
      <c r="U214" s="14">
        <v>1664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</row>
    <row r="215" spans="1:27" customFormat="1" x14ac:dyDescent="0.25">
      <c r="A215" s="5" t="s">
        <v>721</v>
      </c>
      <c r="B215" s="14">
        <v>385</v>
      </c>
      <c r="C215" s="14">
        <v>128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385</v>
      </c>
      <c r="O215" s="14">
        <v>128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</row>
    <row r="216" spans="1:27" customFormat="1" x14ac:dyDescent="0.25">
      <c r="A216" s="5" t="s">
        <v>203</v>
      </c>
      <c r="B216" s="14">
        <v>142822</v>
      </c>
      <c r="C216" s="14">
        <v>44022</v>
      </c>
      <c r="D216" s="14">
        <v>19768</v>
      </c>
      <c r="E216" s="14">
        <v>7982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23290</v>
      </c>
      <c r="O216" s="14">
        <v>8380</v>
      </c>
      <c r="P216" s="14">
        <v>27055</v>
      </c>
      <c r="Q216" s="14">
        <v>5636</v>
      </c>
      <c r="R216" s="14">
        <v>0</v>
      </c>
      <c r="S216" s="14">
        <v>0</v>
      </c>
      <c r="T216" s="14">
        <v>27392</v>
      </c>
      <c r="U216" s="14">
        <v>9949</v>
      </c>
      <c r="V216" s="14">
        <v>13656</v>
      </c>
      <c r="W216" s="14">
        <v>4845</v>
      </c>
      <c r="X216" s="14">
        <v>31661</v>
      </c>
      <c r="Y216" s="14">
        <v>7230</v>
      </c>
      <c r="Z216" s="14">
        <v>0</v>
      </c>
      <c r="AA216" s="14">
        <v>0</v>
      </c>
    </row>
    <row r="217" spans="1:27" customFormat="1" x14ac:dyDescent="0.25">
      <c r="A217" s="5" t="s">
        <v>204</v>
      </c>
      <c r="B217" s="14">
        <v>212071</v>
      </c>
      <c r="C217" s="14">
        <v>77964</v>
      </c>
      <c r="D217" s="14">
        <v>32452</v>
      </c>
      <c r="E217" s="14">
        <v>12795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66237</v>
      </c>
      <c r="O217" s="14">
        <v>25554</v>
      </c>
      <c r="P217" s="14">
        <v>0</v>
      </c>
      <c r="Q217" s="14">
        <v>0</v>
      </c>
      <c r="R217" s="14">
        <v>0</v>
      </c>
      <c r="S217" s="14">
        <v>0</v>
      </c>
      <c r="T217" s="14">
        <v>67587</v>
      </c>
      <c r="U217" s="14">
        <v>24511</v>
      </c>
      <c r="V217" s="14">
        <v>35282</v>
      </c>
      <c r="W217" s="14">
        <v>12518</v>
      </c>
      <c r="X217" s="14">
        <v>10513</v>
      </c>
      <c r="Y217" s="14">
        <v>2586</v>
      </c>
      <c r="Z217" s="14">
        <v>0</v>
      </c>
      <c r="AA217" s="14">
        <v>0</v>
      </c>
    </row>
    <row r="218" spans="1:27" customFormat="1" x14ac:dyDescent="0.25">
      <c r="A218" s="5" t="s">
        <v>205</v>
      </c>
      <c r="B218" s="14">
        <v>1849593</v>
      </c>
      <c r="C218" s="14">
        <v>1045451</v>
      </c>
      <c r="D218" s="14">
        <v>165518</v>
      </c>
      <c r="E218" s="14">
        <v>92813</v>
      </c>
      <c r="F218" s="14">
        <v>116877</v>
      </c>
      <c r="G218" s="14">
        <v>54307</v>
      </c>
      <c r="H218" s="14">
        <v>89090</v>
      </c>
      <c r="I218" s="14">
        <v>63218</v>
      </c>
      <c r="J218" s="14">
        <v>169264</v>
      </c>
      <c r="K218" s="14">
        <v>77363</v>
      </c>
      <c r="L218" s="14">
        <v>57154</v>
      </c>
      <c r="M218" s="14">
        <v>50152</v>
      </c>
      <c r="N218" s="14">
        <v>189724</v>
      </c>
      <c r="O218" s="14">
        <v>108745</v>
      </c>
      <c r="P218" s="14">
        <v>105947</v>
      </c>
      <c r="Q218" s="14">
        <v>54974</v>
      </c>
      <c r="R218" s="14">
        <v>106061</v>
      </c>
      <c r="S218" s="14">
        <v>59504</v>
      </c>
      <c r="T218" s="14">
        <v>331685</v>
      </c>
      <c r="U218" s="14">
        <v>202329</v>
      </c>
      <c r="V218" s="14">
        <v>285302</v>
      </c>
      <c r="W218" s="14">
        <v>145620</v>
      </c>
      <c r="X218" s="14">
        <v>116002</v>
      </c>
      <c r="Y218" s="14">
        <v>68118</v>
      </c>
      <c r="Z218" s="14">
        <v>116969</v>
      </c>
      <c r="AA218" s="14">
        <v>68308</v>
      </c>
    </row>
    <row r="219" spans="1:27" customFormat="1" x14ac:dyDescent="0.25">
      <c r="A219" s="5" t="s">
        <v>206</v>
      </c>
      <c r="B219" s="14">
        <v>1470896</v>
      </c>
      <c r="C219" s="14">
        <v>1415759</v>
      </c>
      <c r="D219" s="14">
        <v>3198</v>
      </c>
      <c r="E219" s="14">
        <v>2130</v>
      </c>
      <c r="F219" s="14">
        <v>69939</v>
      </c>
      <c r="G219" s="14">
        <v>61322</v>
      </c>
      <c r="H219" s="14">
        <v>50346</v>
      </c>
      <c r="I219" s="14">
        <v>45016</v>
      </c>
      <c r="J219" s="14">
        <v>66041</v>
      </c>
      <c r="K219" s="14">
        <v>65633</v>
      </c>
      <c r="L219" s="14">
        <v>99566</v>
      </c>
      <c r="M219" s="14">
        <v>86684</v>
      </c>
      <c r="N219" s="14">
        <v>116424</v>
      </c>
      <c r="O219" s="14">
        <v>99079</v>
      </c>
      <c r="P219" s="14">
        <v>56031</v>
      </c>
      <c r="Q219" s="14">
        <v>60632</v>
      </c>
      <c r="R219" s="14">
        <v>226588</v>
      </c>
      <c r="S219" s="14">
        <v>199515</v>
      </c>
      <c r="T219" s="14">
        <v>134613</v>
      </c>
      <c r="U219" s="14">
        <v>125566</v>
      </c>
      <c r="V219" s="14">
        <v>278653</v>
      </c>
      <c r="W219" s="14">
        <v>247830</v>
      </c>
      <c r="X219" s="14">
        <v>206637</v>
      </c>
      <c r="Y219" s="14">
        <v>214675</v>
      </c>
      <c r="Z219" s="14">
        <v>162860</v>
      </c>
      <c r="AA219" s="14">
        <v>207677</v>
      </c>
    </row>
    <row r="220" spans="1:27" customFormat="1" x14ac:dyDescent="0.25">
      <c r="A220" s="5" t="s">
        <v>722</v>
      </c>
      <c r="B220" s="14">
        <v>78478</v>
      </c>
      <c r="C220" s="14">
        <v>74174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10243</v>
      </c>
      <c r="O220" s="14">
        <v>9856</v>
      </c>
      <c r="P220" s="14">
        <v>6156</v>
      </c>
      <c r="Q220" s="14">
        <v>6209</v>
      </c>
      <c r="R220" s="14">
        <v>17304</v>
      </c>
      <c r="S220" s="14">
        <v>16572</v>
      </c>
      <c r="T220" s="14">
        <v>15574</v>
      </c>
      <c r="U220" s="14">
        <v>15488</v>
      </c>
      <c r="V220" s="14">
        <v>10800</v>
      </c>
      <c r="W220" s="14">
        <v>12318</v>
      </c>
      <c r="X220" s="14">
        <v>8513</v>
      </c>
      <c r="Y220" s="14">
        <v>9360</v>
      </c>
      <c r="Z220" s="14">
        <v>9888</v>
      </c>
      <c r="AA220" s="14">
        <v>4371</v>
      </c>
    </row>
    <row r="221" spans="1:27" customFormat="1" x14ac:dyDescent="0.25">
      <c r="A221" s="5" t="s">
        <v>771</v>
      </c>
      <c r="B221" s="14">
        <v>730</v>
      </c>
      <c r="C221" s="14">
        <v>651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730</v>
      </c>
      <c r="U221" s="14">
        <v>651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</row>
    <row r="222" spans="1:27" customFormat="1" x14ac:dyDescent="0.25">
      <c r="A222" s="5" t="s">
        <v>19</v>
      </c>
      <c r="B222" s="14">
        <v>61738</v>
      </c>
      <c r="C222" s="14">
        <v>105483</v>
      </c>
      <c r="D222" s="14">
        <v>61738</v>
      </c>
      <c r="E222" s="14">
        <v>105483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</row>
    <row r="223" spans="1:27" customFormat="1" x14ac:dyDescent="0.25">
      <c r="A223" s="5" t="s">
        <v>207</v>
      </c>
      <c r="B223" s="14">
        <v>19338773</v>
      </c>
      <c r="C223" s="14">
        <v>27509203</v>
      </c>
      <c r="D223" s="14">
        <v>1272306</v>
      </c>
      <c r="E223" s="14">
        <v>2131950</v>
      </c>
      <c r="F223" s="14">
        <v>1433523</v>
      </c>
      <c r="G223" s="14">
        <v>2403581</v>
      </c>
      <c r="H223" s="14">
        <v>1198471</v>
      </c>
      <c r="I223" s="14">
        <v>1730066</v>
      </c>
      <c r="J223" s="14">
        <v>1015341</v>
      </c>
      <c r="K223" s="14">
        <v>1459633</v>
      </c>
      <c r="L223" s="14">
        <v>1527286</v>
      </c>
      <c r="M223" s="14">
        <v>2043830</v>
      </c>
      <c r="N223" s="14">
        <v>1709970</v>
      </c>
      <c r="O223" s="14">
        <v>2385173</v>
      </c>
      <c r="P223" s="14">
        <v>1534279</v>
      </c>
      <c r="Q223" s="14">
        <v>2111618</v>
      </c>
      <c r="R223" s="14">
        <v>1670284</v>
      </c>
      <c r="S223" s="14">
        <v>2258723</v>
      </c>
      <c r="T223" s="14">
        <v>1820122</v>
      </c>
      <c r="U223" s="14">
        <v>2498365</v>
      </c>
      <c r="V223" s="14">
        <v>2442868</v>
      </c>
      <c r="W223" s="14">
        <v>3056687</v>
      </c>
      <c r="X223" s="14">
        <v>1688172</v>
      </c>
      <c r="Y223" s="14">
        <v>2524841</v>
      </c>
      <c r="Z223" s="14">
        <v>2026151</v>
      </c>
      <c r="AA223" s="14">
        <v>2904736</v>
      </c>
    </row>
    <row r="224" spans="1:27" customFormat="1" x14ac:dyDescent="0.25">
      <c r="A224" s="5" t="s">
        <v>208</v>
      </c>
      <c r="B224" s="14">
        <v>1314296</v>
      </c>
      <c r="C224" s="14">
        <v>558112</v>
      </c>
      <c r="D224" s="14">
        <v>55594</v>
      </c>
      <c r="E224" s="14">
        <v>25456</v>
      </c>
      <c r="F224" s="14">
        <v>108171</v>
      </c>
      <c r="G224" s="14">
        <v>48383</v>
      </c>
      <c r="H224" s="14">
        <v>101252</v>
      </c>
      <c r="I224" s="14">
        <v>52655</v>
      </c>
      <c r="J224" s="14">
        <v>116126</v>
      </c>
      <c r="K224" s="14">
        <v>41506</v>
      </c>
      <c r="L224" s="14">
        <v>126436</v>
      </c>
      <c r="M224" s="14">
        <v>62288</v>
      </c>
      <c r="N224" s="14">
        <v>157650</v>
      </c>
      <c r="O224" s="14">
        <v>58836</v>
      </c>
      <c r="P224" s="14">
        <v>55857</v>
      </c>
      <c r="Q224" s="14">
        <v>29569</v>
      </c>
      <c r="R224" s="14">
        <v>143358</v>
      </c>
      <c r="S224" s="14">
        <v>56020</v>
      </c>
      <c r="T224" s="14">
        <v>128051</v>
      </c>
      <c r="U224" s="14">
        <v>52225</v>
      </c>
      <c r="V224" s="14">
        <v>50423</v>
      </c>
      <c r="W224" s="14">
        <v>19125</v>
      </c>
      <c r="X224" s="14">
        <v>124817</v>
      </c>
      <c r="Y224" s="14">
        <v>53086</v>
      </c>
      <c r="Z224" s="14">
        <v>146561</v>
      </c>
      <c r="AA224" s="14">
        <v>58963</v>
      </c>
    </row>
    <row r="225" spans="1:27" customFormat="1" x14ac:dyDescent="0.25">
      <c r="A225" s="5" t="s">
        <v>756</v>
      </c>
      <c r="B225" s="14">
        <v>106095</v>
      </c>
      <c r="C225" s="14">
        <v>119686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21142</v>
      </c>
      <c r="S225" s="14">
        <v>25129</v>
      </c>
      <c r="T225" s="14">
        <v>19620</v>
      </c>
      <c r="U225" s="14">
        <v>23456</v>
      </c>
      <c r="V225" s="14">
        <v>11906</v>
      </c>
      <c r="W225" s="14">
        <v>8720</v>
      </c>
      <c r="X225" s="14">
        <v>16289</v>
      </c>
      <c r="Y225" s="14">
        <v>19593</v>
      </c>
      <c r="Z225" s="14">
        <v>37138</v>
      </c>
      <c r="AA225" s="14">
        <v>42788</v>
      </c>
    </row>
    <row r="226" spans="1:27" customFormat="1" x14ac:dyDescent="0.25">
      <c r="A226" s="5" t="s">
        <v>209</v>
      </c>
      <c r="B226" s="14">
        <v>282322</v>
      </c>
      <c r="C226" s="14">
        <v>356943</v>
      </c>
      <c r="D226" s="14">
        <v>155655</v>
      </c>
      <c r="E226" s="14">
        <v>228056</v>
      </c>
      <c r="F226" s="14">
        <v>52705</v>
      </c>
      <c r="G226" s="14">
        <v>58186</v>
      </c>
      <c r="H226" s="14">
        <v>4163</v>
      </c>
      <c r="I226" s="14">
        <v>2233</v>
      </c>
      <c r="J226" s="14">
        <v>3896</v>
      </c>
      <c r="K226" s="14">
        <v>2077</v>
      </c>
      <c r="L226" s="14">
        <v>2610</v>
      </c>
      <c r="M226" s="14">
        <v>1684</v>
      </c>
      <c r="N226" s="14">
        <v>3692</v>
      </c>
      <c r="O226" s="14">
        <v>1802</v>
      </c>
      <c r="P226" s="14">
        <v>8623</v>
      </c>
      <c r="Q226" s="14">
        <v>4759</v>
      </c>
      <c r="R226" s="14">
        <v>18810</v>
      </c>
      <c r="S226" s="14">
        <v>24556</v>
      </c>
      <c r="T226" s="14">
        <v>0</v>
      </c>
      <c r="U226" s="14">
        <v>0</v>
      </c>
      <c r="V226" s="14">
        <v>31047</v>
      </c>
      <c r="W226" s="14">
        <v>32070</v>
      </c>
      <c r="X226" s="14">
        <v>1121</v>
      </c>
      <c r="Y226" s="14">
        <v>1520</v>
      </c>
      <c r="Z226" s="14">
        <v>0</v>
      </c>
      <c r="AA226" s="14">
        <v>0</v>
      </c>
    </row>
    <row r="227" spans="1:27" customFormat="1" x14ac:dyDescent="0.25">
      <c r="A227" s="5" t="s">
        <v>506</v>
      </c>
      <c r="B227" s="14">
        <v>59116</v>
      </c>
      <c r="C227" s="14">
        <v>11676</v>
      </c>
      <c r="D227" s="14">
        <v>0</v>
      </c>
      <c r="E227" s="14">
        <v>0</v>
      </c>
      <c r="F227" s="14">
        <v>22308</v>
      </c>
      <c r="G227" s="14">
        <v>4400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17846</v>
      </c>
      <c r="O227" s="14">
        <v>3520</v>
      </c>
      <c r="P227" s="14">
        <v>1115</v>
      </c>
      <c r="Q227" s="14">
        <v>236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4462</v>
      </c>
      <c r="Y227" s="14">
        <v>880</v>
      </c>
      <c r="Z227" s="14">
        <v>13385</v>
      </c>
      <c r="AA227" s="14">
        <v>2640</v>
      </c>
    </row>
    <row r="228" spans="1:27" customFormat="1" x14ac:dyDescent="0.25">
      <c r="A228" s="5" t="s">
        <v>210</v>
      </c>
      <c r="B228" s="14">
        <v>654782</v>
      </c>
      <c r="C228" s="14">
        <v>171825</v>
      </c>
      <c r="D228" s="14">
        <v>30720</v>
      </c>
      <c r="E228" s="14">
        <v>15480</v>
      </c>
      <c r="F228" s="14">
        <v>32256</v>
      </c>
      <c r="G228" s="14">
        <v>15480</v>
      </c>
      <c r="H228" s="14">
        <v>33866</v>
      </c>
      <c r="I228" s="14">
        <v>16147</v>
      </c>
      <c r="J228" s="14">
        <v>0</v>
      </c>
      <c r="K228" s="14">
        <v>0</v>
      </c>
      <c r="L228" s="14">
        <v>69120</v>
      </c>
      <c r="M228" s="14">
        <v>15360</v>
      </c>
      <c r="N228" s="14">
        <v>74100</v>
      </c>
      <c r="O228" s="14">
        <v>17198</v>
      </c>
      <c r="P228" s="14">
        <v>138240</v>
      </c>
      <c r="Q228" s="14">
        <v>30720</v>
      </c>
      <c r="R228" s="14">
        <v>0</v>
      </c>
      <c r="S228" s="14">
        <v>0</v>
      </c>
      <c r="T228" s="14">
        <v>69120</v>
      </c>
      <c r="U228" s="14">
        <v>15360</v>
      </c>
      <c r="V228" s="14">
        <v>0</v>
      </c>
      <c r="W228" s="14">
        <v>0</v>
      </c>
      <c r="X228" s="14">
        <v>138240</v>
      </c>
      <c r="Y228" s="14">
        <v>30720</v>
      </c>
      <c r="Z228" s="14">
        <v>69120</v>
      </c>
      <c r="AA228" s="14">
        <v>15360</v>
      </c>
    </row>
    <row r="229" spans="1:27" customFormat="1" x14ac:dyDescent="0.25">
      <c r="A229" s="5" t="s">
        <v>507</v>
      </c>
      <c r="B229" s="14">
        <v>23543</v>
      </c>
      <c r="C229" s="14">
        <v>15330</v>
      </c>
      <c r="D229" s="14">
        <v>0</v>
      </c>
      <c r="E229" s="14">
        <v>0</v>
      </c>
      <c r="F229" s="14">
        <v>1554</v>
      </c>
      <c r="G229" s="14">
        <v>1248</v>
      </c>
      <c r="H229" s="14">
        <v>5130</v>
      </c>
      <c r="I229" s="14">
        <v>2163</v>
      </c>
      <c r="J229" s="14">
        <v>5334</v>
      </c>
      <c r="K229" s="14">
        <v>4378</v>
      </c>
      <c r="L229" s="14">
        <v>0</v>
      </c>
      <c r="M229" s="14">
        <v>0</v>
      </c>
      <c r="N229" s="14">
        <v>3420</v>
      </c>
      <c r="O229" s="14">
        <v>1262</v>
      </c>
      <c r="P229" s="14">
        <v>0</v>
      </c>
      <c r="Q229" s="14">
        <v>0</v>
      </c>
      <c r="R229" s="14">
        <v>0</v>
      </c>
      <c r="S229" s="14">
        <v>0</v>
      </c>
      <c r="T229" s="14">
        <v>4754</v>
      </c>
      <c r="U229" s="14">
        <v>3692</v>
      </c>
      <c r="V229" s="14">
        <v>0</v>
      </c>
      <c r="W229" s="14">
        <v>0</v>
      </c>
      <c r="X229" s="14">
        <v>2234</v>
      </c>
      <c r="Y229" s="14">
        <v>1718</v>
      </c>
      <c r="Z229" s="14">
        <v>1117</v>
      </c>
      <c r="AA229" s="14">
        <v>869</v>
      </c>
    </row>
    <row r="230" spans="1:27" customFormat="1" x14ac:dyDescent="0.25">
      <c r="A230" s="5" t="s">
        <v>583</v>
      </c>
      <c r="B230" s="14">
        <v>51509</v>
      </c>
      <c r="C230" s="14">
        <v>33713</v>
      </c>
      <c r="D230" s="14">
        <v>0</v>
      </c>
      <c r="E230" s="14">
        <v>0</v>
      </c>
      <c r="F230" s="14">
        <v>0</v>
      </c>
      <c r="G230" s="14">
        <v>0</v>
      </c>
      <c r="H230" s="14">
        <v>4900</v>
      </c>
      <c r="I230" s="14">
        <v>2066</v>
      </c>
      <c r="J230" s="14">
        <v>4665</v>
      </c>
      <c r="K230" s="14">
        <v>3829</v>
      </c>
      <c r="L230" s="14">
        <v>0</v>
      </c>
      <c r="M230" s="14">
        <v>0</v>
      </c>
      <c r="N230" s="14">
        <v>17553</v>
      </c>
      <c r="O230" s="14">
        <v>8445</v>
      </c>
      <c r="P230" s="14">
        <v>0</v>
      </c>
      <c r="Q230" s="14">
        <v>0</v>
      </c>
      <c r="R230" s="14">
        <v>10301</v>
      </c>
      <c r="S230" s="14">
        <v>8444</v>
      </c>
      <c r="T230" s="14">
        <v>6172</v>
      </c>
      <c r="U230" s="14">
        <v>4792</v>
      </c>
      <c r="V230" s="14">
        <v>0</v>
      </c>
      <c r="W230" s="14">
        <v>0</v>
      </c>
      <c r="X230" s="14">
        <v>2587</v>
      </c>
      <c r="Y230" s="14">
        <v>1990</v>
      </c>
      <c r="Z230" s="14">
        <v>5331</v>
      </c>
      <c r="AA230" s="14">
        <v>4147</v>
      </c>
    </row>
    <row r="231" spans="1:27" customFormat="1" x14ac:dyDescent="0.25">
      <c r="A231" s="5" t="s">
        <v>211</v>
      </c>
      <c r="B231" s="14">
        <v>66453</v>
      </c>
      <c r="C231" s="14">
        <v>52854</v>
      </c>
      <c r="D231" s="14">
        <v>2400</v>
      </c>
      <c r="E231" s="14">
        <v>2000</v>
      </c>
      <c r="F231" s="14">
        <v>3573</v>
      </c>
      <c r="G231" s="14">
        <v>3211</v>
      </c>
      <c r="H231" s="14">
        <v>7200</v>
      </c>
      <c r="I231" s="14">
        <v>6000</v>
      </c>
      <c r="J231" s="14">
        <v>1200</v>
      </c>
      <c r="K231" s="14">
        <v>1000</v>
      </c>
      <c r="L231" s="14">
        <v>7200</v>
      </c>
      <c r="M231" s="14">
        <v>6348</v>
      </c>
      <c r="N231" s="14">
        <v>9240</v>
      </c>
      <c r="O231" s="14">
        <v>7000</v>
      </c>
      <c r="P231" s="14">
        <v>3960</v>
      </c>
      <c r="Q231" s="14">
        <v>3000</v>
      </c>
      <c r="R231" s="14">
        <v>5280</v>
      </c>
      <c r="S231" s="14">
        <v>4000</v>
      </c>
      <c r="T231" s="14">
        <v>6600</v>
      </c>
      <c r="U231" s="14">
        <v>5295</v>
      </c>
      <c r="V231" s="14">
        <v>6600</v>
      </c>
      <c r="W231" s="14">
        <v>5000</v>
      </c>
      <c r="X231" s="14">
        <v>7920</v>
      </c>
      <c r="Y231" s="14">
        <v>6000</v>
      </c>
      <c r="Z231" s="14">
        <v>5280</v>
      </c>
      <c r="AA231" s="14">
        <v>4000</v>
      </c>
    </row>
    <row r="232" spans="1:27" customFormat="1" x14ac:dyDescent="0.25">
      <c r="A232" s="5" t="s">
        <v>20</v>
      </c>
      <c r="B232" s="14">
        <v>10264</v>
      </c>
      <c r="C232" s="14">
        <v>1911</v>
      </c>
      <c r="D232" s="14">
        <v>10264</v>
      </c>
      <c r="E232" s="14">
        <v>1911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</row>
    <row r="233" spans="1:27" customFormat="1" x14ac:dyDescent="0.25">
      <c r="A233" s="5" t="s">
        <v>212</v>
      </c>
      <c r="B233" s="14">
        <v>233081</v>
      </c>
      <c r="C233" s="14">
        <v>739904</v>
      </c>
      <c r="D233" s="14">
        <v>1263</v>
      </c>
      <c r="E233" s="14">
        <v>752</v>
      </c>
      <c r="F233" s="14">
        <v>2624</v>
      </c>
      <c r="G233" s="14">
        <v>1419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6778</v>
      </c>
      <c r="O233" s="14">
        <v>2098</v>
      </c>
      <c r="P233" s="14">
        <v>71334</v>
      </c>
      <c r="Q233" s="14">
        <v>24175</v>
      </c>
      <c r="R233" s="14">
        <v>0</v>
      </c>
      <c r="S233" s="14">
        <v>0</v>
      </c>
      <c r="T233" s="14">
        <v>31613</v>
      </c>
      <c r="U233" s="14">
        <v>11002</v>
      </c>
      <c r="V233" s="14">
        <v>60545</v>
      </c>
      <c r="W233" s="14">
        <v>679749</v>
      </c>
      <c r="X233" s="14">
        <v>55265</v>
      </c>
      <c r="Y233" s="14">
        <v>20126</v>
      </c>
      <c r="Z233" s="14">
        <v>3659</v>
      </c>
      <c r="AA233" s="14">
        <v>583</v>
      </c>
    </row>
    <row r="234" spans="1:27" customFormat="1" x14ac:dyDescent="0.25">
      <c r="A234" s="5" t="s">
        <v>213</v>
      </c>
      <c r="B234" s="14">
        <v>1954422</v>
      </c>
      <c r="C234" s="14">
        <v>910538</v>
      </c>
      <c r="D234" s="14">
        <v>123021</v>
      </c>
      <c r="E234" s="14">
        <v>74916</v>
      </c>
      <c r="F234" s="14">
        <v>188287</v>
      </c>
      <c r="G234" s="14">
        <v>105990</v>
      </c>
      <c r="H234" s="14">
        <v>137295</v>
      </c>
      <c r="I234" s="14">
        <v>75362</v>
      </c>
      <c r="J234" s="14">
        <v>140119</v>
      </c>
      <c r="K234" s="14">
        <v>65763</v>
      </c>
      <c r="L234" s="14">
        <v>105275</v>
      </c>
      <c r="M234" s="14">
        <v>51111</v>
      </c>
      <c r="N234" s="14">
        <v>276047</v>
      </c>
      <c r="O234" s="14">
        <v>125288</v>
      </c>
      <c r="P234" s="14">
        <v>170611</v>
      </c>
      <c r="Q234" s="14">
        <v>81058</v>
      </c>
      <c r="R234" s="14">
        <v>55960</v>
      </c>
      <c r="S234" s="14">
        <v>23400</v>
      </c>
      <c r="T234" s="14">
        <v>109186</v>
      </c>
      <c r="U234" s="14">
        <v>46385</v>
      </c>
      <c r="V234" s="14">
        <v>542675</v>
      </c>
      <c r="W234" s="14">
        <v>215703</v>
      </c>
      <c r="X234" s="14">
        <v>105946</v>
      </c>
      <c r="Y234" s="14">
        <v>45562</v>
      </c>
      <c r="Z234" s="14">
        <v>0</v>
      </c>
      <c r="AA234" s="14">
        <v>0</v>
      </c>
    </row>
    <row r="235" spans="1:27" customFormat="1" x14ac:dyDescent="0.25">
      <c r="A235" s="5" t="s">
        <v>772</v>
      </c>
      <c r="B235" s="14">
        <v>41941</v>
      </c>
      <c r="C235" s="14">
        <v>6963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9284</v>
      </c>
      <c r="U235" s="14">
        <v>1750</v>
      </c>
      <c r="V235" s="14">
        <v>19718</v>
      </c>
      <c r="W235" s="14">
        <v>3043</v>
      </c>
      <c r="X235" s="14">
        <v>12939</v>
      </c>
      <c r="Y235" s="14">
        <v>2170</v>
      </c>
      <c r="Z235" s="14">
        <v>0</v>
      </c>
      <c r="AA235" s="14">
        <v>0</v>
      </c>
    </row>
    <row r="236" spans="1:27" customFormat="1" x14ac:dyDescent="0.25">
      <c r="A236" s="5" t="s">
        <v>214</v>
      </c>
      <c r="B236" s="14">
        <v>5440247</v>
      </c>
      <c r="C236" s="14">
        <v>721301</v>
      </c>
      <c r="D236" s="14">
        <v>257202</v>
      </c>
      <c r="E236" s="14">
        <v>67961</v>
      </c>
      <c r="F236" s="14">
        <v>150884</v>
      </c>
      <c r="G236" s="14">
        <v>19522</v>
      </c>
      <c r="H236" s="14">
        <v>257593</v>
      </c>
      <c r="I236" s="14">
        <v>29949</v>
      </c>
      <c r="J236" s="14">
        <v>273304</v>
      </c>
      <c r="K236" s="14">
        <v>32885</v>
      </c>
      <c r="L236" s="14">
        <v>431279</v>
      </c>
      <c r="M236" s="14">
        <v>58879</v>
      </c>
      <c r="N236" s="14">
        <v>756669</v>
      </c>
      <c r="O236" s="14">
        <v>79023</v>
      </c>
      <c r="P236" s="14">
        <v>367751</v>
      </c>
      <c r="Q236" s="14">
        <v>56336</v>
      </c>
      <c r="R236" s="14">
        <v>780296</v>
      </c>
      <c r="S236" s="14">
        <v>87633</v>
      </c>
      <c r="T236" s="14">
        <v>620848</v>
      </c>
      <c r="U236" s="14">
        <v>76394</v>
      </c>
      <c r="V236" s="14">
        <v>744383</v>
      </c>
      <c r="W236" s="14">
        <v>74616</v>
      </c>
      <c r="X236" s="14">
        <v>319880</v>
      </c>
      <c r="Y236" s="14">
        <v>79515</v>
      </c>
      <c r="Z236" s="14">
        <v>480158</v>
      </c>
      <c r="AA236" s="14">
        <v>58588</v>
      </c>
    </row>
    <row r="237" spans="1:27" customFormat="1" x14ac:dyDescent="0.25">
      <c r="A237" s="5" t="s">
        <v>215</v>
      </c>
      <c r="B237" s="14">
        <v>1156037</v>
      </c>
      <c r="C237" s="14">
        <v>179122</v>
      </c>
      <c r="D237" s="14">
        <v>83553</v>
      </c>
      <c r="E237" s="14">
        <v>5862</v>
      </c>
      <c r="F237" s="14">
        <v>28610</v>
      </c>
      <c r="G237" s="14">
        <v>5954</v>
      </c>
      <c r="H237" s="14">
        <v>178627</v>
      </c>
      <c r="I237" s="14">
        <v>40914</v>
      </c>
      <c r="J237" s="14">
        <v>3644</v>
      </c>
      <c r="K237" s="14">
        <v>6895</v>
      </c>
      <c r="L237" s="14">
        <v>176216</v>
      </c>
      <c r="M237" s="14">
        <v>20482</v>
      </c>
      <c r="N237" s="14">
        <v>16927</v>
      </c>
      <c r="O237" s="14">
        <v>10082</v>
      </c>
      <c r="P237" s="14">
        <v>168605</v>
      </c>
      <c r="Q237" s="14">
        <v>27408</v>
      </c>
      <c r="R237" s="14">
        <v>128186</v>
      </c>
      <c r="S237" s="14">
        <v>9876</v>
      </c>
      <c r="T237" s="14">
        <v>156566</v>
      </c>
      <c r="U237" s="14">
        <v>15933</v>
      </c>
      <c r="V237" s="14">
        <v>102004</v>
      </c>
      <c r="W237" s="14">
        <v>13219</v>
      </c>
      <c r="X237" s="14">
        <v>28369</v>
      </c>
      <c r="Y237" s="14">
        <v>13095</v>
      </c>
      <c r="Z237" s="14">
        <v>84730</v>
      </c>
      <c r="AA237" s="14">
        <v>9402</v>
      </c>
    </row>
    <row r="238" spans="1:27" customFormat="1" x14ac:dyDescent="0.25">
      <c r="A238" s="5" t="s">
        <v>216</v>
      </c>
      <c r="B238" s="14">
        <v>4776879</v>
      </c>
      <c r="C238" s="14">
        <v>1395092</v>
      </c>
      <c r="D238" s="14">
        <v>149159</v>
      </c>
      <c r="E238" s="14">
        <v>42525</v>
      </c>
      <c r="F238" s="14">
        <v>279907</v>
      </c>
      <c r="G238" s="14">
        <v>113285</v>
      </c>
      <c r="H238" s="14">
        <v>405209</v>
      </c>
      <c r="I238" s="14">
        <v>57078</v>
      </c>
      <c r="J238" s="14">
        <v>171249</v>
      </c>
      <c r="K238" s="14">
        <v>48555</v>
      </c>
      <c r="L238" s="14">
        <v>456257</v>
      </c>
      <c r="M238" s="14">
        <v>120533</v>
      </c>
      <c r="N238" s="14">
        <v>935625</v>
      </c>
      <c r="O238" s="14">
        <v>298060</v>
      </c>
      <c r="P238" s="14">
        <v>594962</v>
      </c>
      <c r="Q238" s="14">
        <v>127332</v>
      </c>
      <c r="R238" s="14">
        <v>505535</v>
      </c>
      <c r="S238" s="14">
        <v>171878</v>
      </c>
      <c r="T238" s="14">
        <v>247202</v>
      </c>
      <c r="U238" s="14">
        <v>114052</v>
      </c>
      <c r="V238" s="14">
        <v>397397</v>
      </c>
      <c r="W238" s="14">
        <v>99835</v>
      </c>
      <c r="X238" s="14">
        <v>328719</v>
      </c>
      <c r="Y238" s="14">
        <v>84217</v>
      </c>
      <c r="Z238" s="14">
        <v>305658</v>
      </c>
      <c r="AA238" s="14">
        <v>117742</v>
      </c>
    </row>
    <row r="239" spans="1:27" customFormat="1" x14ac:dyDescent="0.25">
      <c r="A239" s="5" t="s">
        <v>584</v>
      </c>
      <c r="B239" s="14">
        <v>7723</v>
      </c>
      <c r="C239" s="14">
        <v>2058</v>
      </c>
      <c r="D239" s="14">
        <v>0</v>
      </c>
      <c r="E239" s="14">
        <v>0</v>
      </c>
      <c r="F239" s="14">
        <v>0</v>
      </c>
      <c r="G239" s="14">
        <v>0</v>
      </c>
      <c r="H239" s="14">
        <v>2570</v>
      </c>
      <c r="I239" s="14">
        <v>1010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5153</v>
      </c>
      <c r="AA239" s="14">
        <v>1048</v>
      </c>
    </row>
    <row r="240" spans="1:27" customFormat="1" x14ac:dyDescent="0.25">
      <c r="A240" s="5" t="s">
        <v>217</v>
      </c>
      <c r="B240" s="14">
        <v>228917</v>
      </c>
      <c r="C240" s="14">
        <v>79933</v>
      </c>
      <c r="D240" s="14">
        <v>20063</v>
      </c>
      <c r="E240" s="14">
        <v>5035</v>
      </c>
      <c r="F240" s="14">
        <v>527</v>
      </c>
      <c r="G240" s="14">
        <v>90</v>
      </c>
      <c r="H240" s="14">
        <v>37623</v>
      </c>
      <c r="I240" s="14">
        <v>15343</v>
      </c>
      <c r="J240" s="14">
        <v>0</v>
      </c>
      <c r="K240" s="14">
        <v>0</v>
      </c>
      <c r="L240" s="14">
        <v>1450</v>
      </c>
      <c r="M240" s="14">
        <v>99</v>
      </c>
      <c r="N240" s="14">
        <v>46737</v>
      </c>
      <c r="O240" s="14">
        <v>15135</v>
      </c>
      <c r="P240" s="14">
        <v>59200</v>
      </c>
      <c r="Q240" s="14">
        <v>20720</v>
      </c>
      <c r="R240" s="14">
        <v>2371</v>
      </c>
      <c r="S240" s="14">
        <v>171</v>
      </c>
      <c r="T240" s="14">
        <v>41066</v>
      </c>
      <c r="U240" s="14">
        <v>15977</v>
      </c>
      <c r="V240" s="14">
        <v>19880</v>
      </c>
      <c r="W240" s="14">
        <v>7363</v>
      </c>
      <c r="X240" s="14">
        <v>0</v>
      </c>
      <c r="Y240" s="14">
        <v>0</v>
      </c>
      <c r="Z240" s="14">
        <v>0</v>
      </c>
      <c r="AA240" s="14">
        <v>0</v>
      </c>
    </row>
    <row r="241" spans="1:27" customFormat="1" x14ac:dyDescent="0.25">
      <c r="A241" s="5" t="s">
        <v>21</v>
      </c>
      <c r="B241" s="14">
        <v>8980</v>
      </c>
      <c r="C241" s="14">
        <v>7365</v>
      </c>
      <c r="D241" s="14">
        <v>8980</v>
      </c>
      <c r="E241" s="14">
        <v>7365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</row>
    <row r="242" spans="1:27" customFormat="1" x14ac:dyDescent="0.25">
      <c r="A242" s="5" t="s">
        <v>218</v>
      </c>
      <c r="B242" s="14">
        <v>2422274</v>
      </c>
      <c r="C242" s="14">
        <v>1496819</v>
      </c>
      <c r="D242" s="14">
        <v>169255</v>
      </c>
      <c r="E242" s="14">
        <v>125867</v>
      </c>
      <c r="F242" s="14">
        <v>333701</v>
      </c>
      <c r="G242" s="14">
        <v>167460</v>
      </c>
      <c r="H242" s="14">
        <v>164356</v>
      </c>
      <c r="I242" s="14">
        <v>86572</v>
      </c>
      <c r="J242" s="14">
        <v>125259</v>
      </c>
      <c r="K242" s="14">
        <v>92111</v>
      </c>
      <c r="L242" s="14">
        <v>234586</v>
      </c>
      <c r="M242" s="14">
        <v>170907</v>
      </c>
      <c r="N242" s="14">
        <v>128948</v>
      </c>
      <c r="O242" s="14">
        <v>81023</v>
      </c>
      <c r="P242" s="14">
        <v>243417</v>
      </c>
      <c r="Q242" s="14">
        <v>150843</v>
      </c>
      <c r="R242" s="14">
        <v>199583</v>
      </c>
      <c r="S242" s="14">
        <v>139808</v>
      </c>
      <c r="T242" s="14">
        <v>245443</v>
      </c>
      <c r="U242" s="14">
        <v>152517</v>
      </c>
      <c r="V242" s="14">
        <v>187294</v>
      </c>
      <c r="W242" s="14">
        <v>123813</v>
      </c>
      <c r="X242" s="14">
        <v>205815</v>
      </c>
      <c r="Y242" s="14">
        <v>110835</v>
      </c>
      <c r="Z242" s="14">
        <v>184617</v>
      </c>
      <c r="AA242" s="14">
        <v>95063</v>
      </c>
    </row>
    <row r="243" spans="1:27" customFormat="1" x14ac:dyDescent="0.25">
      <c r="A243" s="5" t="s">
        <v>585</v>
      </c>
      <c r="B243" s="14">
        <v>58723</v>
      </c>
      <c r="C243" s="14">
        <v>23196</v>
      </c>
      <c r="D243" s="14">
        <v>0</v>
      </c>
      <c r="E243" s="14">
        <v>0</v>
      </c>
      <c r="F243" s="14">
        <v>0</v>
      </c>
      <c r="G243" s="14">
        <v>0</v>
      </c>
      <c r="H243" s="14">
        <v>5511</v>
      </c>
      <c r="I243" s="14">
        <v>2683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14435</v>
      </c>
      <c r="S243" s="14">
        <v>5923</v>
      </c>
      <c r="T243" s="14">
        <v>8092</v>
      </c>
      <c r="U243" s="14">
        <v>3533</v>
      </c>
      <c r="V243" s="14">
        <v>15805</v>
      </c>
      <c r="W243" s="14">
        <v>5133</v>
      </c>
      <c r="X243" s="14">
        <v>14880</v>
      </c>
      <c r="Y243" s="14">
        <v>5924</v>
      </c>
      <c r="Z243" s="14">
        <v>0</v>
      </c>
      <c r="AA243" s="14">
        <v>0</v>
      </c>
    </row>
    <row r="244" spans="1:27" customFormat="1" x14ac:dyDescent="0.25">
      <c r="A244" s="5" t="s">
        <v>219</v>
      </c>
      <c r="B244" s="14">
        <v>14200</v>
      </c>
      <c r="C244" s="14">
        <v>5401</v>
      </c>
      <c r="D244" s="14">
        <v>1362</v>
      </c>
      <c r="E244" s="14">
        <v>600</v>
      </c>
      <c r="F244" s="14">
        <v>11664</v>
      </c>
      <c r="G244" s="14">
        <v>4212</v>
      </c>
      <c r="H244" s="14">
        <v>818</v>
      </c>
      <c r="I244" s="14">
        <v>329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356</v>
      </c>
      <c r="W244" s="14">
        <v>260</v>
      </c>
      <c r="X244" s="14">
        <v>0</v>
      </c>
      <c r="Y244" s="14">
        <v>0</v>
      </c>
      <c r="Z244" s="14">
        <v>0</v>
      </c>
      <c r="AA244" s="14">
        <v>0</v>
      </c>
    </row>
    <row r="245" spans="1:27" customFormat="1" x14ac:dyDescent="0.25">
      <c r="A245" s="5" t="s">
        <v>22</v>
      </c>
      <c r="B245" s="14">
        <v>12654</v>
      </c>
      <c r="C245" s="14">
        <v>3121</v>
      </c>
      <c r="D245" s="14">
        <v>12654</v>
      </c>
      <c r="E245" s="14">
        <v>3121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</row>
    <row r="246" spans="1:27" customFormat="1" x14ac:dyDescent="0.25">
      <c r="A246" s="5" t="s">
        <v>220</v>
      </c>
      <c r="B246" s="14">
        <v>81363</v>
      </c>
      <c r="C246" s="14">
        <v>28668</v>
      </c>
      <c r="D246" s="14">
        <v>456</v>
      </c>
      <c r="E246" s="14">
        <v>112</v>
      </c>
      <c r="F246" s="14">
        <v>3800</v>
      </c>
      <c r="G246" s="14">
        <v>1180</v>
      </c>
      <c r="H246" s="14">
        <v>4750</v>
      </c>
      <c r="I246" s="14">
        <v>2158</v>
      </c>
      <c r="J246" s="14">
        <v>0</v>
      </c>
      <c r="K246" s="14">
        <v>0</v>
      </c>
      <c r="L246" s="14">
        <v>16340</v>
      </c>
      <c r="M246" s="14">
        <v>7364</v>
      </c>
      <c r="N246" s="14">
        <v>8255</v>
      </c>
      <c r="O246" s="14">
        <v>2584</v>
      </c>
      <c r="P246" s="14">
        <v>17246</v>
      </c>
      <c r="Q246" s="14">
        <v>3714</v>
      </c>
      <c r="R246" s="14">
        <v>3149</v>
      </c>
      <c r="S246" s="14">
        <v>700</v>
      </c>
      <c r="T246" s="14">
        <v>8770</v>
      </c>
      <c r="U246" s="14">
        <v>1909</v>
      </c>
      <c r="V246" s="14">
        <v>8736</v>
      </c>
      <c r="W246" s="14">
        <v>5688</v>
      </c>
      <c r="X246" s="14">
        <v>8816</v>
      </c>
      <c r="Y246" s="14">
        <v>3038</v>
      </c>
      <c r="Z246" s="14">
        <v>1045</v>
      </c>
      <c r="AA246" s="14">
        <v>221</v>
      </c>
    </row>
    <row r="247" spans="1:27" customFormat="1" x14ac:dyDescent="0.25">
      <c r="A247" s="5" t="s">
        <v>508</v>
      </c>
      <c r="B247" s="14">
        <v>226470</v>
      </c>
      <c r="C247" s="14">
        <v>581000</v>
      </c>
      <c r="D247" s="14">
        <v>0</v>
      </c>
      <c r="E247" s="14">
        <v>0</v>
      </c>
      <c r="F247" s="14">
        <v>35100</v>
      </c>
      <c r="G247" s="14">
        <v>90000</v>
      </c>
      <c r="H247" s="14">
        <v>67860</v>
      </c>
      <c r="I247" s="14">
        <v>174000</v>
      </c>
      <c r="J247" s="14">
        <v>17940</v>
      </c>
      <c r="K247" s="14">
        <v>46000</v>
      </c>
      <c r="L247" s="14">
        <v>17940</v>
      </c>
      <c r="M247" s="14">
        <v>46000</v>
      </c>
      <c r="N247" s="14">
        <v>18720</v>
      </c>
      <c r="O247" s="14">
        <v>48000</v>
      </c>
      <c r="P247" s="14">
        <v>0</v>
      </c>
      <c r="Q247" s="14">
        <v>0</v>
      </c>
      <c r="R247" s="14">
        <v>31590</v>
      </c>
      <c r="S247" s="14">
        <v>81000</v>
      </c>
      <c r="T247" s="14">
        <v>18720</v>
      </c>
      <c r="U247" s="14">
        <v>48000</v>
      </c>
      <c r="V247" s="14">
        <v>0</v>
      </c>
      <c r="W247" s="14">
        <v>0</v>
      </c>
      <c r="X247" s="14">
        <v>18600</v>
      </c>
      <c r="Y247" s="14">
        <v>48000</v>
      </c>
      <c r="Z247" s="14">
        <v>0</v>
      </c>
      <c r="AA247" s="14">
        <v>0</v>
      </c>
    </row>
    <row r="248" spans="1:27" customFormat="1" x14ac:dyDescent="0.25">
      <c r="A248" s="5" t="s">
        <v>723</v>
      </c>
      <c r="B248" s="14">
        <v>9036</v>
      </c>
      <c r="C248" s="14">
        <v>16829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1824</v>
      </c>
      <c r="O248" s="14">
        <v>903</v>
      </c>
      <c r="P248" s="14">
        <v>6972</v>
      </c>
      <c r="Q248" s="14">
        <v>15902</v>
      </c>
      <c r="R248" s="14">
        <v>240</v>
      </c>
      <c r="S248" s="14">
        <v>24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</row>
    <row r="249" spans="1:27" customFormat="1" x14ac:dyDescent="0.25">
      <c r="A249" s="5" t="s">
        <v>23</v>
      </c>
      <c r="B249" s="14">
        <v>52234</v>
      </c>
      <c r="C249" s="14">
        <v>260240</v>
      </c>
      <c r="D249" s="14">
        <v>52234</v>
      </c>
      <c r="E249" s="14">
        <v>260240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</row>
    <row r="250" spans="1:27" customFormat="1" x14ac:dyDescent="0.25">
      <c r="A250" s="5" t="s">
        <v>221</v>
      </c>
      <c r="B250" s="14">
        <v>886738</v>
      </c>
      <c r="C250" s="14">
        <v>4739425</v>
      </c>
      <c r="D250" s="14">
        <v>180937</v>
      </c>
      <c r="E250" s="14">
        <v>1012958</v>
      </c>
      <c r="F250" s="14">
        <v>78060</v>
      </c>
      <c r="G250" s="14">
        <v>426561</v>
      </c>
      <c r="H250" s="14">
        <v>43208</v>
      </c>
      <c r="I250" s="14">
        <v>220860</v>
      </c>
      <c r="J250" s="14">
        <v>22579</v>
      </c>
      <c r="K250" s="14">
        <v>131550</v>
      </c>
      <c r="L250" s="14">
        <v>904</v>
      </c>
      <c r="M250" s="14">
        <v>5666</v>
      </c>
      <c r="N250" s="14">
        <v>146627</v>
      </c>
      <c r="O250" s="14">
        <v>787946</v>
      </c>
      <c r="P250" s="14">
        <v>57674</v>
      </c>
      <c r="Q250" s="14">
        <v>294479</v>
      </c>
      <c r="R250" s="14">
        <v>19602</v>
      </c>
      <c r="S250" s="14">
        <v>121248</v>
      </c>
      <c r="T250" s="14">
        <v>57810</v>
      </c>
      <c r="U250" s="14">
        <v>310671</v>
      </c>
      <c r="V250" s="14">
        <v>98207</v>
      </c>
      <c r="W250" s="14">
        <v>533804</v>
      </c>
      <c r="X250" s="14">
        <v>122193</v>
      </c>
      <c r="Y250" s="14">
        <v>632322</v>
      </c>
      <c r="Z250" s="14">
        <v>58937</v>
      </c>
      <c r="AA250" s="14">
        <v>261360</v>
      </c>
    </row>
    <row r="251" spans="1:27" customFormat="1" x14ac:dyDescent="0.25">
      <c r="A251" s="5" t="s">
        <v>222</v>
      </c>
      <c r="B251" s="14">
        <v>1470937</v>
      </c>
      <c r="C251" s="14">
        <v>7227211</v>
      </c>
      <c r="D251" s="14">
        <v>5680</v>
      </c>
      <c r="E251" s="14">
        <v>6684</v>
      </c>
      <c r="F251" s="14">
        <v>0</v>
      </c>
      <c r="G251" s="14">
        <v>0</v>
      </c>
      <c r="H251" s="14">
        <v>25470</v>
      </c>
      <c r="I251" s="14">
        <v>27563</v>
      </c>
      <c r="J251" s="14">
        <v>2776</v>
      </c>
      <c r="K251" s="14">
        <v>2400</v>
      </c>
      <c r="L251" s="14">
        <v>26396</v>
      </c>
      <c r="M251" s="14">
        <v>79842</v>
      </c>
      <c r="N251" s="14">
        <v>86078</v>
      </c>
      <c r="O251" s="14">
        <v>388818</v>
      </c>
      <c r="P251" s="14">
        <v>68125</v>
      </c>
      <c r="Q251" s="14">
        <v>143500</v>
      </c>
      <c r="R251" s="14">
        <v>4616</v>
      </c>
      <c r="S251" s="14">
        <v>15046</v>
      </c>
      <c r="T251" s="14">
        <v>8486</v>
      </c>
      <c r="U251" s="14">
        <v>9863</v>
      </c>
      <c r="V251" s="14">
        <v>358065</v>
      </c>
      <c r="W251" s="14">
        <v>2042355</v>
      </c>
      <c r="X251" s="14">
        <v>215618</v>
      </c>
      <c r="Y251" s="14">
        <v>836749</v>
      </c>
      <c r="Z251" s="14">
        <v>669627</v>
      </c>
      <c r="AA251" s="14">
        <v>3674391</v>
      </c>
    </row>
    <row r="252" spans="1:27" customFormat="1" x14ac:dyDescent="0.25">
      <c r="A252" s="5" t="s">
        <v>223</v>
      </c>
      <c r="B252" s="14">
        <v>137450</v>
      </c>
      <c r="C252" s="14">
        <v>119000</v>
      </c>
      <c r="D252" s="14">
        <v>20880</v>
      </c>
      <c r="E252" s="14">
        <v>20000</v>
      </c>
      <c r="F252" s="14">
        <v>0</v>
      </c>
      <c r="G252" s="14">
        <v>0</v>
      </c>
      <c r="H252" s="14">
        <v>70650</v>
      </c>
      <c r="I252" s="14">
        <v>60000</v>
      </c>
      <c r="J252" s="14">
        <v>45920</v>
      </c>
      <c r="K252" s="14">
        <v>39000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</row>
    <row r="253" spans="1:27" customFormat="1" x14ac:dyDescent="0.25">
      <c r="A253" s="5" t="s">
        <v>509</v>
      </c>
      <c r="B253" s="14">
        <v>14600</v>
      </c>
      <c r="C253" s="14">
        <v>12787</v>
      </c>
      <c r="D253" s="14">
        <v>0</v>
      </c>
      <c r="E253" s="14">
        <v>0</v>
      </c>
      <c r="F253" s="14">
        <v>3448</v>
      </c>
      <c r="G253" s="14">
        <v>3200</v>
      </c>
      <c r="H253" s="14">
        <v>0</v>
      </c>
      <c r="I253" s="14">
        <v>0</v>
      </c>
      <c r="J253" s="14">
        <v>0</v>
      </c>
      <c r="K253" s="14">
        <v>0</v>
      </c>
      <c r="L253" s="14">
        <v>8866</v>
      </c>
      <c r="M253" s="14">
        <v>7200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2286</v>
      </c>
      <c r="W253" s="14">
        <v>2387</v>
      </c>
      <c r="X253" s="14">
        <v>0</v>
      </c>
      <c r="Y253" s="14">
        <v>0</v>
      </c>
      <c r="Z253" s="14">
        <v>0</v>
      </c>
      <c r="AA253" s="14">
        <v>0</v>
      </c>
    </row>
    <row r="254" spans="1:27" customFormat="1" x14ac:dyDescent="0.25">
      <c r="A254" s="5" t="s">
        <v>224</v>
      </c>
      <c r="B254" s="14">
        <v>1744197</v>
      </c>
      <c r="C254" s="14">
        <v>1106273</v>
      </c>
      <c r="D254" s="14">
        <v>95115</v>
      </c>
      <c r="E254" s="14">
        <v>60732</v>
      </c>
      <c r="F254" s="14">
        <v>95657</v>
      </c>
      <c r="G254" s="14">
        <v>60908</v>
      </c>
      <c r="H254" s="14">
        <v>193687</v>
      </c>
      <c r="I254" s="14">
        <v>124965</v>
      </c>
      <c r="J254" s="14">
        <v>95092</v>
      </c>
      <c r="K254" s="14">
        <v>61311</v>
      </c>
      <c r="L254" s="14">
        <v>130043</v>
      </c>
      <c r="M254" s="14">
        <v>82151</v>
      </c>
      <c r="N254" s="14">
        <v>96586</v>
      </c>
      <c r="O254" s="14">
        <v>61009</v>
      </c>
      <c r="P254" s="14">
        <v>227309</v>
      </c>
      <c r="Q254" s="14">
        <v>144143</v>
      </c>
      <c r="R254" s="14">
        <v>190665</v>
      </c>
      <c r="S254" s="14">
        <v>121565</v>
      </c>
      <c r="T254" s="14">
        <v>163702</v>
      </c>
      <c r="U254" s="14">
        <v>103042</v>
      </c>
      <c r="V254" s="14">
        <v>130230</v>
      </c>
      <c r="W254" s="14">
        <v>81673</v>
      </c>
      <c r="X254" s="14">
        <v>132776</v>
      </c>
      <c r="Y254" s="14">
        <v>82958</v>
      </c>
      <c r="Z254" s="14">
        <v>193335</v>
      </c>
      <c r="AA254" s="14">
        <v>121816</v>
      </c>
    </row>
    <row r="255" spans="1:27" customFormat="1" x14ac:dyDescent="0.25">
      <c r="A255" s="5" t="s">
        <v>225</v>
      </c>
      <c r="B255" s="14">
        <v>356849</v>
      </c>
      <c r="C255" s="14">
        <v>391310</v>
      </c>
      <c r="D255" s="14">
        <v>29550</v>
      </c>
      <c r="E255" s="14">
        <v>35615</v>
      </c>
      <c r="F255" s="14">
        <v>18486</v>
      </c>
      <c r="G255" s="14">
        <v>20880</v>
      </c>
      <c r="H255" s="14">
        <v>52900</v>
      </c>
      <c r="I255" s="14">
        <v>69760</v>
      </c>
      <c r="J255" s="14">
        <v>39513</v>
      </c>
      <c r="K255" s="14">
        <v>46570</v>
      </c>
      <c r="L255" s="14">
        <v>0</v>
      </c>
      <c r="M255" s="14">
        <v>0</v>
      </c>
      <c r="N255" s="14">
        <v>68459</v>
      </c>
      <c r="O255" s="14">
        <v>76879</v>
      </c>
      <c r="P255" s="14">
        <v>0</v>
      </c>
      <c r="Q255" s="14">
        <v>0</v>
      </c>
      <c r="R255" s="14">
        <v>0</v>
      </c>
      <c r="S255" s="14">
        <v>0</v>
      </c>
      <c r="T255" s="14">
        <v>77545</v>
      </c>
      <c r="U255" s="14">
        <v>70112</v>
      </c>
      <c r="V255" s="14">
        <v>7322</v>
      </c>
      <c r="W255" s="14">
        <v>7584</v>
      </c>
      <c r="X255" s="14">
        <v>19730</v>
      </c>
      <c r="Y255" s="14">
        <v>23630</v>
      </c>
      <c r="Z255" s="14">
        <v>43344</v>
      </c>
      <c r="AA255" s="14">
        <v>40280</v>
      </c>
    </row>
    <row r="256" spans="1:27" customFormat="1" x14ac:dyDescent="0.25">
      <c r="A256" s="5" t="s">
        <v>510</v>
      </c>
      <c r="B256" s="14">
        <v>274181</v>
      </c>
      <c r="C256" s="14">
        <v>246608</v>
      </c>
      <c r="D256" s="14">
        <v>0</v>
      </c>
      <c r="E256" s="14">
        <v>0</v>
      </c>
      <c r="F256" s="14">
        <v>7127</v>
      </c>
      <c r="G256" s="14">
        <v>8400</v>
      </c>
      <c r="H256" s="14">
        <v>0</v>
      </c>
      <c r="I256" s="14">
        <v>0</v>
      </c>
      <c r="J256" s="14">
        <v>0</v>
      </c>
      <c r="K256" s="14">
        <v>0</v>
      </c>
      <c r="L256" s="14">
        <v>70011</v>
      </c>
      <c r="M256" s="14">
        <v>48980</v>
      </c>
      <c r="N256" s="14">
        <v>0</v>
      </c>
      <c r="O256" s="14">
        <v>0</v>
      </c>
      <c r="P256" s="14">
        <v>0</v>
      </c>
      <c r="Q256" s="14">
        <v>0</v>
      </c>
      <c r="R256" s="14">
        <v>72576</v>
      </c>
      <c r="S256" s="14">
        <v>59940</v>
      </c>
      <c r="T256" s="14">
        <v>41505</v>
      </c>
      <c r="U256" s="14">
        <v>51420</v>
      </c>
      <c r="V256" s="14">
        <v>32760</v>
      </c>
      <c r="W256" s="14">
        <v>35412</v>
      </c>
      <c r="X256" s="14">
        <v>17980</v>
      </c>
      <c r="Y256" s="14">
        <v>17706</v>
      </c>
      <c r="Z256" s="14">
        <v>32222</v>
      </c>
      <c r="AA256" s="14">
        <v>24750</v>
      </c>
    </row>
    <row r="257" spans="1:27" customFormat="1" x14ac:dyDescent="0.25">
      <c r="A257" s="5" t="s">
        <v>226</v>
      </c>
      <c r="B257" s="14">
        <v>63793</v>
      </c>
      <c r="C257" s="14">
        <v>47042</v>
      </c>
      <c r="D257" s="14">
        <v>1500</v>
      </c>
      <c r="E257" s="14">
        <v>1062</v>
      </c>
      <c r="F257" s="14">
        <v>0</v>
      </c>
      <c r="G257" s="14">
        <v>0</v>
      </c>
      <c r="H257" s="14">
        <v>3300</v>
      </c>
      <c r="I257" s="14">
        <v>2286</v>
      </c>
      <c r="J257" s="14">
        <v>14820</v>
      </c>
      <c r="K257" s="14">
        <v>9306</v>
      </c>
      <c r="L257" s="14">
        <v>4270</v>
      </c>
      <c r="M257" s="14">
        <v>3823</v>
      </c>
      <c r="N257" s="14">
        <v>3300</v>
      </c>
      <c r="O257" s="14">
        <v>2776</v>
      </c>
      <c r="P257" s="14">
        <v>11380</v>
      </c>
      <c r="Q257" s="14">
        <v>8146</v>
      </c>
      <c r="R257" s="14">
        <v>1500</v>
      </c>
      <c r="S257" s="14">
        <v>1086</v>
      </c>
      <c r="T257" s="14">
        <v>5610</v>
      </c>
      <c r="U257" s="14">
        <v>5160</v>
      </c>
      <c r="V257" s="14">
        <v>8538</v>
      </c>
      <c r="W257" s="14">
        <v>6835</v>
      </c>
      <c r="X257" s="14">
        <v>5835</v>
      </c>
      <c r="Y257" s="14">
        <v>4562</v>
      </c>
      <c r="Z257" s="14">
        <v>3740</v>
      </c>
      <c r="AA257" s="14">
        <v>2000</v>
      </c>
    </row>
    <row r="258" spans="1:27" customFormat="1" x14ac:dyDescent="0.25">
      <c r="A258" s="5" t="s">
        <v>227</v>
      </c>
      <c r="B258" s="14">
        <v>324046</v>
      </c>
      <c r="C258" s="14">
        <v>318994</v>
      </c>
      <c r="D258" s="14">
        <v>13780</v>
      </c>
      <c r="E258" s="14">
        <v>12206</v>
      </c>
      <c r="F258" s="14">
        <v>19716</v>
      </c>
      <c r="G258" s="14">
        <v>12936</v>
      </c>
      <c r="H258" s="14">
        <v>12900</v>
      </c>
      <c r="I258" s="14">
        <v>15810</v>
      </c>
      <c r="J258" s="14">
        <v>46772</v>
      </c>
      <c r="K258" s="14">
        <v>48721</v>
      </c>
      <c r="L258" s="14">
        <v>19000</v>
      </c>
      <c r="M258" s="14">
        <v>17409</v>
      </c>
      <c r="N258" s="14">
        <v>33000</v>
      </c>
      <c r="O258" s="14">
        <v>34722</v>
      </c>
      <c r="P258" s="14">
        <v>27090</v>
      </c>
      <c r="Q258" s="14">
        <v>26465</v>
      </c>
      <c r="R258" s="14">
        <v>37560</v>
      </c>
      <c r="S258" s="14">
        <v>38220</v>
      </c>
      <c r="T258" s="14">
        <v>21250</v>
      </c>
      <c r="U258" s="14">
        <v>18484</v>
      </c>
      <c r="V258" s="14">
        <v>56385</v>
      </c>
      <c r="W258" s="14">
        <v>62024</v>
      </c>
      <c r="X258" s="14">
        <v>22893</v>
      </c>
      <c r="Y258" s="14">
        <v>18997</v>
      </c>
      <c r="Z258" s="14">
        <v>13700</v>
      </c>
      <c r="AA258" s="14">
        <v>13000</v>
      </c>
    </row>
    <row r="259" spans="1:27" customFormat="1" x14ac:dyDescent="0.25">
      <c r="A259" s="5" t="s">
        <v>228</v>
      </c>
      <c r="B259" s="14">
        <v>483189</v>
      </c>
      <c r="C259" s="14">
        <v>514198</v>
      </c>
      <c r="D259" s="14">
        <v>36840</v>
      </c>
      <c r="E259" s="14">
        <v>40120</v>
      </c>
      <c r="F259" s="14">
        <v>0</v>
      </c>
      <c r="G259" s="14">
        <v>0</v>
      </c>
      <c r="H259" s="14">
        <v>87656</v>
      </c>
      <c r="I259" s="14">
        <v>90240</v>
      </c>
      <c r="J259" s="14">
        <v>18833</v>
      </c>
      <c r="K259" s="14">
        <v>19958</v>
      </c>
      <c r="L259" s="14">
        <v>52000</v>
      </c>
      <c r="M259" s="14">
        <v>80240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38440</v>
      </c>
      <c r="U259" s="14">
        <v>40120</v>
      </c>
      <c r="V259" s="14">
        <v>208260</v>
      </c>
      <c r="W259" s="14">
        <v>203400</v>
      </c>
      <c r="X259" s="14">
        <v>41160</v>
      </c>
      <c r="Y259" s="14">
        <v>40120</v>
      </c>
      <c r="Z259" s="14">
        <v>0</v>
      </c>
      <c r="AA259" s="14">
        <v>0</v>
      </c>
    </row>
    <row r="260" spans="1:27" customFormat="1" x14ac:dyDescent="0.25">
      <c r="A260" s="5" t="s">
        <v>229</v>
      </c>
      <c r="B260" s="14">
        <v>1084076</v>
      </c>
      <c r="C260" s="14">
        <v>652873</v>
      </c>
      <c r="D260" s="14">
        <v>66616</v>
      </c>
      <c r="E260" s="14">
        <v>38097</v>
      </c>
      <c r="F260" s="14">
        <v>130164</v>
      </c>
      <c r="G260" s="14">
        <v>82916</v>
      </c>
      <c r="H260" s="14">
        <v>110554</v>
      </c>
      <c r="I260" s="14">
        <v>63884</v>
      </c>
      <c r="J260" s="14">
        <v>99648</v>
      </c>
      <c r="K260" s="14">
        <v>57149</v>
      </c>
      <c r="L260" s="14">
        <v>103597</v>
      </c>
      <c r="M260" s="14">
        <v>61577</v>
      </c>
      <c r="N260" s="14">
        <v>93209</v>
      </c>
      <c r="O260" s="14">
        <v>58239</v>
      </c>
      <c r="P260" s="14">
        <v>111578</v>
      </c>
      <c r="Q260" s="14">
        <v>66783</v>
      </c>
      <c r="R260" s="14">
        <v>127923</v>
      </c>
      <c r="S260" s="14">
        <v>78661</v>
      </c>
      <c r="T260" s="14">
        <v>44262</v>
      </c>
      <c r="U260" s="14">
        <v>26468</v>
      </c>
      <c r="V260" s="14">
        <v>80372</v>
      </c>
      <c r="W260" s="14">
        <v>48911</v>
      </c>
      <c r="X260" s="14">
        <v>63187</v>
      </c>
      <c r="Y260" s="14">
        <v>38444</v>
      </c>
      <c r="Z260" s="14">
        <v>52966</v>
      </c>
      <c r="AA260" s="14">
        <v>31744</v>
      </c>
    </row>
    <row r="261" spans="1:27" customFormat="1" x14ac:dyDescent="0.25">
      <c r="A261" s="5" t="s">
        <v>230</v>
      </c>
      <c r="B261" s="14">
        <v>77446</v>
      </c>
      <c r="C261" s="14">
        <v>32799</v>
      </c>
      <c r="D261" s="14">
        <v>5350</v>
      </c>
      <c r="E261" s="14">
        <v>2000</v>
      </c>
      <c r="F261" s="14">
        <v>0</v>
      </c>
      <c r="G261" s="14">
        <v>0</v>
      </c>
      <c r="H261" s="14">
        <v>5390</v>
      </c>
      <c r="I261" s="14">
        <v>2169</v>
      </c>
      <c r="J261" s="14">
        <v>0</v>
      </c>
      <c r="K261" s="14">
        <v>0</v>
      </c>
      <c r="L261" s="14">
        <v>5315</v>
      </c>
      <c r="M261" s="14">
        <v>1807</v>
      </c>
      <c r="N261" s="14">
        <v>5317</v>
      </c>
      <c r="O261" s="14">
        <v>3851</v>
      </c>
      <c r="P261" s="14">
        <v>8127</v>
      </c>
      <c r="Q261" s="14">
        <v>3000</v>
      </c>
      <c r="R261" s="14">
        <v>6551</v>
      </c>
      <c r="S261" s="14">
        <v>2120</v>
      </c>
      <c r="T261" s="14">
        <v>16476</v>
      </c>
      <c r="U261" s="14">
        <v>6688</v>
      </c>
      <c r="V261" s="14">
        <v>0</v>
      </c>
      <c r="W261" s="14">
        <v>0</v>
      </c>
      <c r="X261" s="14">
        <v>21737</v>
      </c>
      <c r="Y261" s="14">
        <v>10090</v>
      </c>
      <c r="Z261" s="14">
        <v>3183</v>
      </c>
      <c r="AA261" s="14">
        <v>1074</v>
      </c>
    </row>
    <row r="262" spans="1:27" customFormat="1" x14ac:dyDescent="0.25">
      <c r="A262" s="5" t="s">
        <v>231</v>
      </c>
      <c r="B262" s="14">
        <v>36075</v>
      </c>
      <c r="C262" s="14">
        <v>21436</v>
      </c>
      <c r="D262" s="14">
        <v>36075</v>
      </c>
      <c r="E262" s="14">
        <v>21436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</row>
    <row r="263" spans="1:27" customFormat="1" x14ac:dyDescent="0.25">
      <c r="A263" s="5" t="s">
        <v>232</v>
      </c>
      <c r="B263" s="14">
        <v>175625</v>
      </c>
      <c r="C263" s="14">
        <v>345510</v>
      </c>
      <c r="D263" s="14">
        <v>19163</v>
      </c>
      <c r="E263" s="14">
        <v>37760</v>
      </c>
      <c r="F263" s="14">
        <v>31017</v>
      </c>
      <c r="G263" s="14">
        <v>56980</v>
      </c>
      <c r="H263" s="14">
        <v>30436</v>
      </c>
      <c r="I263" s="14">
        <v>57450</v>
      </c>
      <c r="J263" s="14">
        <v>31165</v>
      </c>
      <c r="K263" s="14">
        <v>58210</v>
      </c>
      <c r="L263" s="14">
        <v>29743</v>
      </c>
      <c r="M263" s="14">
        <v>59330</v>
      </c>
      <c r="N263" s="14">
        <v>18414</v>
      </c>
      <c r="O263" s="14">
        <v>38220</v>
      </c>
      <c r="P263" s="14">
        <v>9033</v>
      </c>
      <c r="Q263" s="14">
        <v>19410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6654</v>
      </c>
      <c r="AA263" s="14">
        <v>18150</v>
      </c>
    </row>
    <row r="264" spans="1:27" customFormat="1" x14ac:dyDescent="0.25">
      <c r="A264" s="5" t="s">
        <v>233</v>
      </c>
      <c r="B264" s="14">
        <v>264086</v>
      </c>
      <c r="C264" s="14">
        <v>829355</v>
      </c>
      <c r="D264" s="14">
        <v>6262</v>
      </c>
      <c r="E264" s="14">
        <v>19000</v>
      </c>
      <c r="F264" s="14">
        <v>5600</v>
      </c>
      <c r="G264" s="14">
        <v>20063</v>
      </c>
      <c r="H264" s="14">
        <v>17370</v>
      </c>
      <c r="I264" s="14">
        <v>37000</v>
      </c>
      <c r="J264" s="14">
        <v>4000</v>
      </c>
      <c r="K264" s="14">
        <v>40000</v>
      </c>
      <c r="L264" s="14">
        <v>14827</v>
      </c>
      <c r="M264" s="14">
        <v>111336</v>
      </c>
      <c r="N264" s="14">
        <v>827</v>
      </c>
      <c r="O264" s="14">
        <v>9476</v>
      </c>
      <c r="P264" s="14">
        <v>92732</v>
      </c>
      <c r="Q264" s="14">
        <v>202109</v>
      </c>
      <c r="R264" s="14">
        <v>55224</v>
      </c>
      <c r="S264" s="14">
        <v>108580</v>
      </c>
      <c r="T264" s="14">
        <v>57563</v>
      </c>
      <c r="U264" s="14">
        <v>156698</v>
      </c>
      <c r="V264" s="14">
        <v>827</v>
      </c>
      <c r="W264" s="14">
        <v>7938</v>
      </c>
      <c r="X264" s="14">
        <v>6427</v>
      </c>
      <c r="Y264" s="14">
        <v>76072</v>
      </c>
      <c r="Z264" s="14">
        <v>2427</v>
      </c>
      <c r="AA264" s="14">
        <v>41083</v>
      </c>
    </row>
    <row r="265" spans="1:27" customFormat="1" x14ac:dyDescent="0.25">
      <c r="A265" s="5" t="s">
        <v>511</v>
      </c>
      <c r="B265" s="14">
        <v>53310</v>
      </c>
      <c r="C265" s="14">
        <v>24831</v>
      </c>
      <c r="D265" s="14">
        <v>0</v>
      </c>
      <c r="E265" s="14">
        <v>0</v>
      </c>
      <c r="F265" s="14">
        <v>44088</v>
      </c>
      <c r="G265" s="14">
        <v>20209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9222</v>
      </c>
      <c r="S265" s="14">
        <v>4622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</row>
    <row r="266" spans="1:27" customFormat="1" x14ac:dyDescent="0.25">
      <c r="A266" s="5" t="s">
        <v>512</v>
      </c>
      <c r="B266" s="14">
        <v>1465379</v>
      </c>
      <c r="C266" s="14">
        <v>974024</v>
      </c>
      <c r="D266" s="14">
        <v>0</v>
      </c>
      <c r="E266" s="14">
        <v>0</v>
      </c>
      <c r="F266" s="14">
        <v>146066</v>
      </c>
      <c r="G266" s="14">
        <v>102830</v>
      </c>
      <c r="H266" s="14">
        <v>29568</v>
      </c>
      <c r="I266" s="14">
        <v>20612</v>
      </c>
      <c r="J266" s="14">
        <v>113525</v>
      </c>
      <c r="K266" s="14">
        <v>79131</v>
      </c>
      <c r="L266" s="14">
        <v>145131</v>
      </c>
      <c r="M266" s="14">
        <v>102462</v>
      </c>
      <c r="N266" s="14">
        <v>328858</v>
      </c>
      <c r="O266" s="14">
        <v>224028</v>
      </c>
      <c r="P266" s="14">
        <v>168446</v>
      </c>
      <c r="Q266" s="14">
        <v>110420</v>
      </c>
      <c r="R266" s="14">
        <v>126259</v>
      </c>
      <c r="S266" s="14">
        <v>78199</v>
      </c>
      <c r="T266" s="14">
        <v>34081</v>
      </c>
      <c r="U266" s="14">
        <v>19818</v>
      </c>
      <c r="V266" s="14">
        <v>122083</v>
      </c>
      <c r="W266" s="14">
        <v>78288</v>
      </c>
      <c r="X266" s="14">
        <v>81133</v>
      </c>
      <c r="Y266" s="14">
        <v>50292</v>
      </c>
      <c r="Z266" s="14">
        <v>170229</v>
      </c>
      <c r="AA266" s="14">
        <v>107944</v>
      </c>
    </row>
    <row r="267" spans="1:27" customFormat="1" x14ac:dyDescent="0.25">
      <c r="A267" s="5" t="s">
        <v>513</v>
      </c>
      <c r="B267" s="14">
        <v>456460</v>
      </c>
      <c r="C267" s="14">
        <v>297808</v>
      </c>
      <c r="D267" s="14">
        <v>0</v>
      </c>
      <c r="E267" s="14">
        <v>0</v>
      </c>
      <c r="F267" s="14">
        <v>67394</v>
      </c>
      <c r="G267" s="14">
        <v>46255</v>
      </c>
      <c r="H267" s="14">
        <v>23135</v>
      </c>
      <c r="I267" s="14">
        <v>15896</v>
      </c>
      <c r="J267" s="14">
        <v>18090</v>
      </c>
      <c r="K267" s="14">
        <v>12609</v>
      </c>
      <c r="L267" s="14">
        <v>42047</v>
      </c>
      <c r="M267" s="14">
        <v>29276</v>
      </c>
      <c r="N267" s="14">
        <v>57176</v>
      </c>
      <c r="O267" s="14">
        <v>38530</v>
      </c>
      <c r="P267" s="14">
        <v>87769</v>
      </c>
      <c r="Q267" s="14">
        <v>57148</v>
      </c>
      <c r="R267" s="14">
        <v>45113</v>
      </c>
      <c r="S267" s="14">
        <v>28679</v>
      </c>
      <c r="T267" s="14">
        <v>27213</v>
      </c>
      <c r="U267" s="14">
        <v>15727</v>
      </c>
      <c r="V267" s="14">
        <v>13248</v>
      </c>
      <c r="W267" s="14">
        <v>7072</v>
      </c>
      <c r="X267" s="14">
        <v>35611</v>
      </c>
      <c r="Y267" s="14">
        <v>22198</v>
      </c>
      <c r="Z267" s="14">
        <v>39664</v>
      </c>
      <c r="AA267" s="14">
        <v>24418</v>
      </c>
    </row>
    <row r="268" spans="1:27" customFormat="1" x14ac:dyDescent="0.25">
      <c r="A268" s="5" t="s">
        <v>828</v>
      </c>
      <c r="B268" s="14">
        <v>30664</v>
      </c>
      <c r="C268" s="14">
        <v>9680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30664</v>
      </c>
      <c r="AA268" s="14">
        <v>9680</v>
      </c>
    </row>
    <row r="269" spans="1:27" customFormat="1" x14ac:dyDescent="0.25">
      <c r="A269" s="5" t="s">
        <v>586</v>
      </c>
      <c r="B269" s="14">
        <v>20045</v>
      </c>
      <c r="C269" s="14">
        <v>11809</v>
      </c>
      <c r="D269" s="14">
        <v>0</v>
      </c>
      <c r="E269" s="14">
        <v>0</v>
      </c>
      <c r="F269" s="14">
        <v>0</v>
      </c>
      <c r="G269" s="14">
        <v>0</v>
      </c>
      <c r="H269" s="14">
        <v>1612</v>
      </c>
      <c r="I269" s="14">
        <v>1073</v>
      </c>
      <c r="J269" s="14">
        <v>0</v>
      </c>
      <c r="K269" s="14">
        <v>0</v>
      </c>
      <c r="L269" s="14">
        <v>1200</v>
      </c>
      <c r="M269" s="14">
        <v>835</v>
      </c>
      <c r="N269" s="14">
        <v>1961</v>
      </c>
      <c r="O269" s="14">
        <v>1259</v>
      </c>
      <c r="P269" s="14">
        <v>1505</v>
      </c>
      <c r="Q269" s="14">
        <v>951</v>
      </c>
      <c r="R269" s="14">
        <v>5387</v>
      </c>
      <c r="S269" s="14">
        <v>2910</v>
      </c>
      <c r="T269" s="14">
        <v>4743</v>
      </c>
      <c r="U269" s="14">
        <v>2779</v>
      </c>
      <c r="V269" s="14">
        <v>1464</v>
      </c>
      <c r="W269" s="14">
        <v>782</v>
      </c>
      <c r="X269" s="14">
        <v>0</v>
      </c>
      <c r="Y269" s="14">
        <v>0</v>
      </c>
      <c r="Z269" s="14">
        <v>2173</v>
      </c>
      <c r="AA269" s="14">
        <v>1220</v>
      </c>
    </row>
    <row r="270" spans="1:27" customFormat="1" x14ac:dyDescent="0.25">
      <c r="A270" s="5" t="s">
        <v>234</v>
      </c>
      <c r="B270" s="14">
        <v>20732</v>
      </c>
      <c r="C270" s="14">
        <v>751</v>
      </c>
      <c r="D270" s="14">
        <v>265</v>
      </c>
      <c r="E270" s="14">
        <v>13</v>
      </c>
      <c r="F270" s="14">
        <v>1664</v>
      </c>
      <c r="G270" s="14">
        <v>39</v>
      </c>
      <c r="H270" s="14">
        <v>2724</v>
      </c>
      <c r="I270" s="14">
        <v>77</v>
      </c>
      <c r="J270" s="14">
        <v>302</v>
      </c>
      <c r="K270" s="14">
        <v>9</v>
      </c>
      <c r="L270" s="14">
        <v>3303</v>
      </c>
      <c r="M270" s="14">
        <v>109</v>
      </c>
      <c r="N270" s="14">
        <v>75</v>
      </c>
      <c r="O270" s="14">
        <v>2</v>
      </c>
      <c r="P270" s="14">
        <v>3281</v>
      </c>
      <c r="Q270" s="14">
        <v>116</v>
      </c>
      <c r="R270" s="14">
        <v>989</v>
      </c>
      <c r="S270" s="14">
        <v>40</v>
      </c>
      <c r="T270" s="14">
        <v>284</v>
      </c>
      <c r="U270" s="14">
        <v>15</v>
      </c>
      <c r="V270" s="14">
        <v>4004</v>
      </c>
      <c r="W270" s="14">
        <v>247</v>
      </c>
      <c r="X270" s="14">
        <v>229</v>
      </c>
      <c r="Y270" s="14">
        <v>6</v>
      </c>
      <c r="Z270" s="14">
        <v>3612</v>
      </c>
      <c r="AA270" s="14">
        <v>78</v>
      </c>
    </row>
    <row r="271" spans="1:27" customFormat="1" x14ac:dyDescent="0.25">
      <c r="A271" s="5" t="s">
        <v>235</v>
      </c>
      <c r="B271" s="14">
        <v>378428</v>
      </c>
      <c r="C271" s="14">
        <v>86596</v>
      </c>
      <c r="D271" s="14">
        <v>10400</v>
      </c>
      <c r="E271" s="14">
        <v>5120</v>
      </c>
      <c r="F271" s="14">
        <v>12764</v>
      </c>
      <c r="G271" s="14">
        <v>3000</v>
      </c>
      <c r="H271" s="14">
        <v>12303</v>
      </c>
      <c r="I271" s="14">
        <v>2100</v>
      </c>
      <c r="J271" s="14">
        <v>9372</v>
      </c>
      <c r="K271" s="14">
        <v>1580</v>
      </c>
      <c r="L271" s="14">
        <v>11003</v>
      </c>
      <c r="M271" s="14">
        <v>2808</v>
      </c>
      <c r="N271" s="14">
        <v>71858</v>
      </c>
      <c r="O271" s="14">
        <v>16315</v>
      </c>
      <c r="P271" s="14">
        <v>44707</v>
      </c>
      <c r="Q271" s="14">
        <v>8528</v>
      </c>
      <c r="R271" s="14">
        <v>41791</v>
      </c>
      <c r="S271" s="14">
        <v>9025</v>
      </c>
      <c r="T271" s="14">
        <v>44962</v>
      </c>
      <c r="U271" s="14">
        <v>9763</v>
      </c>
      <c r="V271" s="14">
        <v>31910</v>
      </c>
      <c r="W271" s="14">
        <v>8724</v>
      </c>
      <c r="X271" s="14">
        <v>45150</v>
      </c>
      <c r="Y271" s="14">
        <v>11302</v>
      </c>
      <c r="Z271" s="14">
        <v>42208</v>
      </c>
      <c r="AA271" s="14">
        <v>8331</v>
      </c>
    </row>
    <row r="272" spans="1:27" customFormat="1" x14ac:dyDescent="0.25">
      <c r="A272" s="5" t="s">
        <v>236</v>
      </c>
      <c r="B272" s="14">
        <v>7597669</v>
      </c>
      <c r="C272" s="14">
        <v>2868234</v>
      </c>
      <c r="D272" s="14">
        <v>262355</v>
      </c>
      <c r="E272" s="14">
        <v>81041</v>
      </c>
      <c r="F272" s="14">
        <v>719767</v>
      </c>
      <c r="G272" s="14">
        <v>287647</v>
      </c>
      <c r="H272" s="14">
        <v>426214</v>
      </c>
      <c r="I272" s="14">
        <v>139574</v>
      </c>
      <c r="J272" s="14">
        <v>708067</v>
      </c>
      <c r="K272" s="14">
        <v>240817</v>
      </c>
      <c r="L272" s="14">
        <v>639738</v>
      </c>
      <c r="M272" s="14">
        <v>230078</v>
      </c>
      <c r="N272" s="14">
        <v>594339</v>
      </c>
      <c r="O272" s="14">
        <v>245207</v>
      </c>
      <c r="P272" s="14">
        <v>825309</v>
      </c>
      <c r="Q272" s="14">
        <v>289884</v>
      </c>
      <c r="R272" s="14">
        <v>773836</v>
      </c>
      <c r="S272" s="14">
        <v>295102</v>
      </c>
      <c r="T272" s="14">
        <v>881256</v>
      </c>
      <c r="U272" s="14">
        <v>383294</v>
      </c>
      <c r="V272" s="14">
        <v>617022</v>
      </c>
      <c r="W272" s="14">
        <v>231059</v>
      </c>
      <c r="X272" s="14">
        <v>593240</v>
      </c>
      <c r="Y272" s="14">
        <v>248489</v>
      </c>
      <c r="Z272" s="14">
        <v>556526</v>
      </c>
      <c r="AA272" s="14">
        <v>196042</v>
      </c>
    </row>
    <row r="273" spans="1:27" customFormat="1" x14ac:dyDescent="0.25">
      <c r="A273" s="5" t="s">
        <v>237</v>
      </c>
      <c r="B273" s="14">
        <v>231878</v>
      </c>
      <c r="C273" s="14">
        <v>104564</v>
      </c>
      <c r="D273" s="14">
        <v>22829</v>
      </c>
      <c r="E273" s="14">
        <v>9295</v>
      </c>
      <c r="F273" s="14">
        <v>0</v>
      </c>
      <c r="G273" s="14">
        <v>0</v>
      </c>
      <c r="H273" s="14">
        <v>51515</v>
      </c>
      <c r="I273" s="14">
        <v>20778</v>
      </c>
      <c r="J273" s="14">
        <v>37795</v>
      </c>
      <c r="K273" s="14">
        <v>18926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24322</v>
      </c>
      <c r="S273" s="14">
        <v>9467</v>
      </c>
      <c r="T273" s="14">
        <v>28866</v>
      </c>
      <c r="U273" s="14">
        <v>13520</v>
      </c>
      <c r="V273" s="14">
        <v>43280</v>
      </c>
      <c r="W273" s="14">
        <v>21858</v>
      </c>
      <c r="X273" s="14">
        <v>0</v>
      </c>
      <c r="Y273" s="14">
        <v>0</v>
      </c>
      <c r="Z273" s="14">
        <v>23271</v>
      </c>
      <c r="AA273" s="14">
        <v>10720</v>
      </c>
    </row>
    <row r="274" spans="1:27" customFormat="1" x14ac:dyDescent="0.25">
      <c r="A274" s="5" t="s">
        <v>724</v>
      </c>
      <c r="B274" s="14">
        <v>4517</v>
      </c>
      <c r="C274" s="14">
        <v>1198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4517</v>
      </c>
      <c r="O274" s="14">
        <v>1198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</row>
    <row r="275" spans="1:27" customFormat="1" x14ac:dyDescent="0.25">
      <c r="A275" s="5" t="s">
        <v>238</v>
      </c>
      <c r="B275" s="14">
        <v>312395</v>
      </c>
      <c r="C275" s="14">
        <v>44772</v>
      </c>
      <c r="D275" s="14">
        <v>3415</v>
      </c>
      <c r="E275" s="14">
        <v>913</v>
      </c>
      <c r="F275" s="14">
        <v>0</v>
      </c>
      <c r="G275" s="14">
        <v>0</v>
      </c>
      <c r="H275" s="14">
        <v>3415</v>
      </c>
      <c r="I275" s="14">
        <v>913</v>
      </c>
      <c r="J275" s="14">
        <v>0</v>
      </c>
      <c r="K275" s="14">
        <v>0</v>
      </c>
      <c r="L275" s="14">
        <v>29400</v>
      </c>
      <c r="M275" s="14">
        <v>10697</v>
      </c>
      <c r="N275" s="14">
        <v>11960</v>
      </c>
      <c r="O275" s="14">
        <v>4314</v>
      </c>
      <c r="P275" s="14">
        <v>75240</v>
      </c>
      <c r="Q275" s="14">
        <v>6535</v>
      </c>
      <c r="R275" s="14">
        <v>44255</v>
      </c>
      <c r="S275" s="14">
        <v>3394</v>
      </c>
      <c r="T275" s="14">
        <v>3415</v>
      </c>
      <c r="U275" s="14">
        <v>913</v>
      </c>
      <c r="V275" s="14">
        <v>125192</v>
      </c>
      <c r="W275" s="14">
        <v>10102</v>
      </c>
      <c r="X275" s="14">
        <v>16103</v>
      </c>
      <c r="Y275" s="14">
        <v>6991</v>
      </c>
      <c r="Z275" s="14">
        <v>0</v>
      </c>
      <c r="AA275" s="14">
        <v>0</v>
      </c>
    </row>
    <row r="276" spans="1:27" customFormat="1" x14ac:dyDescent="0.25">
      <c r="A276" s="5" t="s">
        <v>239</v>
      </c>
      <c r="B276" s="14">
        <v>1375594</v>
      </c>
      <c r="C276" s="14">
        <v>264258</v>
      </c>
      <c r="D276" s="14">
        <v>60408</v>
      </c>
      <c r="E276" s="14">
        <v>11114</v>
      </c>
      <c r="F276" s="14">
        <v>120515</v>
      </c>
      <c r="G276" s="14">
        <v>22374</v>
      </c>
      <c r="H276" s="14">
        <v>173927</v>
      </c>
      <c r="I276" s="14">
        <v>34406</v>
      </c>
      <c r="J276" s="14">
        <v>99924</v>
      </c>
      <c r="K276" s="14">
        <v>19682</v>
      </c>
      <c r="L276" s="14">
        <v>50704</v>
      </c>
      <c r="M276" s="14">
        <v>9063</v>
      </c>
      <c r="N276" s="14">
        <v>114484</v>
      </c>
      <c r="O276" s="14">
        <v>22138</v>
      </c>
      <c r="P276" s="14">
        <v>115331</v>
      </c>
      <c r="Q276" s="14">
        <v>21389</v>
      </c>
      <c r="R276" s="14">
        <v>105045</v>
      </c>
      <c r="S276" s="14">
        <v>20029</v>
      </c>
      <c r="T276" s="14">
        <v>107838</v>
      </c>
      <c r="U276" s="14">
        <v>21110</v>
      </c>
      <c r="V276" s="14">
        <v>211617</v>
      </c>
      <c r="W276" s="14">
        <v>42193</v>
      </c>
      <c r="X276" s="14">
        <v>149647</v>
      </c>
      <c r="Y276" s="14">
        <v>28123</v>
      </c>
      <c r="Z276" s="14">
        <v>66154</v>
      </c>
      <c r="AA276" s="14">
        <v>12637</v>
      </c>
    </row>
    <row r="277" spans="1:27" customFormat="1" x14ac:dyDescent="0.25">
      <c r="A277" s="5" t="s">
        <v>514</v>
      </c>
      <c r="B277" s="14">
        <v>274777</v>
      </c>
      <c r="C277" s="14">
        <v>78713</v>
      </c>
      <c r="D277" s="14">
        <v>0</v>
      </c>
      <c r="E277" s="14">
        <v>0</v>
      </c>
      <c r="F277" s="14">
        <v>41454</v>
      </c>
      <c r="G277" s="14">
        <v>12197</v>
      </c>
      <c r="H277" s="14">
        <v>25362</v>
      </c>
      <c r="I277" s="14">
        <v>7297</v>
      </c>
      <c r="J277" s="14">
        <v>0</v>
      </c>
      <c r="K277" s="14">
        <v>0</v>
      </c>
      <c r="L277" s="14">
        <v>57049</v>
      </c>
      <c r="M277" s="14">
        <v>15961</v>
      </c>
      <c r="N277" s="14">
        <v>44017</v>
      </c>
      <c r="O277" s="14">
        <v>13191</v>
      </c>
      <c r="P277" s="14">
        <v>74275</v>
      </c>
      <c r="Q277" s="14">
        <v>22803</v>
      </c>
      <c r="R277" s="14">
        <v>0</v>
      </c>
      <c r="S277" s="14">
        <v>0</v>
      </c>
      <c r="T277" s="14">
        <v>19152</v>
      </c>
      <c r="U277" s="14">
        <v>3743</v>
      </c>
      <c r="V277" s="14">
        <v>0</v>
      </c>
      <c r="W277" s="14">
        <v>0</v>
      </c>
      <c r="X277" s="14">
        <v>13468</v>
      </c>
      <c r="Y277" s="14">
        <v>3521</v>
      </c>
      <c r="Z277" s="14">
        <v>0</v>
      </c>
      <c r="AA277" s="14">
        <v>0</v>
      </c>
    </row>
    <row r="278" spans="1:27" customFormat="1" x14ac:dyDescent="0.25">
      <c r="A278" s="5" t="s">
        <v>240</v>
      </c>
      <c r="B278" s="14">
        <v>29436</v>
      </c>
      <c r="C278" s="14">
        <v>9616</v>
      </c>
      <c r="D278" s="14">
        <v>6583</v>
      </c>
      <c r="E278" s="14">
        <v>2823</v>
      </c>
      <c r="F278" s="14">
        <v>0</v>
      </c>
      <c r="G278" s="14">
        <v>0</v>
      </c>
      <c r="H278" s="14">
        <v>5646</v>
      </c>
      <c r="I278" s="14">
        <v>2371</v>
      </c>
      <c r="J278" s="14">
        <v>0</v>
      </c>
      <c r="K278" s="14">
        <v>0</v>
      </c>
      <c r="L278" s="14">
        <v>0</v>
      </c>
      <c r="M278" s="14">
        <v>0</v>
      </c>
      <c r="N278" s="14">
        <v>1628</v>
      </c>
      <c r="O278" s="14">
        <v>677</v>
      </c>
      <c r="P278" s="14">
        <v>2887</v>
      </c>
      <c r="Q278" s="14">
        <v>1230</v>
      </c>
      <c r="R278" s="14">
        <v>12692</v>
      </c>
      <c r="S278" s="14">
        <v>2515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</row>
    <row r="279" spans="1:27" customFormat="1" x14ac:dyDescent="0.25">
      <c r="A279" s="5" t="s">
        <v>725</v>
      </c>
      <c r="B279" s="14">
        <v>29760</v>
      </c>
      <c r="C279" s="14">
        <v>14514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14880</v>
      </c>
      <c r="O279" s="14">
        <v>7257</v>
      </c>
      <c r="P279" s="14">
        <v>0</v>
      </c>
      <c r="Q279" s="14">
        <v>0</v>
      </c>
      <c r="R279" s="14">
        <v>0</v>
      </c>
      <c r="S279" s="14">
        <v>0</v>
      </c>
      <c r="T279" s="14">
        <v>14880</v>
      </c>
      <c r="U279" s="14">
        <v>7257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</row>
    <row r="280" spans="1:27" customFormat="1" x14ac:dyDescent="0.25">
      <c r="A280" s="5" t="s">
        <v>515</v>
      </c>
      <c r="B280" s="14">
        <v>49525</v>
      </c>
      <c r="C280" s="14">
        <v>13554</v>
      </c>
      <c r="D280" s="14">
        <v>0</v>
      </c>
      <c r="E280" s="14">
        <v>0</v>
      </c>
      <c r="F280" s="14">
        <v>2378</v>
      </c>
      <c r="G280" s="14">
        <v>858</v>
      </c>
      <c r="H280" s="14">
        <v>6677</v>
      </c>
      <c r="I280" s="14">
        <v>2318</v>
      </c>
      <c r="J280" s="14">
        <v>7908</v>
      </c>
      <c r="K280" s="14">
        <v>1442</v>
      </c>
      <c r="L280" s="14">
        <v>2821</v>
      </c>
      <c r="M280" s="14">
        <v>368</v>
      </c>
      <c r="N280" s="14">
        <v>1788</v>
      </c>
      <c r="O280" s="14">
        <v>408</v>
      </c>
      <c r="P280" s="14">
        <v>2422</v>
      </c>
      <c r="Q280" s="14">
        <v>584</v>
      </c>
      <c r="R280" s="14">
        <v>8181</v>
      </c>
      <c r="S280" s="14">
        <v>2596</v>
      </c>
      <c r="T280" s="14">
        <v>425</v>
      </c>
      <c r="U280" s="14">
        <v>135</v>
      </c>
      <c r="V280" s="14">
        <v>10818</v>
      </c>
      <c r="W280" s="14">
        <v>3272</v>
      </c>
      <c r="X280" s="14">
        <v>0</v>
      </c>
      <c r="Y280" s="14">
        <v>0</v>
      </c>
      <c r="Z280" s="14">
        <v>6107</v>
      </c>
      <c r="AA280" s="14">
        <v>1573</v>
      </c>
    </row>
    <row r="281" spans="1:27" customFormat="1" x14ac:dyDescent="0.25">
      <c r="A281" s="5" t="s">
        <v>241</v>
      </c>
      <c r="B281" s="14">
        <v>152298</v>
      </c>
      <c r="C281" s="14">
        <v>24372</v>
      </c>
      <c r="D281" s="14">
        <v>5680</v>
      </c>
      <c r="E281" s="14">
        <v>1118</v>
      </c>
      <c r="F281" s="14">
        <v>18606</v>
      </c>
      <c r="G281" s="14">
        <v>2786</v>
      </c>
      <c r="H281" s="14">
        <v>3280</v>
      </c>
      <c r="I281" s="14">
        <v>649</v>
      </c>
      <c r="J281" s="14">
        <v>0</v>
      </c>
      <c r="K281" s="14">
        <v>0</v>
      </c>
      <c r="L281" s="14">
        <v>0</v>
      </c>
      <c r="M281" s="14">
        <v>0</v>
      </c>
      <c r="N281" s="14">
        <v>46719</v>
      </c>
      <c r="O281" s="14">
        <v>7009</v>
      </c>
      <c r="P281" s="14">
        <v>57831</v>
      </c>
      <c r="Q281" s="14">
        <v>9468</v>
      </c>
      <c r="R281" s="14">
        <v>6189</v>
      </c>
      <c r="S281" s="14">
        <v>949</v>
      </c>
      <c r="T281" s="14">
        <v>4108</v>
      </c>
      <c r="U281" s="14">
        <v>674</v>
      </c>
      <c r="V281" s="14">
        <v>9885</v>
      </c>
      <c r="W281" s="14">
        <v>1719</v>
      </c>
      <c r="X281" s="14">
        <v>0</v>
      </c>
      <c r="Y281" s="14">
        <v>0</v>
      </c>
      <c r="Z281" s="14">
        <v>0</v>
      </c>
      <c r="AA281" s="14">
        <v>0</v>
      </c>
    </row>
    <row r="282" spans="1:27" customFormat="1" x14ac:dyDescent="0.25">
      <c r="A282" s="5" t="s">
        <v>587</v>
      </c>
      <c r="B282" s="14">
        <v>51097</v>
      </c>
      <c r="C282" s="14">
        <v>10302</v>
      </c>
      <c r="D282" s="14">
        <v>0</v>
      </c>
      <c r="E282" s="14">
        <v>0</v>
      </c>
      <c r="F282" s="14">
        <v>0</v>
      </c>
      <c r="G282" s="14">
        <v>0</v>
      </c>
      <c r="H282" s="14">
        <v>8814</v>
      </c>
      <c r="I282" s="14">
        <v>1562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42283</v>
      </c>
      <c r="U282" s="14">
        <v>8740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</row>
    <row r="283" spans="1:27" customFormat="1" x14ac:dyDescent="0.25">
      <c r="A283" s="5" t="s">
        <v>726</v>
      </c>
      <c r="B283" s="14">
        <v>2242</v>
      </c>
      <c r="C283" s="14">
        <v>695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2242</v>
      </c>
      <c r="O283" s="14">
        <v>695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</row>
    <row r="284" spans="1:27" customFormat="1" x14ac:dyDescent="0.25">
      <c r="A284" s="5" t="s">
        <v>242</v>
      </c>
      <c r="B284" s="14">
        <v>4745</v>
      </c>
      <c r="C284" s="14">
        <v>3092</v>
      </c>
      <c r="D284" s="14">
        <v>1435</v>
      </c>
      <c r="E284" s="14">
        <v>295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2500</v>
      </c>
      <c r="U284" s="14">
        <v>2123</v>
      </c>
      <c r="V284" s="14">
        <v>340</v>
      </c>
      <c r="W284" s="14">
        <v>287</v>
      </c>
      <c r="X284" s="14">
        <v>470</v>
      </c>
      <c r="Y284" s="14">
        <v>387</v>
      </c>
      <c r="Z284" s="14">
        <v>0</v>
      </c>
      <c r="AA284" s="14">
        <v>0</v>
      </c>
    </row>
    <row r="285" spans="1:27" customFormat="1" x14ac:dyDescent="0.25">
      <c r="A285" s="5" t="s">
        <v>243</v>
      </c>
      <c r="B285" s="14">
        <v>8854</v>
      </c>
      <c r="C285" s="14">
        <v>1437</v>
      </c>
      <c r="D285" s="14">
        <v>2576</v>
      </c>
      <c r="E285" s="14">
        <v>530</v>
      </c>
      <c r="F285" s="14">
        <v>0</v>
      </c>
      <c r="G285" s="14">
        <v>0</v>
      </c>
      <c r="H285" s="14">
        <v>2576</v>
      </c>
      <c r="I285" s="14">
        <v>325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3702</v>
      </c>
      <c r="S285" s="14">
        <v>582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</row>
    <row r="286" spans="1:27" customFormat="1" x14ac:dyDescent="0.25">
      <c r="A286" s="5" t="s">
        <v>244</v>
      </c>
      <c r="B286" s="14">
        <v>1875764</v>
      </c>
      <c r="C286" s="14">
        <v>753447</v>
      </c>
      <c r="D286" s="14">
        <v>400818</v>
      </c>
      <c r="E286" s="14">
        <v>157634</v>
      </c>
      <c r="F286" s="14">
        <v>212651</v>
      </c>
      <c r="G286" s="14">
        <v>84475</v>
      </c>
      <c r="H286" s="14">
        <v>142972</v>
      </c>
      <c r="I286" s="14">
        <v>55299</v>
      </c>
      <c r="J286" s="14">
        <v>53302</v>
      </c>
      <c r="K286" s="14">
        <v>20936</v>
      </c>
      <c r="L286" s="14">
        <v>129026</v>
      </c>
      <c r="M286" s="14">
        <v>51046</v>
      </c>
      <c r="N286" s="14">
        <v>85162</v>
      </c>
      <c r="O286" s="14">
        <v>35954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7613</v>
      </c>
      <c r="W286" s="14">
        <v>2799</v>
      </c>
      <c r="X286" s="14">
        <v>441529</v>
      </c>
      <c r="Y286" s="14">
        <v>179320</v>
      </c>
      <c r="Z286" s="14">
        <v>402691</v>
      </c>
      <c r="AA286" s="14">
        <v>165984</v>
      </c>
    </row>
    <row r="287" spans="1:27" customFormat="1" x14ac:dyDescent="0.25">
      <c r="A287" s="5" t="s">
        <v>24</v>
      </c>
      <c r="B287" s="14">
        <v>54565</v>
      </c>
      <c r="C287" s="14">
        <v>19509</v>
      </c>
      <c r="D287" s="14">
        <v>54565</v>
      </c>
      <c r="E287" s="14">
        <v>19509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</row>
    <row r="288" spans="1:27" customFormat="1" x14ac:dyDescent="0.25">
      <c r="A288" s="5" t="s">
        <v>245</v>
      </c>
      <c r="B288" s="14">
        <v>6208270</v>
      </c>
      <c r="C288" s="14">
        <v>1659350</v>
      </c>
      <c r="D288" s="14">
        <v>282843</v>
      </c>
      <c r="E288" s="14">
        <v>54516</v>
      </c>
      <c r="F288" s="14">
        <v>457048</v>
      </c>
      <c r="G288" s="14">
        <v>108720</v>
      </c>
      <c r="H288" s="14">
        <v>341185</v>
      </c>
      <c r="I288" s="14">
        <v>69905</v>
      </c>
      <c r="J288" s="14">
        <v>465717</v>
      </c>
      <c r="K288" s="14">
        <v>146974</v>
      </c>
      <c r="L288" s="14">
        <v>462689</v>
      </c>
      <c r="M288" s="14">
        <v>129452</v>
      </c>
      <c r="N288" s="14">
        <v>844827</v>
      </c>
      <c r="O288" s="14">
        <v>234879</v>
      </c>
      <c r="P288" s="14">
        <v>664595</v>
      </c>
      <c r="Q288" s="14">
        <v>160527</v>
      </c>
      <c r="R288" s="14">
        <v>712187</v>
      </c>
      <c r="S288" s="14">
        <v>199822</v>
      </c>
      <c r="T288" s="14">
        <v>655585</v>
      </c>
      <c r="U288" s="14">
        <v>156367</v>
      </c>
      <c r="V288" s="14">
        <v>282870</v>
      </c>
      <c r="W288" s="14">
        <v>74831</v>
      </c>
      <c r="X288" s="14">
        <v>530015</v>
      </c>
      <c r="Y288" s="14">
        <v>160016</v>
      </c>
      <c r="Z288" s="14">
        <v>508709</v>
      </c>
      <c r="AA288" s="14">
        <v>163341</v>
      </c>
    </row>
    <row r="289" spans="1:27" customFormat="1" x14ac:dyDescent="0.25">
      <c r="A289" s="5" t="s">
        <v>246</v>
      </c>
      <c r="B289" s="14">
        <v>284671</v>
      </c>
      <c r="C289" s="14">
        <v>83540</v>
      </c>
      <c r="D289" s="14">
        <v>59336</v>
      </c>
      <c r="E289" s="14">
        <v>19537</v>
      </c>
      <c r="F289" s="14">
        <v>5015</v>
      </c>
      <c r="G289" s="14">
        <v>1841</v>
      </c>
      <c r="H289" s="14">
        <v>0</v>
      </c>
      <c r="I289" s="14">
        <v>0</v>
      </c>
      <c r="J289" s="14">
        <v>8612</v>
      </c>
      <c r="K289" s="14">
        <v>2966</v>
      </c>
      <c r="L289" s="14">
        <v>0</v>
      </c>
      <c r="M289" s="14">
        <v>0</v>
      </c>
      <c r="N289" s="14">
        <v>3935</v>
      </c>
      <c r="O289" s="14">
        <v>774</v>
      </c>
      <c r="P289" s="14">
        <v>3499</v>
      </c>
      <c r="Q289" s="14">
        <v>296</v>
      </c>
      <c r="R289" s="14">
        <v>24579</v>
      </c>
      <c r="S289" s="14">
        <v>5984</v>
      </c>
      <c r="T289" s="14">
        <v>60925</v>
      </c>
      <c r="U289" s="14">
        <v>19770</v>
      </c>
      <c r="V289" s="14">
        <v>11573</v>
      </c>
      <c r="W289" s="14">
        <v>2941</v>
      </c>
      <c r="X289" s="14">
        <v>12663</v>
      </c>
      <c r="Y289" s="14">
        <v>4849</v>
      </c>
      <c r="Z289" s="14">
        <v>94534</v>
      </c>
      <c r="AA289" s="14">
        <v>24582</v>
      </c>
    </row>
    <row r="290" spans="1:27" customFormat="1" x14ac:dyDescent="0.25">
      <c r="A290" s="5" t="s">
        <v>247</v>
      </c>
      <c r="B290" s="14">
        <v>1708858</v>
      </c>
      <c r="C290" s="14">
        <v>1013170</v>
      </c>
      <c r="D290" s="14">
        <v>104739</v>
      </c>
      <c r="E290" s="14">
        <v>62469</v>
      </c>
      <c r="F290" s="14">
        <v>119494</v>
      </c>
      <c r="G290" s="14">
        <v>66059</v>
      </c>
      <c r="H290" s="14">
        <v>30036</v>
      </c>
      <c r="I290" s="14">
        <v>19144</v>
      </c>
      <c r="J290" s="14">
        <v>160063</v>
      </c>
      <c r="K290" s="14">
        <v>90659</v>
      </c>
      <c r="L290" s="14">
        <v>248433</v>
      </c>
      <c r="M290" s="14">
        <v>153819</v>
      </c>
      <c r="N290" s="14">
        <v>137984</v>
      </c>
      <c r="O290" s="14">
        <v>86071</v>
      </c>
      <c r="P290" s="14">
        <v>68355</v>
      </c>
      <c r="Q290" s="14">
        <v>34027</v>
      </c>
      <c r="R290" s="14">
        <v>193136</v>
      </c>
      <c r="S290" s="14">
        <v>112760</v>
      </c>
      <c r="T290" s="14">
        <v>198214</v>
      </c>
      <c r="U290" s="14">
        <v>124423</v>
      </c>
      <c r="V290" s="14">
        <v>199022</v>
      </c>
      <c r="W290" s="14">
        <v>116065</v>
      </c>
      <c r="X290" s="14">
        <v>173995</v>
      </c>
      <c r="Y290" s="14">
        <v>100215</v>
      </c>
      <c r="Z290" s="14">
        <v>75387</v>
      </c>
      <c r="AA290" s="14">
        <v>47459</v>
      </c>
    </row>
    <row r="291" spans="1:27" customFormat="1" x14ac:dyDescent="0.25">
      <c r="A291" s="5" t="s">
        <v>248</v>
      </c>
      <c r="B291" s="14">
        <v>1337211</v>
      </c>
      <c r="C291" s="14">
        <v>360835</v>
      </c>
      <c r="D291" s="14">
        <v>135136</v>
      </c>
      <c r="E291" s="14">
        <v>34306</v>
      </c>
      <c r="F291" s="14">
        <v>159406</v>
      </c>
      <c r="G291" s="14">
        <v>42519</v>
      </c>
      <c r="H291" s="14">
        <v>90675</v>
      </c>
      <c r="I291" s="14">
        <v>24332</v>
      </c>
      <c r="J291" s="14">
        <v>134808</v>
      </c>
      <c r="K291" s="14">
        <v>38356</v>
      </c>
      <c r="L291" s="14">
        <v>167297</v>
      </c>
      <c r="M291" s="14">
        <v>44392</v>
      </c>
      <c r="N291" s="14">
        <v>133480</v>
      </c>
      <c r="O291" s="14">
        <v>34293</v>
      </c>
      <c r="P291" s="14">
        <v>75477</v>
      </c>
      <c r="Q291" s="14">
        <v>20451</v>
      </c>
      <c r="R291" s="14">
        <v>103744</v>
      </c>
      <c r="S291" s="14">
        <v>26680</v>
      </c>
      <c r="T291" s="14">
        <v>118125</v>
      </c>
      <c r="U291" s="14">
        <v>34139</v>
      </c>
      <c r="V291" s="14">
        <v>94412</v>
      </c>
      <c r="W291" s="14">
        <v>25471</v>
      </c>
      <c r="X291" s="14">
        <v>87302</v>
      </c>
      <c r="Y291" s="14">
        <v>26273</v>
      </c>
      <c r="Z291" s="14">
        <v>37349</v>
      </c>
      <c r="AA291" s="14">
        <v>9623</v>
      </c>
    </row>
    <row r="292" spans="1:27" customFormat="1" x14ac:dyDescent="0.25">
      <c r="A292" s="5" t="s">
        <v>516</v>
      </c>
      <c r="B292" s="14">
        <v>34068</v>
      </c>
      <c r="C292" s="14">
        <v>1055</v>
      </c>
      <c r="D292" s="14">
        <v>0</v>
      </c>
      <c r="E292" s="14">
        <v>0</v>
      </c>
      <c r="F292" s="14">
        <v>34068</v>
      </c>
      <c r="G292" s="14">
        <v>1055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</row>
    <row r="293" spans="1:27" customFormat="1" x14ac:dyDescent="0.25">
      <c r="A293" s="5" t="s">
        <v>25</v>
      </c>
      <c r="B293" s="14">
        <v>11014</v>
      </c>
      <c r="C293" s="14">
        <v>2885</v>
      </c>
      <c r="D293" s="14">
        <v>11014</v>
      </c>
      <c r="E293" s="14">
        <v>2885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</row>
    <row r="294" spans="1:27" customFormat="1" x14ac:dyDescent="0.25">
      <c r="A294" s="5" t="s">
        <v>249</v>
      </c>
      <c r="B294" s="14">
        <v>3540442</v>
      </c>
      <c r="C294" s="14">
        <v>1161181</v>
      </c>
      <c r="D294" s="14">
        <v>140515</v>
      </c>
      <c r="E294" s="14">
        <v>43586</v>
      </c>
      <c r="F294" s="14">
        <v>199119</v>
      </c>
      <c r="G294" s="14">
        <v>64580</v>
      </c>
      <c r="H294" s="14">
        <v>176870</v>
      </c>
      <c r="I294" s="14">
        <v>55536</v>
      </c>
      <c r="J294" s="14">
        <v>271002</v>
      </c>
      <c r="K294" s="14">
        <v>87346</v>
      </c>
      <c r="L294" s="14">
        <v>329594</v>
      </c>
      <c r="M294" s="14">
        <v>101876</v>
      </c>
      <c r="N294" s="14">
        <v>335469</v>
      </c>
      <c r="O294" s="14">
        <v>108417</v>
      </c>
      <c r="P294" s="14">
        <v>498724</v>
      </c>
      <c r="Q294" s="14">
        <v>160109</v>
      </c>
      <c r="R294" s="14">
        <v>324947</v>
      </c>
      <c r="S294" s="14">
        <v>106252</v>
      </c>
      <c r="T294" s="14">
        <v>269663</v>
      </c>
      <c r="U294" s="14">
        <v>90295</v>
      </c>
      <c r="V294" s="14">
        <v>419860</v>
      </c>
      <c r="W294" s="14">
        <v>144170</v>
      </c>
      <c r="X294" s="14">
        <v>443360</v>
      </c>
      <c r="Y294" s="14">
        <v>154878</v>
      </c>
      <c r="Z294" s="14">
        <v>131319</v>
      </c>
      <c r="AA294" s="14">
        <v>44136</v>
      </c>
    </row>
    <row r="295" spans="1:27" customFormat="1" x14ac:dyDescent="0.25">
      <c r="A295" s="5" t="s">
        <v>250</v>
      </c>
      <c r="B295" s="14">
        <v>141065</v>
      </c>
      <c r="C295" s="14">
        <v>35345</v>
      </c>
      <c r="D295" s="14">
        <v>24748</v>
      </c>
      <c r="E295" s="14">
        <v>6237</v>
      </c>
      <c r="F295" s="14">
        <v>10598</v>
      </c>
      <c r="G295" s="14">
        <v>2526</v>
      </c>
      <c r="H295" s="14">
        <v>4162</v>
      </c>
      <c r="I295" s="14">
        <v>1096</v>
      </c>
      <c r="J295" s="14">
        <v>14775</v>
      </c>
      <c r="K295" s="14">
        <v>4150</v>
      </c>
      <c r="L295" s="14">
        <v>15448</v>
      </c>
      <c r="M295" s="14">
        <v>4191</v>
      </c>
      <c r="N295" s="14">
        <v>13015</v>
      </c>
      <c r="O295" s="14">
        <v>3427</v>
      </c>
      <c r="P295" s="14">
        <v>18547</v>
      </c>
      <c r="Q295" s="14">
        <v>3934</v>
      </c>
      <c r="R295" s="14">
        <v>7321</v>
      </c>
      <c r="S295" s="14">
        <v>1954</v>
      </c>
      <c r="T295" s="14">
        <v>7194</v>
      </c>
      <c r="U295" s="14">
        <v>1496</v>
      </c>
      <c r="V295" s="14">
        <v>4985</v>
      </c>
      <c r="W295" s="14">
        <v>1338</v>
      </c>
      <c r="X295" s="14">
        <v>14452</v>
      </c>
      <c r="Y295" s="14">
        <v>3538</v>
      </c>
      <c r="Z295" s="14">
        <v>5820</v>
      </c>
      <c r="AA295" s="14">
        <v>1458</v>
      </c>
    </row>
    <row r="296" spans="1:27" customFormat="1" x14ac:dyDescent="0.25">
      <c r="A296" s="5" t="s">
        <v>251</v>
      </c>
      <c r="B296" s="14">
        <v>153683</v>
      </c>
      <c r="C296" s="14">
        <v>67188</v>
      </c>
      <c r="D296" s="14">
        <v>8089</v>
      </c>
      <c r="E296" s="14">
        <v>3988</v>
      </c>
      <c r="F296" s="14">
        <v>5613</v>
      </c>
      <c r="G296" s="14">
        <v>1904</v>
      </c>
      <c r="H296" s="14">
        <v>7993</v>
      </c>
      <c r="I296" s="14">
        <v>3018</v>
      </c>
      <c r="J296" s="14">
        <v>2236</v>
      </c>
      <c r="K296" s="14">
        <v>623</v>
      </c>
      <c r="L296" s="14">
        <v>35331</v>
      </c>
      <c r="M296" s="14">
        <v>14962</v>
      </c>
      <c r="N296" s="14">
        <v>12052</v>
      </c>
      <c r="O296" s="14">
        <v>4891</v>
      </c>
      <c r="P296" s="14">
        <v>3366</v>
      </c>
      <c r="Q296" s="14">
        <v>2624</v>
      </c>
      <c r="R296" s="14">
        <v>1714</v>
      </c>
      <c r="S296" s="14">
        <v>456</v>
      </c>
      <c r="T296" s="14">
        <v>3103</v>
      </c>
      <c r="U296" s="14">
        <v>2351</v>
      </c>
      <c r="V296" s="14">
        <v>41412</v>
      </c>
      <c r="W296" s="14">
        <v>18659</v>
      </c>
      <c r="X296" s="14">
        <v>8359</v>
      </c>
      <c r="Y296" s="14">
        <v>3816</v>
      </c>
      <c r="Z296" s="14">
        <v>24415</v>
      </c>
      <c r="AA296" s="14">
        <v>9896</v>
      </c>
    </row>
    <row r="297" spans="1:27" customFormat="1" x14ac:dyDescent="0.25">
      <c r="A297" s="5" t="s">
        <v>252</v>
      </c>
      <c r="B297" s="14">
        <v>2570471</v>
      </c>
      <c r="C297" s="14">
        <v>759388</v>
      </c>
      <c r="D297" s="14">
        <v>185599</v>
      </c>
      <c r="E297" s="14">
        <v>59192</v>
      </c>
      <c r="F297" s="14">
        <v>118776</v>
      </c>
      <c r="G297" s="14">
        <v>39890</v>
      </c>
      <c r="H297" s="14">
        <v>160153</v>
      </c>
      <c r="I297" s="14">
        <v>54828</v>
      </c>
      <c r="J297" s="14">
        <v>229092</v>
      </c>
      <c r="K297" s="14">
        <v>71800</v>
      </c>
      <c r="L297" s="14">
        <v>303441</v>
      </c>
      <c r="M297" s="14">
        <v>81640</v>
      </c>
      <c r="N297" s="14">
        <v>169277</v>
      </c>
      <c r="O297" s="14">
        <v>47378</v>
      </c>
      <c r="P297" s="14">
        <v>245386</v>
      </c>
      <c r="Q297" s="14">
        <v>66301</v>
      </c>
      <c r="R297" s="14">
        <v>260711</v>
      </c>
      <c r="S297" s="14">
        <v>78714</v>
      </c>
      <c r="T297" s="14">
        <v>329177</v>
      </c>
      <c r="U297" s="14">
        <v>84825</v>
      </c>
      <c r="V297" s="14">
        <v>150869</v>
      </c>
      <c r="W297" s="14">
        <v>61390</v>
      </c>
      <c r="X297" s="14">
        <v>290796</v>
      </c>
      <c r="Y297" s="14">
        <v>68214</v>
      </c>
      <c r="Z297" s="14">
        <v>127194</v>
      </c>
      <c r="AA297" s="14">
        <v>45216</v>
      </c>
    </row>
    <row r="298" spans="1:27" customFormat="1" x14ac:dyDescent="0.25">
      <c r="A298" s="5" t="s">
        <v>253</v>
      </c>
      <c r="B298" s="14">
        <v>417002</v>
      </c>
      <c r="C298" s="14">
        <v>149630</v>
      </c>
      <c r="D298" s="14">
        <v>19160</v>
      </c>
      <c r="E298" s="14">
        <v>7016</v>
      </c>
      <c r="F298" s="14">
        <v>15188</v>
      </c>
      <c r="G298" s="14">
        <v>5577</v>
      </c>
      <c r="H298" s="14">
        <v>8751</v>
      </c>
      <c r="I298" s="14">
        <v>2056</v>
      </c>
      <c r="J298" s="14">
        <v>14224</v>
      </c>
      <c r="K298" s="14">
        <v>6447</v>
      </c>
      <c r="L298" s="14">
        <v>51289</v>
      </c>
      <c r="M298" s="14">
        <v>26879</v>
      </c>
      <c r="N298" s="14">
        <v>37129</v>
      </c>
      <c r="O298" s="14">
        <v>9641</v>
      </c>
      <c r="P298" s="14">
        <v>37788</v>
      </c>
      <c r="Q298" s="14">
        <v>17121</v>
      </c>
      <c r="R298" s="14">
        <v>98204</v>
      </c>
      <c r="S298" s="14">
        <v>32961</v>
      </c>
      <c r="T298" s="14">
        <v>51645</v>
      </c>
      <c r="U298" s="14">
        <v>11756</v>
      </c>
      <c r="V298" s="14">
        <v>13424</v>
      </c>
      <c r="W298" s="14">
        <v>4449</v>
      </c>
      <c r="X298" s="14">
        <v>48369</v>
      </c>
      <c r="Y298" s="14">
        <v>16650</v>
      </c>
      <c r="Z298" s="14">
        <v>21831</v>
      </c>
      <c r="AA298" s="14">
        <v>9077</v>
      </c>
    </row>
    <row r="299" spans="1:27" customFormat="1" x14ac:dyDescent="0.25">
      <c r="A299" s="5" t="s">
        <v>773</v>
      </c>
      <c r="B299" s="14">
        <v>34578</v>
      </c>
      <c r="C299" s="14">
        <v>3879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34578</v>
      </c>
      <c r="U299" s="14">
        <v>3879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</row>
    <row r="300" spans="1:27" customFormat="1" x14ac:dyDescent="0.25">
      <c r="A300" s="5" t="s">
        <v>254</v>
      </c>
      <c r="B300" s="14">
        <v>5761647</v>
      </c>
      <c r="C300" s="14">
        <v>223653</v>
      </c>
      <c r="D300" s="14">
        <v>673946</v>
      </c>
      <c r="E300" s="14">
        <v>25987</v>
      </c>
      <c r="F300" s="14">
        <v>570236</v>
      </c>
      <c r="G300" s="14">
        <v>22366</v>
      </c>
      <c r="H300" s="14">
        <v>799768</v>
      </c>
      <c r="I300" s="14">
        <v>30701</v>
      </c>
      <c r="J300" s="14">
        <v>634431</v>
      </c>
      <c r="K300" s="14">
        <v>23881</v>
      </c>
      <c r="L300" s="14">
        <v>549506</v>
      </c>
      <c r="M300" s="14">
        <v>20226</v>
      </c>
      <c r="N300" s="14">
        <v>493780</v>
      </c>
      <c r="O300" s="14">
        <v>19128</v>
      </c>
      <c r="P300" s="14">
        <v>311230</v>
      </c>
      <c r="Q300" s="14">
        <v>11916</v>
      </c>
      <c r="R300" s="14">
        <v>356220</v>
      </c>
      <c r="S300" s="14">
        <v>14781</v>
      </c>
      <c r="T300" s="14">
        <v>327595</v>
      </c>
      <c r="U300" s="14">
        <v>12447</v>
      </c>
      <c r="V300" s="14">
        <v>361576</v>
      </c>
      <c r="W300" s="14">
        <v>14959</v>
      </c>
      <c r="X300" s="14">
        <v>393091</v>
      </c>
      <c r="Y300" s="14">
        <v>15796</v>
      </c>
      <c r="Z300" s="14">
        <v>290268</v>
      </c>
      <c r="AA300" s="14">
        <v>11465</v>
      </c>
    </row>
    <row r="301" spans="1:27" customFormat="1" x14ac:dyDescent="0.25">
      <c r="A301" s="5" t="s">
        <v>255</v>
      </c>
      <c r="B301" s="14">
        <v>80434</v>
      </c>
      <c r="C301" s="14">
        <v>2814</v>
      </c>
      <c r="D301" s="14">
        <v>35700</v>
      </c>
      <c r="E301" s="14">
        <v>201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33250</v>
      </c>
      <c r="Q301" s="14">
        <v>2506</v>
      </c>
      <c r="R301" s="14">
        <v>11484</v>
      </c>
      <c r="S301" s="14">
        <v>107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</row>
    <row r="302" spans="1:27" customFormat="1" x14ac:dyDescent="0.25">
      <c r="A302" s="5" t="s">
        <v>26</v>
      </c>
      <c r="B302" s="14">
        <v>616</v>
      </c>
      <c r="C302" s="14">
        <v>810</v>
      </c>
      <c r="D302" s="14">
        <v>616</v>
      </c>
      <c r="E302" s="14">
        <v>810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</row>
    <row r="303" spans="1:27" customFormat="1" x14ac:dyDescent="0.25">
      <c r="A303" s="5" t="s">
        <v>256</v>
      </c>
      <c r="B303" s="14">
        <v>1036380</v>
      </c>
      <c r="C303" s="14">
        <v>1449604</v>
      </c>
      <c r="D303" s="14">
        <v>99377</v>
      </c>
      <c r="E303" s="14">
        <v>138006</v>
      </c>
      <c r="F303" s="14">
        <v>71560</v>
      </c>
      <c r="G303" s="14">
        <v>87042</v>
      </c>
      <c r="H303" s="14">
        <v>131756</v>
      </c>
      <c r="I303" s="14">
        <v>194850</v>
      </c>
      <c r="J303" s="14">
        <v>117339</v>
      </c>
      <c r="K303" s="14">
        <v>159137</v>
      </c>
      <c r="L303" s="14">
        <v>91514</v>
      </c>
      <c r="M303" s="14">
        <v>137248</v>
      </c>
      <c r="N303" s="14">
        <v>35220</v>
      </c>
      <c r="O303" s="14">
        <v>52184</v>
      </c>
      <c r="P303" s="14">
        <v>91607</v>
      </c>
      <c r="Q303" s="14">
        <v>119301</v>
      </c>
      <c r="R303" s="14">
        <v>69509</v>
      </c>
      <c r="S303" s="14">
        <v>93919</v>
      </c>
      <c r="T303" s="14">
        <v>83813</v>
      </c>
      <c r="U303" s="14">
        <v>96427</v>
      </c>
      <c r="V303" s="14">
        <v>58341</v>
      </c>
      <c r="W303" s="14">
        <v>94492</v>
      </c>
      <c r="X303" s="14">
        <v>114415</v>
      </c>
      <c r="Y303" s="14">
        <v>174534</v>
      </c>
      <c r="Z303" s="14">
        <v>71929</v>
      </c>
      <c r="AA303" s="14">
        <v>102464</v>
      </c>
    </row>
    <row r="304" spans="1:27" customFormat="1" x14ac:dyDescent="0.25">
      <c r="A304" s="5" t="s">
        <v>257</v>
      </c>
      <c r="B304" s="14">
        <v>23650462</v>
      </c>
      <c r="C304" s="14">
        <v>18454736</v>
      </c>
      <c r="D304" s="14">
        <v>2747789</v>
      </c>
      <c r="E304" s="14">
        <v>2134606</v>
      </c>
      <c r="F304" s="14">
        <v>2267828</v>
      </c>
      <c r="G304" s="14">
        <v>1527155</v>
      </c>
      <c r="H304" s="14">
        <v>2539692</v>
      </c>
      <c r="I304" s="14">
        <v>1577405</v>
      </c>
      <c r="J304" s="14">
        <v>1909317</v>
      </c>
      <c r="K304" s="14">
        <v>1256564</v>
      </c>
      <c r="L304" s="14">
        <v>1536911</v>
      </c>
      <c r="M304" s="14">
        <v>1145966</v>
      </c>
      <c r="N304" s="14">
        <v>2120839</v>
      </c>
      <c r="O304" s="14">
        <v>1507542</v>
      </c>
      <c r="P304" s="14">
        <v>1947500</v>
      </c>
      <c r="Q304" s="14">
        <v>1612928</v>
      </c>
      <c r="R304" s="14">
        <v>1934991</v>
      </c>
      <c r="S304" s="14">
        <v>1620923</v>
      </c>
      <c r="T304" s="14">
        <v>1873396</v>
      </c>
      <c r="U304" s="14">
        <v>1616967</v>
      </c>
      <c r="V304" s="14">
        <v>2049116</v>
      </c>
      <c r="W304" s="14">
        <v>1792270</v>
      </c>
      <c r="X304" s="14">
        <v>1287877</v>
      </c>
      <c r="Y304" s="14">
        <v>1261610</v>
      </c>
      <c r="Z304" s="14">
        <v>1435206</v>
      </c>
      <c r="AA304" s="14">
        <v>1400800</v>
      </c>
    </row>
    <row r="305" spans="1:27" customFormat="1" x14ac:dyDescent="0.25">
      <c r="A305" s="5" t="s">
        <v>686</v>
      </c>
      <c r="B305" s="14">
        <v>49302</v>
      </c>
      <c r="C305" s="14">
        <v>21495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49302</v>
      </c>
      <c r="M305" s="14">
        <v>21495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</row>
    <row r="306" spans="1:27" customFormat="1" x14ac:dyDescent="0.25">
      <c r="A306" s="5" t="s">
        <v>258</v>
      </c>
      <c r="B306" s="14">
        <v>54598352</v>
      </c>
      <c r="C306" s="14">
        <v>33441814</v>
      </c>
      <c r="D306" s="14">
        <v>4640315</v>
      </c>
      <c r="E306" s="14">
        <v>2475677</v>
      </c>
      <c r="F306" s="14">
        <v>7446420</v>
      </c>
      <c r="G306" s="14">
        <v>3843572</v>
      </c>
      <c r="H306" s="14">
        <v>5156191</v>
      </c>
      <c r="I306" s="14">
        <v>2552727</v>
      </c>
      <c r="J306" s="14">
        <v>3764321</v>
      </c>
      <c r="K306" s="14">
        <v>1929558</v>
      </c>
      <c r="L306" s="14">
        <v>3970072</v>
      </c>
      <c r="M306" s="14">
        <v>2470852</v>
      </c>
      <c r="N306" s="14">
        <v>3951205</v>
      </c>
      <c r="O306" s="14">
        <v>2592470</v>
      </c>
      <c r="P306" s="14">
        <v>3715475</v>
      </c>
      <c r="Q306" s="14">
        <v>2546981</v>
      </c>
      <c r="R306" s="14">
        <v>3857927</v>
      </c>
      <c r="S306" s="14">
        <v>2630339</v>
      </c>
      <c r="T306" s="14">
        <v>4153254</v>
      </c>
      <c r="U306" s="14">
        <v>2849338</v>
      </c>
      <c r="V306" s="14">
        <v>5774011</v>
      </c>
      <c r="W306" s="14">
        <v>3845426</v>
      </c>
      <c r="X306" s="14">
        <v>4079740</v>
      </c>
      <c r="Y306" s="14">
        <v>2743097</v>
      </c>
      <c r="Z306" s="14">
        <v>4089421</v>
      </c>
      <c r="AA306" s="14">
        <v>2961777</v>
      </c>
    </row>
    <row r="307" spans="1:27" customFormat="1" x14ac:dyDescent="0.25">
      <c r="A307" s="5" t="s">
        <v>727</v>
      </c>
      <c r="B307" s="14">
        <v>40518</v>
      </c>
      <c r="C307" s="14">
        <v>22306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32738</v>
      </c>
      <c r="O307" s="14">
        <v>18478</v>
      </c>
      <c r="P307" s="14">
        <v>0</v>
      </c>
      <c r="Q307" s="14">
        <v>0</v>
      </c>
      <c r="R307" s="14">
        <v>7780</v>
      </c>
      <c r="S307" s="14">
        <v>3828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</row>
    <row r="308" spans="1:27" customFormat="1" x14ac:dyDescent="0.25">
      <c r="A308" s="5" t="s">
        <v>588</v>
      </c>
      <c r="B308" s="14">
        <v>173616</v>
      </c>
      <c r="C308" s="14">
        <v>76836</v>
      </c>
      <c r="D308" s="14">
        <v>0</v>
      </c>
      <c r="E308" s="14">
        <v>0</v>
      </c>
      <c r="F308" s="14">
        <v>0</v>
      </c>
      <c r="G308" s="14">
        <v>0</v>
      </c>
      <c r="H308" s="14">
        <v>7430</v>
      </c>
      <c r="I308" s="14">
        <v>3270</v>
      </c>
      <c r="J308" s="14">
        <v>0</v>
      </c>
      <c r="K308" s="14">
        <v>0</v>
      </c>
      <c r="L308" s="14">
        <v>44888</v>
      </c>
      <c r="M308" s="14">
        <v>19182</v>
      </c>
      <c r="N308" s="14">
        <v>17200</v>
      </c>
      <c r="O308" s="14">
        <v>6800</v>
      </c>
      <c r="P308" s="14">
        <v>2010</v>
      </c>
      <c r="Q308" s="14">
        <v>590</v>
      </c>
      <c r="R308" s="14">
        <v>55433</v>
      </c>
      <c r="S308" s="14">
        <v>23700</v>
      </c>
      <c r="T308" s="14">
        <v>6923</v>
      </c>
      <c r="U308" s="14">
        <v>3374</v>
      </c>
      <c r="V308" s="14">
        <v>39732</v>
      </c>
      <c r="W308" s="14">
        <v>19920</v>
      </c>
      <c r="X308" s="14">
        <v>0</v>
      </c>
      <c r="Y308" s="14">
        <v>0</v>
      </c>
      <c r="Z308" s="14">
        <v>0</v>
      </c>
      <c r="AA308" s="14">
        <v>0</v>
      </c>
    </row>
    <row r="309" spans="1:27" customFormat="1" x14ac:dyDescent="0.25">
      <c r="A309" s="5" t="s">
        <v>589</v>
      </c>
      <c r="B309" s="14">
        <v>1300</v>
      </c>
      <c r="C309" s="14">
        <v>3980</v>
      </c>
      <c r="D309" s="14">
        <v>0</v>
      </c>
      <c r="E309" s="14">
        <v>0</v>
      </c>
      <c r="F309" s="14">
        <v>0</v>
      </c>
      <c r="G309" s="14">
        <v>0</v>
      </c>
      <c r="H309" s="14">
        <v>625</v>
      </c>
      <c r="I309" s="14">
        <v>2800</v>
      </c>
      <c r="J309" s="14">
        <v>525</v>
      </c>
      <c r="K309" s="14">
        <v>874</v>
      </c>
      <c r="L309" s="14">
        <v>0</v>
      </c>
      <c r="M309" s="14">
        <v>0</v>
      </c>
      <c r="N309" s="14">
        <v>0</v>
      </c>
      <c r="O309" s="14">
        <v>0</v>
      </c>
      <c r="P309" s="14">
        <v>150</v>
      </c>
      <c r="Q309" s="14">
        <v>306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</row>
    <row r="310" spans="1:27" customFormat="1" x14ac:dyDescent="0.25">
      <c r="A310" s="5" t="s">
        <v>259</v>
      </c>
      <c r="B310" s="14">
        <v>891117</v>
      </c>
      <c r="C310" s="14">
        <v>151841</v>
      </c>
      <c r="D310" s="14">
        <v>13835</v>
      </c>
      <c r="E310" s="14">
        <v>2377</v>
      </c>
      <c r="F310" s="14">
        <v>30031</v>
      </c>
      <c r="G310" s="14">
        <v>5240</v>
      </c>
      <c r="H310" s="14">
        <v>126626</v>
      </c>
      <c r="I310" s="14">
        <v>20172</v>
      </c>
      <c r="J310" s="14">
        <v>35319</v>
      </c>
      <c r="K310" s="14">
        <v>6410</v>
      </c>
      <c r="L310" s="14">
        <v>132576</v>
      </c>
      <c r="M310" s="14">
        <v>22856</v>
      </c>
      <c r="N310" s="14">
        <v>67361</v>
      </c>
      <c r="O310" s="14">
        <v>11561</v>
      </c>
      <c r="P310" s="14">
        <v>132730</v>
      </c>
      <c r="Q310" s="14">
        <v>19192</v>
      </c>
      <c r="R310" s="14">
        <v>41112</v>
      </c>
      <c r="S310" s="14">
        <v>6687</v>
      </c>
      <c r="T310" s="14">
        <v>53825</v>
      </c>
      <c r="U310" s="14">
        <v>9617</v>
      </c>
      <c r="V310" s="14">
        <v>157740</v>
      </c>
      <c r="W310" s="14">
        <v>29172</v>
      </c>
      <c r="X310" s="14">
        <v>54773</v>
      </c>
      <c r="Y310" s="14">
        <v>10258</v>
      </c>
      <c r="Z310" s="14">
        <v>45189</v>
      </c>
      <c r="AA310" s="14">
        <v>8299</v>
      </c>
    </row>
    <row r="311" spans="1:27" customFormat="1" x14ac:dyDescent="0.25">
      <c r="A311" s="5" t="s">
        <v>260</v>
      </c>
      <c r="B311" s="14">
        <v>11137160</v>
      </c>
      <c r="C311" s="14">
        <v>1689199</v>
      </c>
      <c r="D311" s="14">
        <v>742055</v>
      </c>
      <c r="E311" s="14">
        <v>103003</v>
      </c>
      <c r="F311" s="14">
        <v>932549</v>
      </c>
      <c r="G311" s="14">
        <v>149051</v>
      </c>
      <c r="H311" s="14">
        <v>992559</v>
      </c>
      <c r="I311" s="14">
        <v>152544</v>
      </c>
      <c r="J311" s="14">
        <v>665367</v>
      </c>
      <c r="K311" s="14">
        <v>95245</v>
      </c>
      <c r="L311" s="14">
        <v>1273982</v>
      </c>
      <c r="M311" s="14">
        <v>190796</v>
      </c>
      <c r="N311" s="14">
        <v>1053137</v>
      </c>
      <c r="O311" s="14">
        <v>161093</v>
      </c>
      <c r="P311" s="14">
        <v>876834</v>
      </c>
      <c r="Q311" s="14">
        <v>138170</v>
      </c>
      <c r="R311" s="14">
        <v>1266631</v>
      </c>
      <c r="S311" s="14">
        <v>185249</v>
      </c>
      <c r="T311" s="14">
        <v>832050</v>
      </c>
      <c r="U311" s="14">
        <v>126477</v>
      </c>
      <c r="V311" s="14">
        <v>1020696</v>
      </c>
      <c r="W311" s="14">
        <v>154828</v>
      </c>
      <c r="X311" s="14">
        <v>922581</v>
      </c>
      <c r="Y311" s="14">
        <v>142735</v>
      </c>
      <c r="Z311" s="14">
        <v>558719</v>
      </c>
      <c r="AA311" s="14">
        <v>90008</v>
      </c>
    </row>
    <row r="312" spans="1:27" customFormat="1" x14ac:dyDescent="0.25">
      <c r="A312" s="5" t="s">
        <v>813</v>
      </c>
      <c r="B312" s="14">
        <v>16</v>
      </c>
      <c r="C312" s="14">
        <v>1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16</v>
      </c>
      <c r="Y312" s="14">
        <v>1</v>
      </c>
      <c r="Z312" s="14">
        <v>0</v>
      </c>
      <c r="AA312" s="14">
        <v>0</v>
      </c>
    </row>
    <row r="313" spans="1:27" customFormat="1" x14ac:dyDescent="0.25">
      <c r="A313" s="5" t="s">
        <v>261</v>
      </c>
      <c r="B313" s="14">
        <v>335</v>
      </c>
      <c r="C313" s="14">
        <v>5</v>
      </c>
      <c r="D313" s="14">
        <v>335</v>
      </c>
      <c r="E313" s="14">
        <v>5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</row>
    <row r="314" spans="1:27" customFormat="1" x14ac:dyDescent="0.25">
      <c r="A314" s="5" t="s">
        <v>590</v>
      </c>
      <c r="B314" s="14">
        <v>41292</v>
      </c>
      <c r="C314" s="14">
        <v>95498</v>
      </c>
      <c r="D314" s="14">
        <v>0</v>
      </c>
      <c r="E314" s="14">
        <v>0</v>
      </c>
      <c r="F314" s="14">
        <v>0</v>
      </c>
      <c r="G314" s="14">
        <v>0</v>
      </c>
      <c r="H314" s="14">
        <v>25893</v>
      </c>
      <c r="I314" s="14">
        <v>59115</v>
      </c>
      <c r="J314" s="14">
        <v>0</v>
      </c>
      <c r="K314" s="14">
        <v>0</v>
      </c>
      <c r="L314" s="14">
        <v>15399</v>
      </c>
      <c r="M314" s="14">
        <v>36383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</row>
    <row r="315" spans="1:27" customFormat="1" x14ac:dyDescent="0.25">
      <c r="A315" s="5" t="s">
        <v>743</v>
      </c>
      <c r="B315" s="14">
        <v>41997</v>
      </c>
      <c r="C315" s="14">
        <v>3072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41997</v>
      </c>
      <c r="Q315" s="14">
        <v>3072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</row>
    <row r="316" spans="1:27" customFormat="1" x14ac:dyDescent="0.25">
      <c r="A316" s="5" t="s">
        <v>687</v>
      </c>
      <c r="B316" s="14">
        <v>221350</v>
      </c>
      <c r="C316" s="14">
        <v>16186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2650</v>
      </c>
      <c r="M316" s="14">
        <v>302</v>
      </c>
      <c r="N316" s="14">
        <v>0</v>
      </c>
      <c r="O316" s="14">
        <v>0</v>
      </c>
      <c r="P316" s="14">
        <v>0</v>
      </c>
      <c r="Q316" s="14">
        <v>0</v>
      </c>
      <c r="R316" s="14">
        <v>4200</v>
      </c>
      <c r="S316" s="14">
        <v>710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214500</v>
      </c>
      <c r="AA316" s="14">
        <v>15174</v>
      </c>
    </row>
    <row r="317" spans="1:27" customFormat="1" x14ac:dyDescent="0.25">
      <c r="A317" s="5" t="s">
        <v>517</v>
      </c>
      <c r="B317" s="14">
        <v>56406</v>
      </c>
      <c r="C317" s="14">
        <v>69083</v>
      </c>
      <c r="D317" s="14">
        <v>0</v>
      </c>
      <c r="E317" s="14">
        <v>0</v>
      </c>
      <c r="F317" s="14">
        <v>12565</v>
      </c>
      <c r="G317" s="14">
        <v>15113</v>
      </c>
      <c r="H317" s="14">
        <v>0</v>
      </c>
      <c r="I317" s="14">
        <v>0</v>
      </c>
      <c r="J317" s="14">
        <v>13533</v>
      </c>
      <c r="K317" s="14">
        <v>17133</v>
      </c>
      <c r="L317" s="14">
        <v>14548</v>
      </c>
      <c r="M317" s="14">
        <v>17600</v>
      </c>
      <c r="N317" s="14">
        <v>0</v>
      </c>
      <c r="O317" s="14">
        <v>0</v>
      </c>
      <c r="P317" s="14">
        <v>15760</v>
      </c>
      <c r="Q317" s="14">
        <v>19237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</row>
    <row r="318" spans="1:27" customFormat="1" x14ac:dyDescent="0.25">
      <c r="A318" s="5" t="s">
        <v>757</v>
      </c>
      <c r="B318" s="14">
        <v>121078</v>
      </c>
      <c r="C318" s="14">
        <v>9179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25847</v>
      </c>
      <c r="S318" s="14">
        <v>1734</v>
      </c>
      <c r="T318" s="14">
        <v>39675</v>
      </c>
      <c r="U318" s="14">
        <v>2799</v>
      </c>
      <c r="V318" s="14">
        <v>0</v>
      </c>
      <c r="W318" s="14">
        <v>0</v>
      </c>
      <c r="X318" s="14">
        <v>40</v>
      </c>
      <c r="Y318" s="14">
        <v>3</v>
      </c>
      <c r="Z318" s="14">
        <v>55516</v>
      </c>
      <c r="AA318" s="14">
        <v>4643</v>
      </c>
    </row>
    <row r="319" spans="1:27" customFormat="1" x14ac:dyDescent="0.25">
      <c r="A319" s="5" t="s">
        <v>262</v>
      </c>
      <c r="B319" s="14">
        <v>27340</v>
      </c>
      <c r="C319" s="14">
        <v>989</v>
      </c>
      <c r="D319" s="14">
        <v>1566</v>
      </c>
      <c r="E319" s="14">
        <v>34</v>
      </c>
      <c r="F319" s="14">
        <v>2613</v>
      </c>
      <c r="G319" s="14">
        <v>70</v>
      </c>
      <c r="H319" s="14">
        <v>833</v>
      </c>
      <c r="I319" s="14">
        <v>18</v>
      </c>
      <c r="J319" s="14">
        <v>951</v>
      </c>
      <c r="K319" s="14">
        <v>21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9750</v>
      </c>
      <c r="S319" s="14">
        <v>397</v>
      </c>
      <c r="T319" s="14">
        <v>0</v>
      </c>
      <c r="U319" s="14">
        <v>0</v>
      </c>
      <c r="V319" s="14">
        <v>0</v>
      </c>
      <c r="W319" s="14">
        <v>0</v>
      </c>
      <c r="X319" s="14">
        <v>9755</v>
      </c>
      <c r="Y319" s="14">
        <v>396</v>
      </c>
      <c r="Z319" s="14">
        <v>1872</v>
      </c>
      <c r="AA319" s="14">
        <v>53</v>
      </c>
    </row>
    <row r="320" spans="1:27" customFormat="1" x14ac:dyDescent="0.25">
      <c r="A320" s="5" t="s">
        <v>263</v>
      </c>
      <c r="B320" s="14">
        <v>1041</v>
      </c>
      <c r="C320" s="14">
        <v>67</v>
      </c>
      <c r="D320" s="14">
        <v>1041</v>
      </c>
      <c r="E320" s="14">
        <v>67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</row>
    <row r="321" spans="1:27" customFormat="1" x14ac:dyDescent="0.25">
      <c r="A321" s="5" t="s">
        <v>264</v>
      </c>
      <c r="B321" s="14">
        <v>248328</v>
      </c>
      <c r="C321" s="14">
        <v>3542</v>
      </c>
      <c r="D321" s="14">
        <v>125190</v>
      </c>
      <c r="E321" s="14">
        <v>675</v>
      </c>
      <c r="F321" s="14">
        <v>7925</v>
      </c>
      <c r="G321" s="14">
        <v>133</v>
      </c>
      <c r="H321" s="14">
        <v>8421</v>
      </c>
      <c r="I321" s="14">
        <v>235</v>
      </c>
      <c r="J321" s="14">
        <v>11744</v>
      </c>
      <c r="K321" s="14">
        <v>239</v>
      </c>
      <c r="L321" s="14">
        <v>20696</v>
      </c>
      <c r="M321" s="14">
        <v>490</v>
      </c>
      <c r="N321" s="14">
        <v>0</v>
      </c>
      <c r="O321" s="14">
        <v>0</v>
      </c>
      <c r="P321" s="14">
        <v>0</v>
      </c>
      <c r="Q321" s="14">
        <v>0</v>
      </c>
      <c r="R321" s="14">
        <v>6012</v>
      </c>
      <c r="S321" s="14">
        <v>210</v>
      </c>
      <c r="T321" s="14">
        <v>8995</v>
      </c>
      <c r="U321" s="14">
        <v>286</v>
      </c>
      <c r="V321" s="14">
        <v>14583</v>
      </c>
      <c r="W321" s="14">
        <v>339</v>
      </c>
      <c r="X321" s="14">
        <v>22161</v>
      </c>
      <c r="Y321" s="14">
        <v>456</v>
      </c>
      <c r="Z321" s="14">
        <v>22601</v>
      </c>
      <c r="AA321" s="14">
        <v>479</v>
      </c>
    </row>
    <row r="322" spans="1:27" customFormat="1" x14ac:dyDescent="0.25">
      <c r="A322" s="5" t="s">
        <v>591</v>
      </c>
      <c r="B322" s="14">
        <v>24273</v>
      </c>
      <c r="C322" s="14">
        <v>2171</v>
      </c>
      <c r="D322" s="14">
        <v>0</v>
      </c>
      <c r="E322" s="14">
        <v>0</v>
      </c>
      <c r="F322" s="14">
        <v>0</v>
      </c>
      <c r="G322" s="14">
        <v>0</v>
      </c>
      <c r="H322" s="14">
        <v>17000</v>
      </c>
      <c r="I322" s="14">
        <v>1530</v>
      </c>
      <c r="J322" s="14">
        <v>7010</v>
      </c>
      <c r="K322" s="14">
        <v>631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263</v>
      </c>
      <c r="S322" s="14">
        <v>10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</row>
    <row r="323" spans="1:27" customFormat="1" x14ac:dyDescent="0.25">
      <c r="A323" s="5" t="s">
        <v>265</v>
      </c>
      <c r="B323" s="14">
        <v>28118887</v>
      </c>
      <c r="C323" s="14">
        <v>1313123</v>
      </c>
      <c r="D323" s="14">
        <v>1913394</v>
      </c>
      <c r="E323" s="14">
        <v>77165</v>
      </c>
      <c r="F323" s="14">
        <v>1976515</v>
      </c>
      <c r="G323" s="14">
        <v>83748</v>
      </c>
      <c r="H323" s="14">
        <v>1863409</v>
      </c>
      <c r="I323" s="14">
        <v>82577</v>
      </c>
      <c r="J323" s="14">
        <v>4132215</v>
      </c>
      <c r="K323" s="14">
        <v>239417</v>
      </c>
      <c r="L323" s="14">
        <v>2050885</v>
      </c>
      <c r="M323" s="14">
        <v>87700</v>
      </c>
      <c r="N323" s="14">
        <v>2430240</v>
      </c>
      <c r="O323" s="14">
        <v>106061</v>
      </c>
      <c r="P323" s="14">
        <v>2058059</v>
      </c>
      <c r="Q323" s="14">
        <v>85497</v>
      </c>
      <c r="R323" s="14">
        <v>2672226</v>
      </c>
      <c r="S323" s="14">
        <v>114168</v>
      </c>
      <c r="T323" s="14">
        <v>2657134</v>
      </c>
      <c r="U323" s="14">
        <v>109859</v>
      </c>
      <c r="V323" s="14">
        <v>1945598</v>
      </c>
      <c r="W323" s="14">
        <v>91923</v>
      </c>
      <c r="X323" s="14">
        <v>2851415</v>
      </c>
      <c r="Y323" s="14">
        <v>150869</v>
      </c>
      <c r="Z323" s="14">
        <v>1567797</v>
      </c>
      <c r="AA323" s="14">
        <v>84139</v>
      </c>
    </row>
    <row r="324" spans="1:27" customFormat="1" x14ac:dyDescent="0.25">
      <c r="A324" s="5" t="s">
        <v>592</v>
      </c>
      <c r="B324" s="14">
        <v>1000</v>
      </c>
      <c r="C324" s="14">
        <v>39</v>
      </c>
      <c r="D324" s="14">
        <v>0</v>
      </c>
      <c r="E324" s="14">
        <v>0</v>
      </c>
      <c r="F324" s="14">
        <v>0</v>
      </c>
      <c r="G324" s="14">
        <v>0</v>
      </c>
      <c r="H324" s="14">
        <v>1000</v>
      </c>
      <c r="I324" s="14">
        <v>39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</row>
    <row r="325" spans="1:27" customFormat="1" x14ac:dyDescent="0.25">
      <c r="A325" s="5" t="s">
        <v>518</v>
      </c>
      <c r="B325" s="14">
        <v>151122</v>
      </c>
      <c r="C325" s="14">
        <v>320950</v>
      </c>
      <c r="D325" s="14">
        <v>0</v>
      </c>
      <c r="E325" s="14">
        <v>0</v>
      </c>
      <c r="F325" s="14">
        <v>59434</v>
      </c>
      <c r="G325" s="14">
        <v>108900</v>
      </c>
      <c r="H325" s="14">
        <v>28606</v>
      </c>
      <c r="I325" s="14">
        <v>52450</v>
      </c>
      <c r="J325" s="14">
        <v>28050</v>
      </c>
      <c r="K325" s="14">
        <v>51450</v>
      </c>
      <c r="L325" s="14">
        <v>9350</v>
      </c>
      <c r="M325" s="14">
        <v>17150</v>
      </c>
      <c r="N325" s="14">
        <v>0</v>
      </c>
      <c r="O325" s="14">
        <v>0</v>
      </c>
      <c r="P325" s="14">
        <v>19250</v>
      </c>
      <c r="Q325" s="14">
        <v>35600</v>
      </c>
      <c r="R325" s="14">
        <v>6432</v>
      </c>
      <c r="S325" s="14">
        <v>55400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</row>
    <row r="326" spans="1:27" customFormat="1" x14ac:dyDescent="0.25">
      <c r="A326" s="5" t="s">
        <v>519</v>
      </c>
      <c r="B326" s="14">
        <v>198411</v>
      </c>
      <c r="C326" s="14">
        <v>331306</v>
      </c>
      <c r="D326" s="14">
        <v>0</v>
      </c>
      <c r="E326" s="14">
        <v>0</v>
      </c>
      <c r="F326" s="14">
        <v>37485</v>
      </c>
      <c r="G326" s="14">
        <v>64258</v>
      </c>
      <c r="H326" s="14">
        <v>12105</v>
      </c>
      <c r="I326" s="14">
        <v>19958</v>
      </c>
      <c r="J326" s="14">
        <v>39362</v>
      </c>
      <c r="K326" s="14">
        <v>64258</v>
      </c>
      <c r="L326" s="14">
        <v>12369</v>
      </c>
      <c r="M326" s="14">
        <v>19958</v>
      </c>
      <c r="N326" s="14">
        <v>34975</v>
      </c>
      <c r="O326" s="14">
        <v>60916</v>
      </c>
      <c r="P326" s="14">
        <v>0</v>
      </c>
      <c r="Q326" s="14">
        <v>0</v>
      </c>
      <c r="R326" s="14">
        <v>23014</v>
      </c>
      <c r="S326" s="14">
        <v>40000</v>
      </c>
      <c r="T326" s="14">
        <v>0</v>
      </c>
      <c r="U326" s="14">
        <v>0</v>
      </c>
      <c r="V326" s="14">
        <v>13515</v>
      </c>
      <c r="W326" s="14">
        <v>20000</v>
      </c>
      <c r="X326" s="14">
        <v>12003</v>
      </c>
      <c r="Y326" s="14">
        <v>19958</v>
      </c>
      <c r="Z326" s="14">
        <v>13583</v>
      </c>
      <c r="AA326" s="14">
        <v>22000</v>
      </c>
    </row>
    <row r="327" spans="1:27" customFormat="1" x14ac:dyDescent="0.25">
      <c r="A327" s="5" t="s">
        <v>520</v>
      </c>
      <c r="B327" s="14">
        <v>129864</v>
      </c>
      <c r="C327" s="14">
        <v>247092</v>
      </c>
      <c r="D327" s="14">
        <v>0</v>
      </c>
      <c r="E327" s="14">
        <v>0</v>
      </c>
      <c r="F327" s="14">
        <v>32250</v>
      </c>
      <c r="G327" s="14">
        <v>35982</v>
      </c>
      <c r="H327" s="14">
        <v>32250</v>
      </c>
      <c r="I327" s="14">
        <v>36014</v>
      </c>
      <c r="J327" s="14">
        <v>0</v>
      </c>
      <c r="K327" s="14">
        <v>0</v>
      </c>
      <c r="L327" s="14">
        <v>26050</v>
      </c>
      <c r="M327" s="14">
        <v>39311</v>
      </c>
      <c r="N327" s="14">
        <v>945</v>
      </c>
      <c r="O327" s="14">
        <v>467</v>
      </c>
      <c r="P327" s="14">
        <v>0</v>
      </c>
      <c r="Q327" s="14">
        <v>0</v>
      </c>
      <c r="R327" s="14">
        <v>13138</v>
      </c>
      <c r="S327" s="14">
        <v>19666</v>
      </c>
      <c r="T327" s="14">
        <v>0</v>
      </c>
      <c r="U327" s="14">
        <v>0</v>
      </c>
      <c r="V327" s="14">
        <v>12900</v>
      </c>
      <c r="W327" s="14">
        <v>19652</v>
      </c>
      <c r="X327" s="14">
        <v>12331</v>
      </c>
      <c r="Y327" s="14">
        <v>96000</v>
      </c>
      <c r="Z327" s="14">
        <v>0</v>
      </c>
      <c r="AA327" s="14">
        <v>0</v>
      </c>
    </row>
    <row r="328" spans="1:27" customFormat="1" x14ac:dyDescent="0.25">
      <c r="A328" s="5" t="s">
        <v>27</v>
      </c>
      <c r="B328" s="14">
        <v>68510</v>
      </c>
      <c r="C328" s="14">
        <v>324153</v>
      </c>
      <c r="D328" s="14">
        <v>68510</v>
      </c>
      <c r="E328" s="14">
        <v>324153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</row>
    <row r="329" spans="1:27" customFormat="1" x14ac:dyDescent="0.25">
      <c r="A329" s="5" t="s">
        <v>266</v>
      </c>
      <c r="B329" s="14">
        <v>19755639</v>
      </c>
      <c r="C329" s="14">
        <v>33275254</v>
      </c>
      <c r="D329" s="14">
        <v>498198</v>
      </c>
      <c r="E329" s="14">
        <v>2315998</v>
      </c>
      <c r="F329" s="14">
        <v>575985</v>
      </c>
      <c r="G329" s="14">
        <v>2642416</v>
      </c>
      <c r="H329" s="14">
        <v>779497</v>
      </c>
      <c r="I329" s="14">
        <v>3599877</v>
      </c>
      <c r="J329" s="14">
        <v>680337</v>
      </c>
      <c r="K329" s="14">
        <v>2888456</v>
      </c>
      <c r="L329" s="14">
        <v>1909102</v>
      </c>
      <c r="M329" s="14">
        <v>3157080</v>
      </c>
      <c r="N329" s="14">
        <v>1642768</v>
      </c>
      <c r="O329" s="14">
        <v>2008423</v>
      </c>
      <c r="P329" s="14">
        <v>2150090</v>
      </c>
      <c r="Q329" s="14">
        <v>2638691</v>
      </c>
      <c r="R329" s="14">
        <v>2174809</v>
      </c>
      <c r="S329" s="14">
        <v>2686368</v>
      </c>
      <c r="T329" s="14">
        <v>2139753</v>
      </c>
      <c r="U329" s="14">
        <v>2610324</v>
      </c>
      <c r="V329" s="14">
        <v>2255315</v>
      </c>
      <c r="W329" s="14">
        <v>2786966</v>
      </c>
      <c r="X329" s="14">
        <v>2577837</v>
      </c>
      <c r="Y329" s="14">
        <v>3142185</v>
      </c>
      <c r="Z329" s="14">
        <v>2371948</v>
      </c>
      <c r="AA329" s="14">
        <v>2798470</v>
      </c>
    </row>
    <row r="330" spans="1:27" customFormat="1" x14ac:dyDescent="0.25">
      <c r="A330" s="5" t="s">
        <v>593</v>
      </c>
      <c r="B330" s="14">
        <v>2259431</v>
      </c>
      <c r="C330" s="14">
        <v>104003</v>
      </c>
      <c r="D330" s="14">
        <v>0</v>
      </c>
      <c r="E330" s="14">
        <v>0</v>
      </c>
      <c r="F330" s="14">
        <v>0</v>
      </c>
      <c r="G330" s="14">
        <v>0</v>
      </c>
      <c r="H330" s="14">
        <v>291782</v>
      </c>
      <c r="I330" s="14">
        <v>18330</v>
      </c>
      <c r="J330" s="14">
        <v>267947</v>
      </c>
      <c r="K330" s="14">
        <v>11922</v>
      </c>
      <c r="L330" s="14">
        <v>186913</v>
      </c>
      <c r="M330" s="14">
        <v>6087</v>
      </c>
      <c r="N330" s="14">
        <v>538107</v>
      </c>
      <c r="O330" s="14">
        <v>20996</v>
      </c>
      <c r="P330" s="14">
        <v>234858</v>
      </c>
      <c r="Q330" s="14">
        <v>10402</v>
      </c>
      <c r="R330" s="14">
        <v>177555</v>
      </c>
      <c r="S330" s="14">
        <v>9094</v>
      </c>
      <c r="T330" s="14">
        <v>83964</v>
      </c>
      <c r="U330" s="14">
        <v>4637</v>
      </c>
      <c r="V330" s="14">
        <v>258408</v>
      </c>
      <c r="W330" s="14">
        <v>10459</v>
      </c>
      <c r="X330" s="14">
        <v>0</v>
      </c>
      <c r="Y330" s="14">
        <v>0</v>
      </c>
      <c r="Z330" s="14">
        <v>219897</v>
      </c>
      <c r="AA330" s="14">
        <v>12076</v>
      </c>
    </row>
    <row r="331" spans="1:27" customFormat="1" x14ac:dyDescent="0.25">
      <c r="A331" s="5" t="s">
        <v>267</v>
      </c>
      <c r="B331" s="14">
        <v>3970976</v>
      </c>
      <c r="C331" s="14">
        <v>518504</v>
      </c>
      <c r="D331" s="14">
        <v>383371</v>
      </c>
      <c r="E331" s="14">
        <v>50284</v>
      </c>
      <c r="F331" s="14">
        <v>0</v>
      </c>
      <c r="G331" s="14">
        <v>0</v>
      </c>
      <c r="H331" s="14">
        <v>539484</v>
      </c>
      <c r="I331" s="14">
        <v>47922</v>
      </c>
      <c r="J331" s="14">
        <v>422431</v>
      </c>
      <c r="K331" s="14">
        <v>68184</v>
      </c>
      <c r="L331" s="14">
        <v>171538</v>
      </c>
      <c r="M331" s="14">
        <v>48962</v>
      </c>
      <c r="N331" s="14">
        <v>836824</v>
      </c>
      <c r="O331" s="14">
        <v>52583</v>
      </c>
      <c r="P331" s="14">
        <v>138665</v>
      </c>
      <c r="Q331" s="14">
        <v>5598</v>
      </c>
      <c r="R331" s="14">
        <v>283154</v>
      </c>
      <c r="S331" s="14">
        <v>44935</v>
      </c>
      <c r="T331" s="14">
        <v>267872</v>
      </c>
      <c r="U331" s="14">
        <v>50218</v>
      </c>
      <c r="V331" s="14">
        <v>452917</v>
      </c>
      <c r="W331" s="14">
        <v>56161</v>
      </c>
      <c r="X331" s="14">
        <v>104904</v>
      </c>
      <c r="Y331" s="14">
        <v>38224</v>
      </c>
      <c r="Z331" s="14">
        <v>369816</v>
      </c>
      <c r="AA331" s="14">
        <v>55433</v>
      </c>
    </row>
    <row r="332" spans="1:27" customFormat="1" x14ac:dyDescent="0.25">
      <c r="A332" s="5" t="s">
        <v>268</v>
      </c>
      <c r="B332" s="14">
        <v>26345495</v>
      </c>
      <c r="C332" s="14">
        <v>6636762</v>
      </c>
      <c r="D332" s="14">
        <v>1638528</v>
      </c>
      <c r="E332" s="14">
        <v>422075</v>
      </c>
      <c r="F332" s="14">
        <v>1845676</v>
      </c>
      <c r="G332" s="14">
        <v>465630</v>
      </c>
      <c r="H332" s="14">
        <v>2284520</v>
      </c>
      <c r="I332" s="14">
        <v>581657</v>
      </c>
      <c r="J332" s="14">
        <v>1943167</v>
      </c>
      <c r="K332" s="14">
        <v>497113</v>
      </c>
      <c r="L332" s="14">
        <v>2246865</v>
      </c>
      <c r="M332" s="14">
        <v>572071</v>
      </c>
      <c r="N332" s="14">
        <v>3029042</v>
      </c>
      <c r="O332" s="14">
        <v>776416</v>
      </c>
      <c r="P332" s="14">
        <v>2064727</v>
      </c>
      <c r="Q332" s="14">
        <v>513328</v>
      </c>
      <c r="R332" s="14">
        <v>2406432</v>
      </c>
      <c r="S332" s="14">
        <v>594808</v>
      </c>
      <c r="T332" s="14">
        <v>2446735</v>
      </c>
      <c r="U332" s="14">
        <v>610789</v>
      </c>
      <c r="V332" s="14">
        <v>2302642</v>
      </c>
      <c r="W332" s="14">
        <v>578453</v>
      </c>
      <c r="X332" s="14">
        <v>2398271</v>
      </c>
      <c r="Y332" s="14">
        <v>598004</v>
      </c>
      <c r="Z332" s="14">
        <v>1738890</v>
      </c>
      <c r="AA332" s="14">
        <v>426418</v>
      </c>
    </row>
    <row r="333" spans="1:27" customFormat="1" x14ac:dyDescent="0.25">
      <c r="A333" s="5" t="s">
        <v>594</v>
      </c>
      <c r="B333" s="14">
        <v>178770</v>
      </c>
      <c r="C333" s="14">
        <v>83614</v>
      </c>
      <c r="D333" s="14">
        <v>0</v>
      </c>
      <c r="E333" s="14">
        <v>0</v>
      </c>
      <c r="F333" s="14">
        <v>0</v>
      </c>
      <c r="G333" s="14">
        <v>0</v>
      </c>
      <c r="H333" s="14">
        <v>23038</v>
      </c>
      <c r="I333" s="14">
        <v>10473</v>
      </c>
      <c r="J333" s="14">
        <v>0</v>
      </c>
      <c r="K333" s="14">
        <v>0</v>
      </c>
      <c r="L333" s="14">
        <v>25446</v>
      </c>
      <c r="M333" s="14">
        <v>9810</v>
      </c>
      <c r="N333" s="14">
        <v>25734</v>
      </c>
      <c r="O333" s="14">
        <v>12706</v>
      </c>
      <c r="P333" s="14">
        <v>20135</v>
      </c>
      <c r="Q333" s="14">
        <v>9848</v>
      </c>
      <c r="R333" s="14">
        <v>20135</v>
      </c>
      <c r="S333" s="14">
        <v>9848</v>
      </c>
      <c r="T333" s="14">
        <v>0</v>
      </c>
      <c r="U333" s="14">
        <v>0</v>
      </c>
      <c r="V333" s="14">
        <v>19810</v>
      </c>
      <c r="W333" s="14">
        <v>9875</v>
      </c>
      <c r="X333" s="14">
        <v>22236</v>
      </c>
      <c r="Y333" s="14">
        <v>10527</v>
      </c>
      <c r="Z333" s="14">
        <v>22236</v>
      </c>
      <c r="AA333" s="14">
        <v>10527</v>
      </c>
    </row>
    <row r="334" spans="1:27" customFormat="1" x14ac:dyDescent="0.25">
      <c r="A334" s="5" t="s">
        <v>269</v>
      </c>
      <c r="B334" s="14">
        <v>2576631</v>
      </c>
      <c r="C334" s="14">
        <v>762813</v>
      </c>
      <c r="D334" s="14">
        <v>132067</v>
      </c>
      <c r="E334" s="14">
        <v>39610</v>
      </c>
      <c r="F334" s="14">
        <v>197366</v>
      </c>
      <c r="G334" s="14">
        <v>60137</v>
      </c>
      <c r="H334" s="14">
        <v>261040</v>
      </c>
      <c r="I334" s="14">
        <v>79662</v>
      </c>
      <c r="J334" s="14">
        <v>133070</v>
      </c>
      <c r="K334" s="14">
        <v>38347</v>
      </c>
      <c r="L334" s="14">
        <v>199765</v>
      </c>
      <c r="M334" s="14">
        <v>63901</v>
      </c>
      <c r="N334" s="14">
        <v>283415</v>
      </c>
      <c r="O334" s="14">
        <v>88681</v>
      </c>
      <c r="P334" s="14">
        <v>236372</v>
      </c>
      <c r="Q334" s="14">
        <v>74086</v>
      </c>
      <c r="R334" s="14">
        <v>230021</v>
      </c>
      <c r="S334" s="14">
        <v>68235</v>
      </c>
      <c r="T334" s="14">
        <v>173867</v>
      </c>
      <c r="U334" s="14">
        <v>51835</v>
      </c>
      <c r="V334" s="14">
        <v>190675</v>
      </c>
      <c r="W334" s="14">
        <v>52651</v>
      </c>
      <c r="X334" s="14">
        <v>236844</v>
      </c>
      <c r="Y334" s="14">
        <v>67781</v>
      </c>
      <c r="Z334" s="14">
        <v>302129</v>
      </c>
      <c r="AA334" s="14">
        <v>77887</v>
      </c>
    </row>
    <row r="335" spans="1:27" customFormat="1" x14ac:dyDescent="0.25">
      <c r="A335" s="5" t="s">
        <v>270</v>
      </c>
      <c r="B335" s="14">
        <v>4772185</v>
      </c>
      <c r="C335" s="14">
        <v>27323026</v>
      </c>
      <c r="D335" s="14">
        <v>354356</v>
      </c>
      <c r="E335" s="14">
        <v>2153745</v>
      </c>
      <c r="F335" s="14">
        <v>216229</v>
      </c>
      <c r="G335" s="14">
        <v>1275278</v>
      </c>
      <c r="H335" s="14">
        <v>358415</v>
      </c>
      <c r="I335" s="14">
        <v>1846645</v>
      </c>
      <c r="J335" s="14">
        <v>327368</v>
      </c>
      <c r="K335" s="14">
        <v>1884781</v>
      </c>
      <c r="L335" s="14">
        <v>322415</v>
      </c>
      <c r="M335" s="14">
        <v>2118345</v>
      </c>
      <c r="N335" s="14">
        <v>280755</v>
      </c>
      <c r="O335" s="14">
        <v>1726579</v>
      </c>
      <c r="P335" s="14">
        <v>417378</v>
      </c>
      <c r="Q335" s="14">
        <v>2567083</v>
      </c>
      <c r="R335" s="14">
        <v>442961</v>
      </c>
      <c r="S335" s="14">
        <v>2512979</v>
      </c>
      <c r="T335" s="14">
        <v>478758</v>
      </c>
      <c r="U335" s="14">
        <v>2800282</v>
      </c>
      <c r="V335" s="14">
        <v>486768</v>
      </c>
      <c r="W335" s="14">
        <v>2586481</v>
      </c>
      <c r="X335" s="14">
        <v>497957</v>
      </c>
      <c r="Y335" s="14">
        <v>2803824</v>
      </c>
      <c r="Z335" s="14">
        <v>588825</v>
      </c>
      <c r="AA335" s="14">
        <v>3047004</v>
      </c>
    </row>
    <row r="336" spans="1:27" customFormat="1" x14ac:dyDescent="0.25">
      <c r="A336" s="5" t="s">
        <v>67</v>
      </c>
      <c r="B336" s="14">
        <v>2894</v>
      </c>
      <c r="C336" s="14">
        <v>3825</v>
      </c>
      <c r="D336" s="14">
        <v>2894</v>
      </c>
      <c r="E336" s="14">
        <v>3825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</row>
    <row r="337" spans="1:27" customFormat="1" x14ac:dyDescent="0.25">
      <c r="A337" s="5" t="s">
        <v>271</v>
      </c>
      <c r="B337" s="14">
        <v>68953</v>
      </c>
      <c r="C337" s="14">
        <v>86951</v>
      </c>
      <c r="D337" s="14">
        <v>13840</v>
      </c>
      <c r="E337" s="14">
        <v>18332</v>
      </c>
      <c r="F337" s="14">
        <v>8248</v>
      </c>
      <c r="G337" s="14">
        <v>10751</v>
      </c>
      <c r="H337" s="14">
        <v>1894</v>
      </c>
      <c r="I337" s="14">
        <v>725</v>
      </c>
      <c r="J337" s="14">
        <v>5304</v>
      </c>
      <c r="K337" s="14">
        <v>7377</v>
      </c>
      <c r="L337" s="14">
        <v>4825</v>
      </c>
      <c r="M337" s="14">
        <v>6725</v>
      </c>
      <c r="N337" s="14">
        <v>8270</v>
      </c>
      <c r="O337" s="14">
        <v>11528</v>
      </c>
      <c r="P337" s="14">
        <v>7607</v>
      </c>
      <c r="Q337" s="14">
        <v>10601</v>
      </c>
      <c r="R337" s="14">
        <v>1414</v>
      </c>
      <c r="S337" s="14">
        <v>1836</v>
      </c>
      <c r="T337" s="14">
        <v>651</v>
      </c>
      <c r="U337" s="14">
        <v>896</v>
      </c>
      <c r="V337" s="14">
        <v>10452</v>
      </c>
      <c r="W337" s="14">
        <v>10709</v>
      </c>
      <c r="X337" s="14">
        <v>2480</v>
      </c>
      <c r="Y337" s="14">
        <v>2048</v>
      </c>
      <c r="Z337" s="14">
        <v>3968</v>
      </c>
      <c r="AA337" s="14">
        <v>5423</v>
      </c>
    </row>
    <row r="338" spans="1:27" customFormat="1" x14ac:dyDescent="0.25">
      <c r="A338" s="5" t="s">
        <v>728</v>
      </c>
      <c r="B338" s="14">
        <v>22039</v>
      </c>
      <c r="C338" s="14">
        <v>3125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3628</v>
      </c>
      <c r="O338" s="14">
        <v>616</v>
      </c>
      <c r="P338" s="14">
        <v>4535</v>
      </c>
      <c r="Q338" s="14">
        <v>765</v>
      </c>
      <c r="R338" s="14">
        <v>13876</v>
      </c>
      <c r="S338" s="14">
        <v>1744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</row>
    <row r="339" spans="1:27" customFormat="1" x14ac:dyDescent="0.25">
      <c r="A339" s="5" t="s">
        <v>521</v>
      </c>
      <c r="B339" s="14">
        <v>269</v>
      </c>
      <c r="C339" s="14">
        <v>162</v>
      </c>
      <c r="D339" s="14">
        <v>0</v>
      </c>
      <c r="E339" s="14">
        <v>0</v>
      </c>
      <c r="F339" s="14">
        <v>269</v>
      </c>
      <c r="G339" s="14">
        <v>162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</row>
    <row r="340" spans="1:27" customFormat="1" x14ac:dyDescent="0.25">
      <c r="A340" s="5" t="s">
        <v>65</v>
      </c>
      <c r="B340" s="14">
        <v>4864</v>
      </c>
      <c r="C340" s="14">
        <v>5699</v>
      </c>
      <c r="D340" s="14">
        <v>4864</v>
      </c>
      <c r="E340" s="14">
        <v>5699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</row>
    <row r="341" spans="1:27" customFormat="1" x14ac:dyDescent="0.25">
      <c r="A341" s="5" t="s">
        <v>272</v>
      </c>
      <c r="B341" s="14">
        <v>244295</v>
      </c>
      <c r="C341" s="14">
        <v>314646</v>
      </c>
      <c r="D341" s="14">
        <v>14337</v>
      </c>
      <c r="E341" s="14">
        <v>18141</v>
      </c>
      <c r="F341" s="14">
        <v>19621</v>
      </c>
      <c r="G341" s="14">
        <v>23177</v>
      </c>
      <c r="H341" s="14">
        <v>7712</v>
      </c>
      <c r="I341" s="14">
        <v>4664</v>
      </c>
      <c r="J341" s="14">
        <v>7662</v>
      </c>
      <c r="K341" s="14">
        <v>9390</v>
      </c>
      <c r="L341" s="14">
        <v>22383</v>
      </c>
      <c r="M341" s="14">
        <v>24473</v>
      </c>
      <c r="N341" s="14">
        <v>25963</v>
      </c>
      <c r="O341" s="14">
        <v>36016</v>
      </c>
      <c r="P341" s="14">
        <v>25353</v>
      </c>
      <c r="Q341" s="14">
        <v>30682</v>
      </c>
      <c r="R341" s="14">
        <v>2365</v>
      </c>
      <c r="S341" s="14">
        <v>2705</v>
      </c>
      <c r="T341" s="14">
        <v>62256</v>
      </c>
      <c r="U341" s="14">
        <v>100934</v>
      </c>
      <c r="V341" s="14">
        <v>40680</v>
      </c>
      <c r="W341" s="14">
        <v>46027</v>
      </c>
      <c r="X341" s="14">
        <v>3899</v>
      </c>
      <c r="Y341" s="14">
        <v>2727</v>
      </c>
      <c r="Z341" s="14">
        <v>12064</v>
      </c>
      <c r="AA341" s="14">
        <v>15710</v>
      </c>
    </row>
    <row r="342" spans="1:27" customFormat="1" x14ac:dyDescent="0.25">
      <c r="A342" s="5" t="s">
        <v>273</v>
      </c>
      <c r="B342" s="14">
        <v>497962</v>
      </c>
      <c r="C342" s="14">
        <v>1011997</v>
      </c>
      <c r="D342" s="14">
        <v>31881</v>
      </c>
      <c r="E342" s="14">
        <v>65979</v>
      </c>
      <c r="F342" s="14">
        <v>0</v>
      </c>
      <c r="G342" s="14">
        <v>0</v>
      </c>
      <c r="H342" s="14">
        <v>31814</v>
      </c>
      <c r="I342" s="14">
        <v>65849</v>
      </c>
      <c r="J342" s="14">
        <v>10633</v>
      </c>
      <c r="K342" s="14">
        <v>22006</v>
      </c>
      <c r="L342" s="14">
        <v>31847</v>
      </c>
      <c r="M342" s="14">
        <v>65907</v>
      </c>
      <c r="N342" s="14">
        <v>42359</v>
      </c>
      <c r="O342" s="14">
        <v>87682</v>
      </c>
      <c r="P342" s="14">
        <v>42330</v>
      </c>
      <c r="Q342" s="14">
        <v>87628</v>
      </c>
      <c r="R342" s="14">
        <v>75087</v>
      </c>
      <c r="S342" s="14">
        <v>152768</v>
      </c>
      <c r="T342" s="14">
        <v>75983</v>
      </c>
      <c r="U342" s="14">
        <v>154474</v>
      </c>
      <c r="V342" s="14">
        <v>42813</v>
      </c>
      <c r="W342" s="14">
        <v>88553</v>
      </c>
      <c r="X342" s="14">
        <v>67883</v>
      </c>
      <c r="Y342" s="14">
        <v>132844</v>
      </c>
      <c r="Z342" s="14">
        <v>45332</v>
      </c>
      <c r="AA342" s="14">
        <v>88307</v>
      </c>
    </row>
    <row r="343" spans="1:27" customFormat="1" x14ac:dyDescent="0.25">
      <c r="A343" s="5" t="s">
        <v>274</v>
      </c>
      <c r="B343" s="14">
        <v>451885</v>
      </c>
      <c r="C343" s="14">
        <v>863960</v>
      </c>
      <c r="D343" s="14">
        <v>24938</v>
      </c>
      <c r="E343" s="14">
        <v>48603</v>
      </c>
      <c r="F343" s="14">
        <v>37753</v>
      </c>
      <c r="G343" s="14">
        <v>73229</v>
      </c>
      <c r="H343" s="14">
        <v>0</v>
      </c>
      <c r="I343" s="14">
        <v>0</v>
      </c>
      <c r="J343" s="14">
        <v>25046</v>
      </c>
      <c r="K343" s="14">
        <v>48783</v>
      </c>
      <c r="L343" s="14">
        <v>50216</v>
      </c>
      <c r="M343" s="14">
        <v>97241</v>
      </c>
      <c r="N343" s="14">
        <v>62870</v>
      </c>
      <c r="O343" s="14">
        <v>122275</v>
      </c>
      <c r="P343" s="14">
        <v>50706</v>
      </c>
      <c r="Q343" s="14">
        <v>98101</v>
      </c>
      <c r="R343" s="14">
        <v>0</v>
      </c>
      <c r="S343" s="14">
        <v>0</v>
      </c>
      <c r="T343" s="14">
        <v>41556</v>
      </c>
      <c r="U343" s="14">
        <v>76577</v>
      </c>
      <c r="V343" s="14">
        <v>49830</v>
      </c>
      <c r="W343" s="14">
        <v>92524</v>
      </c>
      <c r="X343" s="14">
        <v>71381</v>
      </c>
      <c r="Y343" s="14">
        <v>137631</v>
      </c>
      <c r="Z343" s="14">
        <v>37589</v>
      </c>
      <c r="AA343" s="14">
        <v>68996</v>
      </c>
    </row>
    <row r="344" spans="1:27" customFormat="1" x14ac:dyDescent="0.25">
      <c r="A344" s="5" t="s">
        <v>275</v>
      </c>
      <c r="B344" s="14">
        <v>86691</v>
      </c>
      <c r="C344" s="14">
        <v>146578</v>
      </c>
      <c r="D344" s="14">
        <v>13963</v>
      </c>
      <c r="E344" s="14">
        <v>21481</v>
      </c>
      <c r="F344" s="14">
        <v>0</v>
      </c>
      <c r="G344" s="14">
        <v>0</v>
      </c>
      <c r="H344" s="14">
        <v>14208</v>
      </c>
      <c r="I344" s="14">
        <v>21859</v>
      </c>
      <c r="J344" s="14">
        <v>0</v>
      </c>
      <c r="K344" s="14">
        <v>0</v>
      </c>
      <c r="L344" s="14">
        <v>0</v>
      </c>
      <c r="M344" s="14">
        <v>0</v>
      </c>
      <c r="N344" s="14">
        <v>14904</v>
      </c>
      <c r="O344" s="14">
        <v>22929</v>
      </c>
      <c r="P344" s="14">
        <v>14005</v>
      </c>
      <c r="Q344" s="14">
        <v>21546</v>
      </c>
      <c r="R344" s="14">
        <v>0</v>
      </c>
      <c r="S344" s="14">
        <v>0</v>
      </c>
      <c r="T344" s="14">
        <v>15325</v>
      </c>
      <c r="U344" s="14">
        <v>36784</v>
      </c>
      <c r="V344" s="14">
        <v>0</v>
      </c>
      <c r="W344" s="14">
        <v>0</v>
      </c>
      <c r="X344" s="14">
        <v>14286</v>
      </c>
      <c r="Y344" s="14">
        <v>21979</v>
      </c>
      <c r="Z344" s="14">
        <v>0</v>
      </c>
      <c r="AA344" s="14">
        <v>0</v>
      </c>
    </row>
    <row r="345" spans="1:27" customFormat="1" x14ac:dyDescent="0.25">
      <c r="A345" s="5" t="s">
        <v>688</v>
      </c>
      <c r="B345" s="14">
        <v>10307</v>
      </c>
      <c r="C345" s="14">
        <v>17924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6468</v>
      </c>
      <c r="M345" s="14">
        <v>10472</v>
      </c>
      <c r="N345" s="14">
        <v>3839</v>
      </c>
      <c r="O345" s="14">
        <v>7452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</row>
    <row r="346" spans="1:27" customFormat="1" x14ac:dyDescent="0.25">
      <c r="A346" s="5" t="s">
        <v>522</v>
      </c>
      <c r="B346" s="14">
        <v>36875</v>
      </c>
      <c r="C346" s="14">
        <v>31512</v>
      </c>
      <c r="D346" s="14">
        <v>0</v>
      </c>
      <c r="E346" s="14">
        <v>0</v>
      </c>
      <c r="F346" s="14">
        <v>13173</v>
      </c>
      <c r="G346" s="14">
        <v>8262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23702</v>
      </c>
      <c r="U346" s="14">
        <v>23250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</row>
    <row r="347" spans="1:27" customFormat="1" x14ac:dyDescent="0.25">
      <c r="A347" s="5" t="s">
        <v>689</v>
      </c>
      <c r="B347" s="14">
        <v>206279</v>
      </c>
      <c r="C347" s="14">
        <v>333443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38688</v>
      </c>
      <c r="M347" s="14">
        <v>78686</v>
      </c>
      <c r="N347" s="14">
        <v>51561</v>
      </c>
      <c r="O347" s="14">
        <v>78910</v>
      </c>
      <c r="P347" s="14">
        <v>82737</v>
      </c>
      <c r="Q347" s="14">
        <v>134251</v>
      </c>
      <c r="R347" s="14">
        <v>6867</v>
      </c>
      <c r="S347" s="14">
        <v>9662</v>
      </c>
      <c r="T347" s="14">
        <v>17963</v>
      </c>
      <c r="U347" s="14">
        <v>21313</v>
      </c>
      <c r="V347" s="14">
        <v>0</v>
      </c>
      <c r="W347" s="14">
        <v>0</v>
      </c>
      <c r="X347" s="14">
        <v>0</v>
      </c>
      <c r="Y347" s="14">
        <v>0</v>
      </c>
      <c r="Z347" s="14">
        <v>8463</v>
      </c>
      <c r="AA347" s="14">
        <v>10621</v>
      </c>
    </row>
    <row r="348" spans="1:27" customFormat="1" x14ac:dyDescent="0.25">
      <c r="A348" s="5" t="s">
        <v>774</v>
      </c>
      <c r="B348" s="14">
        <v>2160</v>
      </c>
      <c r="C348" s="14">
        <v>437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2160</v>
      </c>
      <c r="U348" s="14">
        <v>437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</row>
    <row r="349" spans="1:27" customFormat="1" x14ac:dyDescent="0.25">
      <c r="A349" s="5" t="s">
        <v>595</v>
      </c>
      <c r="B349" s="14">
        <v>890</v>
      </c>
      <c r="C349" s="14">
        <v>94</v>
      </c>
      <c r="D349" s="14">
        <v>0</v>
      </c>
      <c r="E349" s="14">
        <v>0</v>
      </c>
      <c r="F349" s="14">
        <v>0</v>
      </c>
      <c r="G349" s="14">
        <v>0</v>
      </c>
      <c r="H349" s="14">
        <v>890</v>
      </c>
      <c r="I349" s="14">
        <v>94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</row>
    <row r="350" spans="1:27" customFormat="1" x14ac:dyDescent="0.25">
      <c r="A350" s="5" t="s">
        <v>276</v>
      </c>
      <c r="B350" s="14">
        <v>210855</v>
      </c>
      <c r="C350" s="14">
        <v>73909</v>
      </c>
      <c r="D350" s="14">
        <v>28803</v>
      </c>
      <c r="E350" s="14">
        <v>9631</v>
      </c>
      <c r="F350" s="14">
        <v>26945</v>
      </c>
      <c r="G350" s="14">
        <v>9292</v>
      </c>
      <c r="H350" s="14">
        <v>24498</v>
      </c>
      <c r="I350" s="14">
        <v>9157</v>
      </c>
      <c r="J350" s="14">
        <v>0</v>
      </c>
      <c r="K350" s="14">
        <v>0</v>
      </c>
      <c r="L350" s="14">
        <v>10565</v>
      </c>
      <c r="M350" s="14">
        <v>3287</v>
      </c>
      <c r="N350" s="14">
        <v>24751</v>
      </c>
      <c r="O350" s="14">
        <v>8520</v>
      </c>
      <c r="P350" s="14">
        <v>0</v>
      </c>
      <c r="Q350" s="14">
        <v>0</v>
      </c>
      <c r="R350" s="14">
        <v>19318</v>
      </c>
      <c r="S350" s="14">
        <v>6895</v>
      </c>
      <c r="T350" s="14">
        <v>24670</v>
      </c>
      <c r="U350" s="14">
        <v>8678</v>
      </c>
      <c r="V350" s="14">
        <v>7960</v>
      </c>
      <c r="W350" s="14">
        <v>2573</v>
      </c>
      <c r="X350" s="14">
        <v>10057</v>
      </c>
      <c r="Y350" s="14">
        <v>3837</v>
      </c>
      <c r="Z350" s="14">
        <v>33288</v>
      </c>
      <c r="AA350" s="14">
        <v>12039</v>
      </c>
    </row>
    <row r="351" spans="1:27" customFormat="1" x14ac:dyDescent="0.25">
      <c r="A351" s="5" t="s">
        <v>523</v>
      </c>
      <c r="B351" s="14">
        <v>574</v>
      </c>
      <c r="C351" s="14">
        <v>30</v>
      </c>
      <c r="D351" s="14">
        <v>0</v>
      </c>
      <c r="E351" s="14">
        <v>0</v>
      </c>
      <c r="F351" s="14">
        <v>574</v>
      </c>
      <c r="G351" s="14">
        <v>30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</row>
    <row r="352" spans="1:27" customFormat="1" x14ac:dyDescent="0.25">
      <c r="A352" s="5" t="s">
        <v>775</v>
      </c>
      <c r="B352" s="14">
        <v>130</v>
      </c>
      <c r="C352" s="14">
        <v>130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22</v>
      </c>
      <c r="U352" s="14">
        <v>48</v>
      </c>
      <c r="V352" s="14">
        <v>0</v>
      </c>
      <c r="W352" s="14">
        <v>0</v>
      </c>
      <c r="X352" s="14">
        <v>89</v>
      </c>
      <c r="Y352" s="14">
        <v>13</v>
      </c>
      <c r="Z352" s="14">
        <v>19</v>
      </c>
      <c r="AA352" s="14">
        <v>69</v>
      </c>
    </row>
    <row r="353" spans="1:27" customFormat="1" x14ac:dyDescent="0.25">
      <c r="A353" s="5" t="s">
        <v>596</v>
      </c>
      <c r="B353" s="14">
        <v>2563</v>
      </c>
      <c r="C353" s="14">
        <v>219</v>
      </c>
      <c r="D353" s="14">
        <v>0</v>
      </c>
      <c r="E353" s="14">
        <v>0</v>
      </c>
      <c r="F353" s="14">
        <v>0</v>
      </c>
      <c r="G353" s="14">
        <v>0</v>
      </c>
      <c r="H353" s="14">
        <v>2563</v>
      </c>
      <c r="I353" s="14">
        <v>219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</row>
    <row r="354" spans="1:27" customFormat="1" x14ac:dyDescent="0.25">
      <c r="A354" s="5" t="s">
        <v>524</v>
      </c>
      <c r="B354" s="14">
        <v>34163</v>
      </c>
      <c r="C354" s="14">
        <v>18313</v>
      </c>
      <c r="D354" s="14">
        <v>0</v>
      </c>
      <c r="E354" s="14">
        <v>0</v>
      </c>
      <c r="F354" s="14">
        <v>3180</v>
      </c>
      <c r="G354" s="14">
        <v>1268</v>
      </c>
      <c r="H354" s="14">
        <v>0</v>
      </c>
      <c r="I354" s="14">
        <v>0</v>
      </c>
      <c r="J354" s="14">
        <v>0</v>
      </c>
      <c r="K354" s="14">
        <v>0</v>
      </c>
      <c r="L354" s="14">
        <v>3239</v>
      </c>
      <c r="M354" s="14">
        <v>1683</v>
      </c>
      <c r="N354" s="14">
        <v>0</v>
      </c>
      <c r="O354" s="14">
        <v>0</v>
      </c>
      <c r="P354" s="14">
        <v>0</v>
      </c>
      <c r="Q354" s="14">
        <v>0</v>
      </c>
      <c r="R354" s="14">
        <v>17020</v>
      </c>
      <c r="S354" s="14">
        <v>10918</v>
      </c>
      <c r="T354" s="14">
        <v>0</v>
      </c>
      <c r="U354" s="14">
        <v>0</v>
      </c>
      <c r="V354" s="14">
        <v>4567</v>
      </c>
      <c r="W354" s="14">
        <v>1873</v>
      </c>
      <c r="X354" s="14">
        <v>0</v>
      </c>
      <c r="Y354" s="14">
        <v>0</v>
      </c>
      <c r="Z354" s="14">
        <v>6157</v>
      </c>
      <c r="AA354" s="14">
        <v>2571</v>
      </c>
    </row>
    <row r="355" spans="1:27" customFormat="1" x14ac:dyDescent="0.25">
      <c r="A355" s="5" t="s">
        <v>28</v>
      </c>
      <c r="B355" s="14">
        <v>774586</v>
      </c>
      <c r="C355" s="14">
        <v>1046319</v>
      </c>
      <c r="D355" s="14">
        <v>774163</v>
      </c>
      <c r="E355" s="14">
        <v>1045672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423</v>
      </c>
      <c r="AA355" s="14">
        <v>647</v>
      </c>
    </row>
    <row r="356" spans="1:27" customFormat="1" x14ac:dyDescent="0.25">
      <c r="A356" s="5" t="s">
        <v>277</v>
      </c>
      <c r="B356" s="14">
        <v>89402608</v>
      </c>
      <c r="C356" s="14">
        <v>121514007</v>
      </c>
      <c r="D356" s="14">
        <v>5853873</v>
      </c>
      <c r="E356" s="14">
        <v>8198525</v>
      </c>
      <c r="F356" s="14">
        <v>7079970</v>
      </c>
      <c r="G356" s="14">
        <v>9796317</v>
      </c>
      <c r="H356" s="14">
        <v>8723001</v>
      </c>
      <c r="I356" s="14">
        <v>12115633</v>
      </c>
      <c r="J356" s="14">
        <v>7299164</v>
      </c>
      <c r="K356" s="14">
        <v>10117946</v>
      </c>
      <c r="L356" s="14">
        <v>7189393</v>
      </c>
      <c r="M356" s="14">
        <v>10029224</v>
      </c>
      <c r="N356" s="14">
        <v>6239608</v>
      </c>
      <c r="O356" s="14">
        <v>8785288</v>
      </c>
      <c r="P356" s="14">
        <v>7564944</v>
      </c>
      <c r="Q356" s="14">
        <v>10434998</v>
      </c>
      <c r="R356" s="14">
        <v>8426432</v>
      </c>
      <c r="S356" s="14">
        <v>11471716</v>
      </c>
      <c r="T356" s="14">
        <v>7734045</v>
      </c>
      <c r="U356" s="14">
        <v>10281620</v>
      </c>
      <c r="V356" s="14">
        <v>8342266</v>
      </c>
      <c r="W356" s="14">
        <v>11116058</v>
      </c>
      <c r="X356" s="14">
        <v>7769937</v>
      </c>
      <c r="Y356" s="14">
        <v>10147959</v>
      </c>
      <c r="Z356" s="14">
        <v>7179975</v>
      </c>
      <c r="AA356" s="14">
        <v>9018723</v>
      </c>
    </row>
    <row r="357" spans="1:27" customFormat="1" x14ac:dyDescent="0.25">
      <c r="A357" s="5" t="s">
        <v>278</v>
      </c>
      <c r="B357" s="14">
        <v>7254302</v>
      </c>
      <c r="C357" s="14">
        <v>2622771</v>
      </c>
      <c r="D357" s="14">
        <v>331218</v>
      </c>
      <c r="E357" s="14">
        <v>111838</v>
      </c>
      <c r="F357" s="14">
        <v>682657</v>
      </c>
      <c r="G357" s="14">
        <v>269320</v>
      </c>
      <c r="H357" s="14">
        <v>484899</v>
      </c>
      <c r="I357" s="14">
        <v>157870</v>
      </c>
      <c r="J357" s="14">
        <v>680267</v>
      </c>
      <c r="K357" s="14">
        <v>272354</v>
      </c>
      <c r="L357" s="14">
        <v>599995</v>
      </c>
      <c r="M357" s="14">
        <v>214894</v>
      </c>
      <c r="N357" s="14">
        <v>499678</v>
      </c>
      <c r="O357" s="14">
        <v>192922</v>
      </c>
      <c r="P357" s="14">
        <v>615346</v>
      </c>
      <c r="Q357" s="14">
        <v>233029</v>
      </c>
      <c r="R357" s="14">
        <v>289129</v>
      </c>
      <c r="S357" s="14">
        <v>123269</v>
      </c>
      <c r="T357" s="14">
        <v>803602</v>
      </c>
      <c r="U357" s="14">
        <v>297751</v>
      </c>
      <c r="V357" s="14">
        <v>939039</v>
      </c>
      <c r="W357" s="14">
        <v>300932</v>
      </c>
      <c r="X357" s="14">
        <v>663251</v>
      </c>
      <c r="Y357" s="14">
        <v>240944</v>
      </c>
      <c r="Z357" s="14">
        <v>665221</v>
      </c>
      <c r="AA357" s="14">
        <v>207648</v>
      </c>
    </row>
    <row r="358" spans="1:27" customFormat="1" x14ac:dyDescent="0.25">
      <c r="A358" s="5" t="s">
        <v>597</v>
      </c>
      <c r="B358" s="14">
        <v>24688</v>
      </c>
      <c r="C358" s="14">
        <v>17000</v>
      </c>
      <c r="D358" s="14">
        <v>0</v>
      </c>
      <c r="E358" s="14">
        <v>0</v>
      </c>
      <c r="F358" s="14">
        <v>0</v>
      </c>
      <c r="G358" s="14">
        <v>0</v>
      </c>
      <c r="H358" s="14">
        <v>24688</v>
      </c>
      <c r="I358" s="14">
        <v>17000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</row>
    <row r="359" spans="1:27" customFormat="1" x14ac:dyDescent="0.25">
      <c r="A359" s="5" t="s">
        <v>598</v>
      </c>
      <c r="B359" s="14">
        <v>6586</v>
      </c>
      <c r="C359" s="14">
        <v>687</v>
      </c>
      <c r="D359" s="14">
        <v>0</v>
      </c>
      <c r="E359" s="14">
        <v>0</v>
      </c>
      <c r="F359" s="14">
        <v>0</v>
      </c>
      <c r="G359" s="14">
        <v>0</v>
      </c>
      <c r="H359" s="14">
        <v>2852</v>
      </c>
      <c r="I359" s="14">
        <v>244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2224</v>
      </c>
      <c r="Q359" s="14">
        <v>222</v>
      </c>
      <c r="R359" s="14">
        <v>162</v>
      </c>
      <c r="S359" s="14">
        <v>17</v>
      </c>
      <c r="T359" s="14">
        <v>0</v>
      </c>
      <c r="U359" s="14">
        <v>0</v>
      </c>
      <c r="V359" s="14">
        <v>0</v>
      </c>
      <c r="W359" s="14">
        <v>0</v>
      </c>
      <c r="X359" s="14">
        <v>1348</v>
      </c>
      <c r="Y359" s="14">
        <v>204</v>
      </c>
      <c r="Z359" s="14">
        <v>0</v>
      </c>
      <c r="AA359" s="14">
        <v>0</v>
      </c>
    </row>
    <row r="360" spans="1:27" customFormat="1" x14ac:dyDescent="0.25">
      <c r="A360" s="5" t="s">
        <v>279</v>
      </c>
      <c r="B360" s="14">
        <v>24986</v>
      </c>
      <c r="C360" s="14">
        <v>3187</v>
      </c>
      <c r="D360" s="14">
        <v>3930</v>
      </c>
      <c r="E360" s="14">
        <v>181</v>
      </c>
      <c r="F360" s="14">
        <v>0</v>
      </c>
      <c r="G360" s="14">
        <v>0</v>
      </c>
      <c r="H360" s="14">
        <v>2671</v>
      </c>
      <c r="I360" s="14">
        <v>228</v>
      </c>
      <c r="J360" s="14">
        <v>7730</v>
      </c>
      <c r="K360" s="14">
        <v>843</v>
      </c>
      <c r="L360" s="14">
        <v>0</v>
      </c>
      <c r="M360" s="14">
        <v>0</v>
      </c>
      <c r="N360" s="14">
        <v>1579</v>
      </c>
      <c r="O360" s="14">
        <v>215</v>
      </c>
      <c r="P360" s="14">
        <v>2657</v>
      </c>
      <c r="Q360" s="14">
        <v>265</v>
      </c>
      <c r="R360" s="14">
        <v>0</v>
      </c>
      <c r="S360" s="14">
        <v>0</v>
      </c>
      <c r="T360" s="14">
        <v>5321</v>
      </c>
      <c r="U360" s="14">
        <v>1292</v>
      </c>
      <c r="V360" s="14">
        <v>510</v>
      </c>
      <c r="W360" s="14">
        <v>74</v>
      </c>
      <c r="X360" s="14">
        <v>588</v>
      </c>
      <c r="Y360" s="14">
        <v>89</v>
      </c>
      <c r="Z360" s="14">
        <v>0</v>
      </c>
      <c r="AA360" s="14">
        <v>0</v>
      </c>
    </row>
    <row r="361" spans="1:27" customFormat="1" x14ac:dyDescent="0.25">
      <c r="A361" s="5" t="s">
        <v>776</v>
      </c>
      <c r="B361" s="14">
        <v>16</v>
      </c>
      <c r="C361" s="14">
        <v>4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16</v>
      </c>
      <c r="U361" s="14">
        <v>4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</row>
    <row r="362" spans="1:27" customFormat="1" x14ac:dyDescent="0.25">
      <c r="A362" s="5" t="s">
        <v>29</v>
      </c>
      <c r="B362" s="14">
        <v>3530</v>
      </c>
      <c r="C362" s="14">
        <v>871</v>
      </c>
      <c r="D362" s="14">
        <v>3530</v>
      </c>
      <c r="E362" s="14">
        <v>871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</row>
    <row r="363" spans="1:27" customFormat="1" x14ac:dyDescent="0.25">
      <c r="A363" s="5" t="s">
        <v>280</v>
      </c>
      <c r="B363" s="14">
        <v>524076</v>
      </c>
      <c r="C363" s="14">
        <v>51461</v>
      </c>
      <c r="D363" s="14">
        <v>57898</v>
      </c>
      <c r="E363" s="14">
        <v>3219</v>
      </c>
      <c r="F363" s="14">
        <v>28356</v>
      </c>
      <c r="G363" s="14">
        <v>3393</v>
      </c>
      <c r="H363" s="14">
        <v>46143</v>
      </c>
      <c r="I363" s="14">
        <v>8373</v>
      </c>
      <c r="J363" s="14">
        <v>22267</v>
      </c>
      <c r="K363" s="14">
        <v>1905</v>
      </c>
      <c r="L363" s="14">
        <v>50247</v>
      </c>
      <c r="M363" s="14">
        <v>5325</v>
      </c>
      <c r="N363" s="14">
        <v>67314</v>
      </c>
      <c r="O363" s="14">
        <v>5324</v>
      </c>
      <c r="P363" s="14">
        <v>81606</v>
      </c>
      <c r="Q363" s="14">
        <v>6032</v>
      </c>
      <c r="R363" s="14">
        <v>39996</v>
      </c>
      <c r="S363" s="14">
        <v>4226</v>
      </c>
      <c r="T363" s="14">
        <v>26822</v>
      </c>
      <c r="U363" s="14">
        <v>2154</v>
      </c>
      <c r="V363" s="14">
        <v>28453</v>
      </c>
      <c r="W363" s="14">
        <v>2287</v>
      </c>
      <c r="X363" s="14">
        <v>59503</v>
      </c>
      <c r="Y363" s="14">
        <v>6581</v>
      </c>
      <c r="Z363" s="14">
        <v>15471</v>
      </c>
      <c r="AA363" s="14">
        <v>2642</v>
      </c>
    </row>
    <row r="364" spans="1:27" customFormat="1" x14ac:dyDescent="0.25">
      <c r="A364" s="5" t="s">
        <v>30</v>
      </c>
      <c r="B364" s="14">
        <v>17136</v>
      </c>
      <c r="C364" s="14">
        <v>4227</v>
      </c>
      <c r="D364" s="14">
        <v>17136</v>
      </c>
      <c r="E364" s="14">
        <v>4227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</row>
    <row r="365" spans="1:27" customFormat="1" x14ac:dyDescent="0.25">
      <c r="A365" s="5" t="s">
        <v>281</v>
      </c>
      <c r="B365" s="14">
        <v>189320</v>
      </c>
      <c r="C365" s="14">
        <v>47259</v>
      </c>
      <c r="D365" s="14">
        <v>9396</v>
      </c>
      <c r="E365" s="14">
        <v>2165</v>
      </c>
      <c r="F365" s="14">
        <v>11199</v>
      </c>
      <c r="G365" s="14">
        <v>2778</v>
      </c>
      <c r="H365" s="14">
        <v>30641</v>
      </c>
      <c r="I365" s="14">
        <v>9326</v>
      </c>
      <c r="J365" s="14">
        <v>8603</v>
      </c>
      <c r="K365" s="14">
        <v>2195</v>
      </c>
      <c r="L365" s="14">
        <v>14168</v>
      </c>
      <c r="M365" s="14">
        <v>3364</v>
      </c>
      <c r="N365" s="14">
        <v>8764</v>
      </c>
      <c r="O365" s="14">
        <v>2364</v>
      </c>
      <c r="P365" s="14">
        <v>25925</v>
      </c>
      <c r="Q365" s="14">
        <v>5544</v>
      </c>
      <c r="R365" s="14">
        <v>30776</v>
      </c>
      <c r="S365" s="14">
        <v>7383</v>
      </c>
      <c r="T365" s="14">
        <v>14785</v>
      </c>
      <c r="U365" s="14">
        <v>2718</v>
      </c>
      <c r="V365" s="14">
        <v>12998</v>
      </c>
      <c r="W365" s="14">
        <v>3895</v>
      </c>
      <c r="X365" s="14">
        <v>10385</v>
      </c>
      <c r="Y365" s="14">
        <v>2602</v>
      </c>
      <c r="Z365" s="14">
        <v>11680</v>
      </c>
      <c r="AA365" s="14">
        <v>2925</v>
      </c>
    </row>
    <row r="366" spans="1:27" customFormat="1" x14ac:dyDescent="0.25">
      <c r="A366" s="5" t="s">
        <v>777</v>
      </c>
      <c r="B366" s="14">
        <v>8</v>
      </c>
      <c r="C366" s="14">
        <v>1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8</v>
      </c>
      <c r="U366" s="14">
        <v>1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</row>
    <row r="367" spans="1:27" customFormat="1" x14ac:dyDescent="0.25">
      <c r="A367" s="5" t="s">
        <v>599</v>
      </c>
      <c r="B367" s="14">
        <v>45137</v>
      </c>
      <c r="C367" s="14">
        <v>6386</v>
      </c>
      <c r="D367" s="14">
        <v>0</v>
      </c>
      <c r="E367" s="14">
        <v>0</v>
      </c>
      <c r="F367" s="14">
        <v>0</v>
      </c>
      <c r="G367" s="14">
        <v>0</v>
      </c>
      <c r="H367" s="14">
        <v>3859</v>
      </c>
      <c r="I367" s="14">
        <v>330</v>
      </c>
      <c r="J367" s="14">
        <v>3142</v>
      </c>
      <c r="K367" s="14">
        <v>342</v>
      </c>
      <c r="L367" s="14">
        <v>7711</v>
      </c>
      <c r="M367" s="14">
        <v>912</v>
      </c>
      <c r="N367" s="14">
        <v>7255</v>
      </c>
      <c r="O367" s="14">
        <v>988</v>
      </c>
      <c r="P367" s="14">
        <v>3716</v>
      </c>
      <c r="Q367" s="14">
        <v>371</v>
      </c>
      <c r="R367" s="14">
        <v>4309</v>
      </c>
      <c r="S367" s="14">
        <v>450</v>
      </c>
      <c r="T367" s="14">
        <v>2752</v>
      </c>
      <c r="U367" s="14">
        <v>668</v>
      </c>
      <c r="V367" s="14">
        <v>2919</v>
      </c>
      <c r="W367" s="14">
        <v>426</v>
      </c>
      <c r="X367" s="14">
        <v>4675</v>
      </c>
      <c r="Y367" s="14">
        <v>706</v>
      </c>
      <c r="Z367" s="14">
        <v>4799</v>
      </c>
      <c r="AA367" s="14">
        <v>1193</v>
      </c>
    </row>
    <row r="368" spans="1:27" customFormat="1" x14ac:dyDescent="0.25">
      <c r="A368" s="5" t="s">
        <v>282</v>
      </c>
      <c r="B368" s="14">
        <v>111298</v>
      </c>
      <c r="C368" s="14">
        <v>2705</v>
      </c>
      <c r="D368" s="14">
        <v>13302</v>
      </c>
      <c r="E368" s="14">
        <v>378</v>
      </c>
      <c r="F368" s="14">
        <v>17883</v>
      </c>
      <c r="G368" s="14">
        <v>409</v>
      </c>
      <c r="H368" s="14">
        <v>3380</v>
      </c>
      <c r="I368" s="14">
        <v>115</v>
      </c>
      <c r="J368" s="14">
        <v>2658</v>
      </c>
      <c r="K368" s="14">
        <v>36</v>
      </c>
      <c r="L368" s="14">
        <v>7930</v>
      </c>
      <c r="M368" s="14">
        <v>223</v>
      </c>
      <c r="N368" s="14">
        <v>16962</v>
      </c>
      <c r="O368" s="14">
        <v>391</v>
      </c>
      <c r="P368" s="14">
        <v>9021</v>
      </c>
      <c r="Q368" s="14">
        <v>345</v>
      </c>
      <c r="R368" s="14">
        <v>20830</v>
      </c>
      <c r="S368" s="14">
        <v>238</v>
      </c>
      <c r="T368" s="14">
        <v>5048</v>
      </c>
      <c r="U368" s="14">
        <v>108</v>
      </c>
      <c r="V368" s="14">
        <v>5648</v>
      </c>
      <c r="W368" s="14">
        <v>184</v>
      </c>
      <c r="X368" s="14">
        <v>6785</v>
      </c>
      <c r="Y368" s="14">
        <v>233</v>
      </c>
      <c r="Z368" s="14">
        <v>1851</v>
      </c>
      <c r="AA368" s="14">
        <v>45</v>
      </c>
    </row>
    <row r="369" spans="1:27" customFormat="1" x14ac:dyDescent="0.25">
      <c r="A369" s="5" t="s">
        <v>600</v>
      </c>
      <c r="B369" s="14">
        <v>9330</v>
      </c>
      <c r="C369" s="14">
        <v>816</v>
      </c>
      <c r="D369" s="14">
        <v>0</v>
      </c>
      <c r="E369" s="14">
        <v>0</v>
      </c>
      <c r="F369" s="14">
        <v>0</v>
      </c>
      <c r="G369" s="14">
        <v>0</v>
      </c>
      <c r="H369" s="14">
        <v>1680</v>
      </c>
      <c r="I369" s="14">
        <v>455</v>
      </c>
      <c r="J369" s="14">
        <v>0</v>
      </c>
      <c r="K369" s="14">
        <v>0</v>
      </c>
      <c r="L369" s="14">
        <v>0</v>
      </c>
      <c r="M369" s="14">
        <v>0</v>
      </c>
      <c r="N369" s="14">
        <v>7650</v>
      </c>
      <c r="O369" s="14">
        <v>361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</row>
    <row r="370" spans="1:27" customFormat="1" x14ac:dyDescent="0.25">
      <c r="A370" s="5" t="s">
        <v>283</v>
      </c>
      <c r="B370" s="14">
        <v>570354</v>
      </c>
      <c r="C370" s="14">
        <v>48698</v>
      </c>
      <c r="D370" s="14">
        <v>3805</v>
      </c>
      <c r="E370" s="14">
        <v>194</v>
      </c>
      <c r="F370" s="14">
        <v>3640</v>
      </c>
      <c r="G370" s="14">
        <v>355</v>
      </c>
      <c r="H370" s="14">
        <v>182168</v>
      </c>
      <c r="I370" s="14">
        <v>15357</v>
      </c>
      <c r="J370" s="14">
        <v>0</v>
      </c>
      <c r="K370" s="14">
        <v>0</v>
      </c>
      <c r="L370" s="14">
        <v>173230</v>
      </c>
      <c r="M370" s="14">
        <v>14933</v>
      </c>
      <c r="N370" s="14">
        <v>0</v>
      </c>
      <c r="O370" s="14">
        <v>0</v>
      </c>
      <c r="P370" s="14">
        <v>626</v>
      </c>
      <c r="Q370" s="14">
        <v>75</v>
      </c>
      <c r="R370" s="14">
        <v>942</v>
      </c>
      <c r="S370" s="14">
        <v>68</v>
      </c>
      <c r="T370" s="14">
        <v>191537</v>
      </c>
      <c r="U370" s="14">
        <v>16205</v>
      </c>
      <c r="V370" s="14">
        <v>0</v>
      </c>
      <c r="W370" s="14">
        <v>0</v>
      </c>
      <c r="X370" s="14">
        <v>0</v>
      </c>
      <c r="Y370" s="14">
        <v>0</v>
      </c>
      <c r="Z370" s="14">
        <v>14406</v>
      </c>
      <c r="AA370" s="14">
        <v>1511</v>
      </c>
    </row>
    <row r="371" spans="1:27" customFormat="1" x14ac:dyDescent="0.25">
      <c r="A371" s="5" t="s">
        <v>729</v>
      </c>
      <c r="B371" s="14">
        <v>68628</v>
      </c>
      <c r="C371" s="14">
        <v>596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68628</v>
      </c>
      <c r="O371" s="14">
        <v>596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0</v>
      </c>
      <c r="AA371" s="14">
        <v>0</v>
      </c>
    </row>
    <row r="372" spans="1:27" customFormat="1" x14ac:dyDescent="0.25">
      <c r="A372" s="5" t="s">
        <v>601</v>
      </c>
      <c r="B372" s="14">
        <v>148707</v>
      </c>
      <c r="C372" s="14">
        <v>22640</v>
      </c>
      <c r="D372" s="14">
        <v>0</v>
      </c>
      <c r="E372" s="14">
        <v>0</v>
      </c>
      <c r="F372" s="14">
        <v>0</v>
      </c>
      <c r="G372" s="14">
        <v>0</v>
      </c>
      <c r="H372" s="14">
        <v>122173</v>
      </c>
      <c r="I372" s="14">
        <v>17326</v>
      </c>
      <c r="J372" s="14">
        <v>0</v>
      </c>
      <c r="K372" s="14">
        <v>0</v>
      </c>
      <c r="L372" s="14">
        <v>26534</v>
      </c>
      <c r="M372" s="14">
        <v>5314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</row>
    <row r="373" spans="1:27" customFormat="1" x14ac:dyDescent="0.25">
      <c r="A373" s="5" t="s">
        <v>284</v>
      </c>
      <c r="B373" s="14">
        <v>264190</v>
      </c>
      <c r="C373" s="14">
        <v>7525</v>
      </c>
      <c r="D373" s="14">
        <v>87784</v>
      </c>
      <c r="E373" s="14">
        <v>2225</v>
      </c>
      <c r="F373" s="14">
        <v>0</v>
      </c>
      <c r="G373" s="14">
        <v>0</v>
      </c>
      <c r="H373" s="14">
        <v>91187</v>
      </c>
      <c r="I373" s="14">
        <v>2504</v>
      </c>
      <c r="J373" s="14">
        <v>4742</v>
      </c>
      <c r="K373" s="14">
        <v>129</v>
      </c>
      <c r="L373" s="14">
        <v>11109</v>
      </c>
      <c r="M373" s="14">
        <v>325</v>
      </c>
      <c r="N373" s="14">
        <v>35941</v>
      </c>
      <c r="O373" s="14">
        <v>916</v>
      </c>
      <c r="P373" s="14">
        <v>0</v>
      </c>
      <c r="Q373" s="14">
        <v>0</v>
      </c>
      <c r="R373" s="14">
        <v>0</v>
      </c>
      <c r="S373" s="14">
        <v>0</v>
      </c>
      <c r="T373" s="14">
        <v>8103</v>
      </c>
      <c r="U373" s="14">
        <v>247</v>
      </c>
      <c r="V373" s="14">
        <v>0</v>
      </c>
      <c r="W373" s="14">
        <v>0</v>
      </c>
      <c r="X373" s="14">
        <v>9295</v>
      </c>
      <c r="Y373" s="14">
        <v>257</v>
      </c>
      <c r="Z373" s="14">
        <v>16029</v>
      </c>
      <c r="AA373" s="14">
        <v>922</v>
      </c>
    </row>
    <row r="374" spans="1:27" customFormat="1" x14ac:dyDescent="0.25">
      <c r="A374" s="5" t="s">
        <v>285</v>
      </c>
      <c r="B374" s="14">
        <v>205889</v>
      </c>
      <c r="C374" s="14">
        <v>573632</v>
      </c>
      <c r="D374" s="14">
        <v>7191</v>
      </c>
      <c r="E374" s="14">
        <v>32687</v>
      </c>
      <c r="F374" s="14">
        <v>10037</v>
      </c>
      <c r="G374" s="14">
        <v>30500</v>
      </c>
      <c r="H374" s="14">
        <v>59042</v>
      </c>
      <c r="I374" s="14">
        <v>206994</v>
      </c>
      <c r="J374" s="14">
        <v>13979</v>
      </c>
      <c r="K374" s="14">
        <v>41777</v>
      </c>
      <c r="L374" s="14">
        <v>9429</v>
      </c>
      <c r="M374" s="14">
        <v>27027</v>
      </c>
      <c r="N374" s="14">
        <v>8683</v>
      </c>
      <c r="O374" s="14">
        <v>11584</v>
      </c>
      <c r="P374" s="14">
        <v>29102</v>
      </c>
      <c r="Q374" s="14">
        <v>46361</v>
      </c>
      <c r="R374" s="14">
        <v>9638</v>
      </c>
      <c r="S374" s="14">
        <v>25837</v>
      </c>
      <c r="T374" s="14">
        <v>5152</v>
      </c>
      <c r="U374" s="14">
        <v>13805</v>
      </c>
      <c r="V374" s="14">
        <v>20280</v>
      </c>
      <c r="W374" s="14">
        <v>58262</v>
      </c>
      <c r="X374" s="14">
        <v>21687</v>
      </c>
      <c r="Y374" s="14">
        <v>48123</v>
      </c>
      <c r="Z374" s="14">
        <v>11669</v>
      </c>
      <c r="AA374" s="14">
        <v>30675</v>
      </c>
    </row>
    <row r="375" spans="1:27" customFormat="1" x14ac:dyDescent="0.25">
      <c r="A375" s="5" t="s">
        <v>286</v>
      </c>
      <c r="B375" s="14">
        <v>22959</v>
      </c>
      <c r="C375" s="14">
        <v>47779</v>
      </c>
      <c r="D375" s="14">
        <v>2080</v>
      </c>
      <c r="E375" s="14">
        <v>4078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12237</v>
      </c>
      <c r="W375" s="14">
        <v>25188</v>
      </c>
      <c r="X375" s="14">
        <v>4699</v>
      </c>
      <c r="Y375" s="14">
        <v>8543</v>
      </c>
      <c r="Z375" s="14">
        <v>3943</v>
      </c>
      <c r="AA375" s="14">
        <v>9970</v>
      </c>
    </row>
    <row r="376" spans="1:27" customFormat="1" x14ac:dyDescent="0.25">
      <c r="A376" s="5" t="s">
        <v>744</v>
      </c>
      <c r="B376" s="14">
        <v>124</v>
      </c>
      <c r="C376" s="14">
        <v>43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124</v>
      </c>
      <c r="Q376" s="14">
        <v>43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</row>
    <row r="377" spans="1:27" customFormat="1" x14ac:dyDescent="0.25">
      <c r="A377" s="5" t="s">
        <v>602</v>
      </c>
      <c r="B377" s="14">
        <v>5341</v>
      </c>
      <c r="C377" s="14">
        <v>897</v>
      </c>
      <c r="D377" s="14">
        <v>0</v>
      </c>
      <c r="E377" s="14">
        <v>0</v>
      </c>
      <c r="F377" s="14">
        <v>0</v>
      </c>
      <c r="G377" s="14">
        <v>0</v>
      </c>
      <c r="H377" s="14">
        <v>5341</v>
      </c>
      <c r="I377" s="14">
        <v>897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</row>
    <row r="378" spans="1:27" customFormat="1" x14ac:dyDescent="0.25">
      <c r="A378" s="5" t="s">
        <v>603</v>
      </c>
      <c r="B378" s="14">
        <v>78917</v>
      </c>
      <c r="C378" s="14">
        <v>24469</v>
      </c>
      <c r="D378" s="14">
        <v>0</v>
      </c>
      <c r="E378" s="14">
        <v>0</v>
      </c>
      <c r="F378" s="14">
        <v>0</v>
      </c>
      <c r="G378" s="14">
        <v>0</v>
      </c>
      <c r="H378" s="14">
        <v>805</v>
      </c>
      <c r="I378" s="14">
        <v>228</v>
      </c>
      <c r="J378" s="14">
        <v>0</v>
      </c>
      <c r="K378" s="14">
        <v>0</v>
      </c>
      <c r="L378" s="14">
        <v>3849</v>
      </c>
      <c r="M378" s="14">
        <v>1361</v>
      </c>
      <c r="N378" s="14">
        <v>51</v>
      </c>
      <c r="O378" s="14">
        <v>12</v>
      </c>
      <c r="P378" s="14">
        <v>0</v>
      </c>
      <c r="Q378" s="14">
        <v>0</v>
      </c>
      <c r="R378" s="14">
        <v>0</v>
      </c>
      <c r="S378" s="14">
        <v>0</v>
      </c>
      <c r="T378" s="14">
        <v>7000</v>
      </c>
      <c r="U378" s="14">
        <v>2420</v>
      </c>
      <c r="V378" s="14">
        <v>10090</v>
      </c>
      <c r="W378" s="14">
        <v>2647</v>
      </c>
      <c r="X378" s="14">
        <v>20775</v>
      </c>
      <c r="Y378" s="14">
        <v>4467</v>
      </c>
      <c r="Z378" s="14">
        <v>36347</v>
      </c>
      <c r="AA378" s="14">
        <v>13334</v>
      </c>
    </row>
    <row r="379" spans="1:27" customFormat="1" x14ac:dyDescent="0.25">
      <c r="A379" s="5" t="s">
        <v>287</v>
      </c>
      <c r="B379" s="14">
        <v>7559084</v>
      </c>
      <c r="C379" s="14">
        <v>2305773</v>
      </c>
      <c r="D379" s="14">
        <v>166378</v>
      </c>
      <c r="E379" s="14">
        <v>51522</v>
      </c>
      <c r="F379" s="14">
        <v>90626</v>
      </c>
      <c r="G379" s="14">
        <v>38541</v>
      </c>
      <c r="H379" s="14">
        <v>535289</v>
      </c>
      <c r="I379" s="14">
        <v>166871</v>
      </c>
      <c r="J379" s="14">
        <v>103862</v>
      </c>
      <c r="K379" s="14">
        <v>36732</v>
      </c>
      <c r="L379" s="14">
        <v>453549</v>
      </c>
      <c r="M379" s="14">
        <v>133909</v>
      </c>
      <c r="N379" s="14">
        <v>1061245</v>
      </c>
      <c r="O379" s="14">
        <v>313674</v>
      </c>
      <c r="P379" s="14">
        <v>761121</v>
      </c>
      <c r="Q379" s="14">
        <v>229683</v>
      </c>
      <c r="R379" s="14">
        <v>537169</v>
      </c>
      <c r="S379" s="14">
        <v>172704</v>
      </c>
      <c r="T379" s="14">
        <v>871835</v>
      </c>
      <c r="U379" s="14">
        <v>258050</v>
      </c>
      <c r="V379" s="14">
        <v>926088</v>
      </c>
      <c r="W379" s="14">
        <v>293430</v>
      </c>
      <c r="X379" s="14">
        <v>1232374</v>
      </c>
      <c r="Y379" s="14">
        <v>366083</v>
      </c>
      <c r="Z379" s="14">
        <v>819548</v>
      </c>
      <c r="AA379" s="14">
        <v>244574</v>
      </c>
    </row>
    <row r="380" spans="1:27" customFormat="1" x14ac:dyDescent="0.25">
      <c r="A380" s="5" t="s">
        <v>288</v>
      </c>
      <c r="B380" s="14">
        <v>43600</v>
      </c>
      <c r="C380" s="14">
        <v>8443</v>
      </c>
      <c r="D380" s="14">
        <v>43600</v>
      </c>
      <c r="E380" s="14">
        <v>8443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</row>
    <row r="381" spans="1:27" customFormat="1" x14ac:dyDescent="0.25">
      <c r="A381" s="5" t="s">
        <v>525</v>
      </c>
      <c r="B381" s="14">
        <v>1136305</v>
      </c>
      <c r="C381" s="14">
        <v>313113</v>
      </c>
      <c r="D381" s="14">
        <v>0</v>
      </c>
      <c r="E381" s="14">
        <v>0</v>
      </c>
      <c r="F381" s="14">
        <v>12524</v>
      </c>
      <c r="G381" s="14">
        <v>2995</v>
      </c>
      <c r="H381" s="14">
        <v>66395</v>
      </c>
      <c r="I381" s="14">
        <v>19078</v>
      </c>
      <c r="J381" s="14">
        <v>142121</v>
      </c>
      <c r="K381" s="14">
        <v>38768</v>
      </c>
      <c r="L381" s="14">
        <v>134396</v>
      </c>
      <c r="M381" s="14">
        <v>38091</v>
      </c>
      <c r="N381" s="14">
        <v>135995</v>
      </c>
      <c r="O381" s="14">
        <v>38424</v>
      </c>
      <c r="P381" s="14">
        <v>78836</v>
      </c>
      <c r="Q381" s="14">
        <v>21195</v>
      </c>
      <c r="R381" s="14">
        <v>275480</v>
      </c>
      <c r="S381" s="14">
        <v>77227</v>
      </c>
      <c r="T381" s="14">
        <v>72158</v>
      </c>
      <c r="U381" s="14">
        <v>19101</v>
      </c>
      <c r="V381" s="14">
        <v>0</v>
      </c>
      <c r="W381" s="14">
        <v>0</v>
      </c>
      <c r="X381" s="14">
        <v>434</v>
      </c>
      <c r="Y381" s="14">
        <v>94</v>
      </c>
      <c r="Z381" s="14">
        <v>217966</v>
      </c>
      <c r="AA381" s="14">
        <v>58140</v>
      </c>
    </row>
    <row r="382" spans="1:27" customFormat="1" x14ac:dyDescent="0.25">
      <c r="A382" s="5" t="s">
        <v>289</v>
      </c>
      <c r="B382" s="14">
        <v>1268258</v>
      </c>
      <c r="C382" s="14">
        <v>205611</v>
      </c>
      <c r="D382" s="14">
        <v>120805</v>
      </c>
      <c r="E382" s="14">
        <v>17560</v>
      </c>
      <c r="F382" s="14">
        <v>244728</v>
      </c>
      <c r="G382" s="14">
        <v>31155</v>
      </c>
      <c r="H382" s="14">
        <v>200206</v>
      </c>
      <c r="I382" s="14">
        <v>28416</v>
      </c>
      <c r="J382" s="14">
        <v>6325</v>
      </c>
      <c r="K382" s="14">
        <v>1137</v>
      </c>
      <c r="L382" s="14">
        <v>6660</v>
      </c>
      <c r="M382" s="14">
        <v>1359</v>
      </c>
      <c r="N382" s="14">
        <v>141197</v>
      </c>
      <c r="O382" s="14">
        <v>25070</v>
      </c>
      <c r="P382" s="14">
        <v>30304</v>
      </c>
      <c r="Q382" s="14">
        <v>8012</v>
      </c>
      <c r="R382" s="14">
        <v>0</v>
      </c>
      <c r="S382" s="14">
        <v>0</v>
      </c>
      <c r="T382" s="14">
        <v>137511</v>
      </c>
      <c r="U382" s="14">
        <v>24323</v>
      </c>
      <c r="V382" s="14">
        <v>170557</v>
      </c>
      <c r="W382" s="14">
        <v>28061</v>
      </c>
      <c r="X382" s="14">
        <v>42069</v>
      </c>
      <c r="Y382" s="14">
        <v>8719</v>
      </c>
      <c r="Z382" s="14">
        <v>167896</v>
      </c>
      <c r="AA382" s="14">
        <v>31799</v>
      </c>
    </row>
    <row r="383" spans="1:27" customFormat="1" x14ac:dyDescent="0.25">
      <c r="A383" s="5" t="s">
        <v>290</v>
      </c>
      <c r="B383" s="14">
        <v>524195</v>
      </c>
      <c r="C383" s="14">
        <v>107255</v>
      </c>
      <c r="D383" s="14">
        <v>2316</v>
      </c>
      <c r="E383" s="14">
        <v>448</v>
      </c>
      <c r="F383" s="14">
        <v>68306</v>
      </c>
      <c r="G383" s="14">
        <v>8740</v>
      </c>
      <c r="H383" s="14">
        <v>1746</v>
      </c>
      <c r="I383" s="14">
        <v>215</v>
      </c>
      <c r="J383" s="14">
        <v>0</v>
      </c>
      <c r="K383" s="14">
        <v>0</v>
      </c>
      <c r="L383" s="14">
        <v>7295</v>
      </c>
      <c r="M383" s="14">
        <v>1428</v>
      </c>
      <c r="N383" s="14">
        <v>22584</v>
      </c>
      <c r="O383" s="14">
        <v>4722</v>
      </c>
      <c r="P383" s="14">
        <v>44964</v>
      </c>
      <c r="Q383" s="14">
        <v>9351</v>
      </c>
      <c r="R383" s="14">
        <v>128841</v>
      </c>
      <c r="S383" s="14">
        <v>26039</v>
      </c>
      <c r="T383" s="14">
        <v>118762</v>
      </c>
      <c r="U383" s="14">
        <v>29815</v>
      </c>
      <c r="V383" s="14">
        <v>74669</v>
      </c>
      <c r="W383" s="14">
        <v>14915</v>
      </c>
      <c r="X383" s="14">
        <v>22722</v>
      </c>
      <c r="Y383" s="14">
        <v>4535</v>
      </c>
      <c r="Z383" s="14">
        <v>31990</v>
      </c>
      <c r="AA383" s="14">
        <v>7047</v>
      </c>
    </row>
    <row r="384" spans="1:27" customFormat="1" x14ac:dyDescent="0.25">
      <c r="A384" s="5" t="s">
        <v>291</v>
      </c>
      <c r="B384" s="14">
        <v>120895</v>
      </c>
      <c r="C384" s="14">
        <v>18794</v>
      </c>
      <c r="D384" s="14">
        <v>15686</v>
      </c>
      <c r="E384" s="14">
        <v>3037</v>
      </c>
      <c r="F384" s="14">
        <v>28259</v>
      </c>
      <c r="G384" s="14">
        <v>3560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24605</v>
      </c>
      <c r="U384" s="14">
        <v>3121</v>
      </c>
      <c r="V384" s="14">
        <v>25751</v>
      </c>
      <c r="W384" s="14">
        <v>4343</v>
      </c>
      <c r="X384" s="14">
        <v>0</v>
      </c>
      <c r="Y384" s="14">
        <v>0</v>
      </c>
      <c r="Z384" s="14">
        <v>26594</v>
      </c>
      <c r="AA384" s="14">
        <v>4733</v>
      </c>
    </row>
    <row r="385" spans="1:27" customFormat="1" x14ac:dyDescent="0.25">
      <c r="A385" s="5" t="s">
        <v>794</v>
      </c>
      <c r="B385" s="14">
        <v>23941</v>
      </c>
      <c r="C385" s="14">
        <v>6236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9128</v>
      </c>
      <c r="W385" s="14">
        <v>2361</v>
      </c>
      <c r="X385" s="14">
        <v>14813</v>
      </c>
      <c r="Y385" s="14">
        <v>3875</v>
      </c>
      <c r="Z385" s="14">
        <v>0</v>
      </c>
      <c r="AA385" s="14">
        <v>0</v>
      </c>
    </row>
    <row r="386" spans="1:27" customFormat="1" x14ac:dyDescent="0.25">
      <c r="A386" s="5" t="s">
        <v>690</v>
      </c>
      <c r="B386" s="14">
        <v>133587</v>
      </c>
      <c r="C386" s="14">
        <v>34377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2790</v>
      </c>
      <c r="M386" s="14">
        <v>645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28485</v>
      </c>
      <c r="W386" s="14">
        <v>7367</v>
      </c>
      <c r="X386" s="14">
        <v>102312</v>
      </c>
      <c r="Y386" s="14">
        <v>26365</v>
      </c>
      <c r="Z386" s="14">
        <v>0</v>
      </c>
      <c r="AA386" s="14">
        <v>0</v>
      </c>
    </row>
    <row r="387" spans="1:27" customFormat="1" x14ac:dyDescent="0.25">
      <c r="A387" s="5" t="s">
        <v>814</v>
      </c>
      <c r="B387" s="14">
        <v>130989</v>
      </c>
      <c r="C387" s="14">
        <v>27045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130989</v>
      </c>
      <c r="Y387" s="14">
        <v>27045</v>
      </c>
      <c r="Z387" s="14">
        <v>0</v>
      </c>
      <c r="AA387" s="14">
        <v>0</v>
      </c>
    </row>
    <row r="388" spans="1:27" customFormat="1" x14ac:dyDescent="0.25">
      <c r="A388" s="5" t="s">
        <v>604</v>
      </c>
      <c r="B388" s="14">
        <v>100772</v>
      </c>
      <c r="C388" s="14">
        <v>20166</v>
      </c>
      <c r="D388" s="14">
        <v>0</v>
      </c>
      <c r="E388" s="14">
        <v>0</v>
      </c>
      <c r="F388" s="14">
        <v>0</v>
      </c>
      <c r="G388" s="14">
        <v>0</v>
      </c>
      <c r="H388" s="14">
        <v>92101</v>
      </c>
      <c r="I388" s="14">
        <v>18425</v>
      </c>
      <c r="J388" s="14">
        <v>0</v>
      </c>
      <c r="K388" s="14">
        <v>0</v>
      </c>
      <c r="L388" s="14">
        <v>3496</v>
      </c>
      <c r="M388" s="14">
        <v>689</v>
      </c>
      <c r="N388" s="14">
        <v>0</v>
      </c>
      <c r="O388" s="14">
        <v>0</v>
      </c>
      <c r="P388" s="14">
        <v>0</v>
      </c>
      <c r="Q388" s="14">
        <v>0</v>
      </c>
      <c r="R388" s="14">
        <v>1768</v>
      </c>
      <c r="S388" s="14">
        <v>352</v>
      </c>
      <c r="T388" s="14">
        <v>1724</v>
      </c>
      <c r="U388" s="14">
        <v>335</v>
      </c>
      <c r="V388" s="14">
        <v>1683</v>
      </c>
      <c r="W388" s="14">
        <v>365</v>
      </c>
      <c r="X388" s="14">
        <v>0</v>
      </c>
      <c r="Y388" s="14">
        <v>0</v>
      </c>
      <c r="Z388" s="14">
        <v>0</v>
      </c>
      <c r="AA388" s="14">
        <v>0</v>
      </c>
    </row>
    <row r="389" spans="1:27" customFormat="1" x14ac:dyDescent="0.25">
      <c r="A389" s="5" t="s">
        <v>526</v>
      </c>
      <c r="B389" s="14">
        <v>7149</v>
      </c>
      <c r="C389" s="14">
        <v>1422</v>
      </c>
      <c r="D389" s="14">
        <v>0</v>
      </c>
      <c r="E389" s="14">
        <v>0</v>
      </c>
      <c r="F389" s="14">
        <v>2375</v>
      </c>
      <c r="G389" s="14">
        <v>466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1782</v>
      </c>
      <c r="Q389" s="14">
        <v>375</v>
      </c>
      <c r="R389" s="14">
        <v>1517</v>
      </c>
      <c r="S389" s="14">
        <v>297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1475</v>
      </c>
      <c r="AA389" s="14">
        <v>284</v>
      </c>
    </row>
    <row r="390" spans="1:27" customFormat="1" x14ac:dyDescent="0.25">
      <c r="A390" s="5" t="s">
        <v>292</v>
      </c>
      <c r="B390" s="14">
        <v>2320458</v>
      </c>
      <c r="C390" s="14">
        <v>455735</v>
      </c>
      <c r="D390" s="14">
        <v>290000</v>
      </c>
      <c r="E390" s="14">
        <v>55439</v>
      </c>
      <c r="F390" s="14">
        <v>379954</v>
      </c>
      <c r="G390" s="14">
        <v>74869</v>
      </c>
      <c r="H390" s="14">
        <v>283974</v>
      </c>
      <c r="I390" s="14">
        <v>55570</v>
      </c>
      <c r="J390" s="14">
        <v>188000</v>
      </c>
      <c r="K390" s="14">
        <v>36684</v>
      </c>
      <c r="L390" s="14">
        <v>154932</v>
      </c>
      <c r="M390" s="14">
        <v>30438</v>
      </c>
      <c r="N390" s="14">
        <v>94040</v>
      </c>
      <c r="O390" s="14">
        <v>18509</v>
      </c>
      <c r="P390" s="14">
        <v>378325</v>
      </c>
      <c r="Q390" s="14">
        <v>74481</v>
      </c>
      <c r="R390" s="14">
        <v>237251</v>
      </c>
      <c r="S390" s="14">
        <v>47136</v>
      </c>
      <c r="T390" s="14">
        <v>207985</v>
      </c>
      <c r="U390" s="14">
        <v>40868</v>
      </c>
      <c r="V390" s="14">
        <v>32548</v>
      </c>
      <c r="W390" s="14">
        <v>7199</v>
      </c>
      <c r="X390" s="14">
        <v>73449</v>
      </c>
      <c r="Y390" s="14">
        <v>14542</v>
      </c>
      <c r="Z390" s="14">
        <v>0</v>
      </c>
      <c r="AA390" s="14">
        <v>0</v>
      </c>
    </row>
    <row r="391" spans="1:27" customFormat="1" x14ac:dyDescent="0.25">
      <c r="A391" s="5" t="s">
        <v>527</v>
      </c>
      <c r="B391" s="14">
        <v>4973</v>
      </c>
      <c r="C391" s="14">
        <v>643</v>
      </c>
      <c r="D391" s="14">
        <v>0</v>
      </c>
      <c r="E391" s="14">
        <v>0</v>
      </c>
      <c r="F391" s="14">
        <v>4973</v>
      </c>
      <c r="G391" s="14">
        <v>643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</row>
    <row r="392" spans="1:27" customFormat="1" x14ac:dyDescent="0.25">
      <c r="A392" s="5" t="s">
        <v>605</v>
      </c>
      <c r="B392" s="14">
        <v>32190</v>
      </c>
      <c r="C392" s="14">
        <v>2798</v>
      </c>
      <c r="D392" s="14">
        <v>0</v>
      </c>
      <c r="E392" s="14">
        <v>0</v>
      </c>
      <c r="F392" s="14">
        <v>0</v>
      </c>
      <c r="G392" s="14">
        <v>0</v>
      </c>
      <c r="H392" s="14">
        <v>1665</v>
      </c>
      <c r="I392" s="14">
        <v>22</v>
      </c>
      <c r="J392" s="14">
        <v>0</v>
      </c>
      <c r="K392" s="14">
        <v>0</v>
      </c>
      <c r="L392" s="14">
        <v>50</v>
      </c>
      <c r="M392" s="14">
        <v>1</v>
      </c>
      <c r="N392" s="14">
        <v>938</v>
      </c>
      <c r="O392" s="14">
        <v>11</v>
      </c>
      <c r="P392" s="14">
        <v>0</v>
      </c>
      <c r="Q392" s="14">
        <v>0</v>
      </c>
      <c r="R392" s="14">
        <v>0</v>
      </c>
      <c r="S392" s="14">
        <v>0</v>
      </c>
      <c r="T392" s="14">
        <v>750</v>
      </c>
      <c r="U392" s="14">
        <v>9</v>
      </c>
      <c r="V392" s="14">
        <v>3000</v>
      </c>
      <c r="W392" s="14">
        <v>80</v>
      </c>
      <c r="X392" s="14">
        <v>0</v>
      </c>
      <c r="Y392" s="14">
        <v>0</v>
      </c>
      <c r="Z392" s="14">
        <v>25787</v>
      </c>
      <c r="AA392" s="14">
        <v>2675</v>
      </c>
    </row>
    <row r="393" spans="1:27" customFormat="1" x14ac:dyDescent="0.25">
      <c r="A393" s="5" t="s">
        <v>658</v>
      </c>
      <c r="B393" s="14">
        <v>145727</v>
      </c>
      <c r="C393" s="14">
        <v>12727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37567</v>
      </c>
      <c r="K393" s="14">
        <v>3236</v>
      </c>
      <c r="L393" s="14">
        <v>0</v>
      </c>
      <c r="M393" s="14">
        <v>0</v>
      </c>
      <c r="N393" s="14">
        <v>15477</v>
      </c>
      <c r="O393" s="14">
        <v>1441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92683</v>
      </c>
      <c r="Y393" s="14">
        <v>8050</v>
      </c>
      <c r="Z393" s="14">
        <v>0</v>
      </c>
      <c r="AA393" s="14">
        <v>0</v>
      </c>
    </row>
    <row r="394" spans="1:27" customFormat="1" x14ac:dyDescent="0.25">
      <c r="A394" s="5" t="s">
        <v>606</v>
      </c>
      <c r="B394" s="14">
        <v>19775</v>
      </c>
      <c r="C394" s="14">
        <v>2118</v>
      </c>
      <c r="D394" s="14">
        <v>0</v>
      </c>
      <c r="E394" s="14">
        <v>0</v>
      </c>
      <c r="F394" s="14">
        <v>0</v>
      </c>
      <c r="G394" s="14">
        <v>0</v>
      </c>
      <c r="H394" s="14">
        <v>3262</v>
      </c>
      <c r="I394" s="14">
        <v>351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8152</v>
      </c>
      <c r="Y394" s="14">
        <v>876</v>
      </c>
      <c r="Z394" s="14">
        <v>8361</v>
      </c>
      <c r="AA394" s="14">
        <v>891</v>
      </c>
    </row>
    <row r="395" spans="1:27" customFormat="1" x14ac:dyDescent="0.25">
      <c r="A395" s="5" t="s">
        <v>528</v>
      </c>
      <c r="B395" s="14">
        <v>97144</v>
      </c>
      <c r="C395" s="14">
        <v>8901</v>
      </c>
      <c r="D395" s="14">
        <v>0</v>
      </c>
      <c r="E395" s="14">
        <v>0</v>
      </c>
      <c r="F395" s="14">
        <v>80015</v>
      </c>
      <c r="G395" s="14">
        <v>7282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8494</v>
      </c>
      <c r="W395" s="14">
        <v>827</v>
      </c>
      <c r="X395" s="14">
        <v>0</v>
      </c>
      <c r="Y395" s="14">
        <v>0</v>
      </c>
      <c r="Z395" s="14">
        <v>8635</v>
      </c>
      <c r="AA395" s="14">
        <v>792</v>
      </c>
    </row>
    <row r="396" spans="1:27" customFormat="1" x14ac:dyDescent="0.25">
      <c r="A396" s="5" t="s">
        <v>607</v>
      </c>
      <c r="B396" s="14">
        <v>1299</v>
      </c>
      <c r="C396" s="14">
        <v>128</v>
      </c>
      <c r="D396" s="14">
        <v>0</v>
      </c>
      <c r="E396" s="14">
        <v>0</v>
      </c>
      <c r="F396" s="14">
        <v>0</v>
      </c>
      <c r="G396" s="14">
        <v>0</v>
      </c>
      <c r="H396" s="14">
        <v>1299</v>
      </c>
      <c r="I396" s="14">
        <v>128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</row>
    <row r="397" spans="1:27" customFormat="1" x14ac:dyDescent="0.25">
      <c r="A397" s="5" t="s">
        <v>608</v>
      </c>
      <c r="B397" s="14">
        <v>4123801</v>
      </c>
      <c r="C397" s="14">
        <v>552834</v>
      </c>
      <c r="D397" s="14">
        <v>0</v>
      </c>
      <c r="E397" s="14">
        <v>0</v>
      </c>
      <c r="F397" s="14">
        <v>0</v>
      </c>
      <c r="G397" s="14">
        <v>0</v>
      </c>
      <c r="H397" s="14">
        <v>12894</v>
      </c>
      <c r="I397" s="14">
        <v>1568</v>
      </c>
      <c r="J397" s="14">
        <v>130026</v>
      </c>
      <c r="K397" s="14">
        <v>17915</v>
      </c>
      <c r="L397" s="14">
        <v>472045</v>
      </c>
      <c r="M397" s="14">
        <v>51640</v>
      </c>
      <c r="N397" s="14">
        <v>722732</v>
      </c>
      <c r="O397" s="14">
        <v>78012</v>
      </c>
      <c r="P397" s="14">
        <v>114222</v>
      </c>
      <c r="Q397" s="14">
        <v>17146</v>
      </c>
      <c r="R397" s="14">
        <v>280460</v>
      </c>
      <c r="S397" s="14">
        <v>41173</v>
      </c>
      <c r="T397" s="14">
        <v>714988</v>
      </c>
      <c r="U397" s="14">
        <v>100457</v>
      </c>
      <c r="V397" s="14">
        <v>575519</v>
      </c>
      <c r="W397" s="14">
        <v>84354</v>
      </c>
      <c r="X397" s="14">
        <v>571012</v>
      </c>
      <c r="Y397" s="14">
        <v>90092</v>
      </c>
      <c r="Z397" s="14">
        <v>529903</v>
      </c>
      <c r="AA397" s="14">
        <v>70477</v>
      </c>
    </row>
    <row r="398" spans="1:27" customFormat="1" x14ac:dyDescent="0.25">
      <c r="A398" s="5" t="s">
        <v>31</v>
      </c>
      <c r="B398" s="14">
        <v>240184</v>
      </c>
      <c r="C398" s="14">
        <v>21558</v>
      </c>
      <c r="D398" s="14">
        <v>240184</v>
      </c>
      <c r="E398" s="14">
        <v>21558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</row>
    <row r="399" spans="1:27" customFormat="1" x14ac:dyDescent="0.25">
      <c r="A399" s="5" t="s">
        <v>293</v>
      </c>
      <c r="B399" s="14">
        <v>2715076</v>
      </c>
      <c r="C399" s="14">
        <v>297489</v>
      </c>
      <c r="D399" s="14">
        <v>171333</v>
      </c>
      <c r="E399" s="14">
        <v>16674</v>
      </c>
      <c r="F399" s="14">
        <v>157504</v>
      </c>
      <c r="G399" s="14">
        <v>16765</v>
      </c>
      <c r="H399" s="14">
        <v>255721</v>
      </c>
      <c r="I399" s="14">
        <v>27364</v>
      </c>
      <c r="J399" s="14">
        <v>148205</v>
      </c>
      <c r="K399" s="14">
        <v>14816</v>
      </c>
      <c r="L399" s="14">
        <v>421803</v>
      </c>
      <c r="M399" s="14">
        <v>49836</v>
      </c>
      <c r="N399" s="14">
        <v>40722</v>
      </c>
      <c r="O399" s="14">
        <v>3791</v>
      </c>
      <c r="P399" s="14">
        <v>437187</v>
      </c>
      <c r="Q399" s="14">
        <v>48391</v>
      </c>
      <c r="R399" s="14">
        <v>305129</v>
      </c>
      <c r="S399" s="14">
        <v>30552</v>
      </c>
      <c r="T399" s="14">
        <v>103942</v>
      </c>
      <c r="U399" s="14">
        <v>14365</v>
      </c>
      <c r="V399" s="14">
        <v>339166</v>
      </c>
      <c r="W399" s="14">
        <v>38990</v>
      </c>
      <c r="X399" s="14">
        <v>284020</v>
      </c>
      <c r="Y399" s="14">
        <v>31399</v>
      </c>
      <c r="Z399" s="14">
        <v>50344</v>
      </c>
      <c r="AA399" s="14">
        <v>4546</v>
      </c>
    </row>
    <row r="400" spans="1:27" customFormat="1" x14ac:dyDescent="0.25">
      <c r="A400" s="5" t="s">
        <v>294</v>
      </c>
      <c r="B400" s="14">
        <v>38705</v>
      </c>
      <c r="C400" s="14">
        <v>4592</v>
      </c>
      <c r="D400" s="14">
        <v>23656</v>
      </c>
      <c r="E400" s="14">
        <v>2799</v>
      </c>
      <c r="F400" s="14">
        <v>3822</v>
      </c>
      <c r="G400" s="14">
        <v>409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11227</v>
      </c>
      <c r="Q400" s="14">
        <v>1384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</row>
    <row r="401" spans="1:27" customFormat="1" x14ac:dyDescent="0.25">
      <c r="A401" s="5" t="s">
        <v>295</v>
      </c>
      <c r="B401" s="14">
        <v>1549940</v>
      </c>
      <c r="C401" s="14">
        <v>175599</v>
      </c>
      <c r="D401" s="14">
        <v>317864</v>
      </c>
      <c r="E401" s="14">
        <v>41090</v>
      </c>
      <c r="F401" s="14">
        <v>37883</v>
      </c>
      <c r="G401" s="14">
        <v>3377</v>
      </c>
      <c r="H401" s="14">
        <v>189516</v>
      </c>
      <c r="I401" s="14">
        <v>23368</v>
      </c>
      <c r="J401" s="14">
        <v>0</v>
      </c>
      <c r="K401" s="14">
        <v>0</v>
      </c>
      <c r="L401" s="14">
        <v>78972</v>
      </c>
      <c r="M401" s="14">
        <v>8106</v>
      </c>
      <c r="N401" s="14">
        <v>0</v>
      </c>
      <c r="O401" s="14">
        <v>0</v>
      </c>
      <c r="P401" s="14">
        <v>114657</v>
      </c>
      <c r="Q401" s="14">
        <v>12132</v>
      </c>
      <c r="R401" s="14">
        <v>467161</v>
      </c>
      <c r="S401" s="14">
        <v>51059</v>
      </c>
      <c r="T401" s="14">
        <v>289</v>
      </c>
      <c r="U401" s="14">
        <v>6</v>
      </c>
      <c r="V401" s="14">
        <v>95527</v>
      </c>
      <c r="W401" s="14">
        <v>9491</v>
      </c>
      <c r="X401" s="14">
        <v>248071</v>
      </c>
      <c r="Y401" s="14">
        <v>26970</v>
      </c>
      <c r="Z401" s="14">
        <v>0</v>
      </c>
      <c r="AA401" s="14">
        <v>0</v>
      </c>
    </row>
    <row r="402" spans="1:27" customFormat="1" x14ac:dyDescent="0.25">
      <c r="A402" s="5" t="s">
        <v>609</v>
      </c>
      <c r="B402" s="14">
        <v>194660</v>
      </c>
      <c r="C402" s="14">
        <v>19173</v>
      </c>
      <c r="D402" s="14">
        <v>0</v>
      </c>
      <c r="E402" s="14">
        <v>0</v>
      </c>
      <c r="F402" s="14">
        <v>0</v>
      </c>
      <c r="G402" s="14">
        <v>0</v>
      </c>
      <c r="H402" s="14">
        <v>11846</v>
      </c>
      <c r="I402" s="14">
        <v>1232</v>
      </c>
      <c r="J402" s="14">
        <v>0</v>
      </c>
      <c r="K402" s="14">
        <v>0</v>
      </c>
      <c r="L402" s="14">
        <v>25530</v>
      </c>
      <c r="M402" s="14">
        <v>2640</v>
      </c>
      <c r="N402" s="14">
        <v>37239</v>
      </c>
      <c r="O402" s="14">
        <v>3467</v>
      </c>
      <c r="P402" s="14">
        <v>32731</v>
      </c>
      <c r="Q402" s="14">
        <v>3275</v>
      </c>
      <c r="R402" s="14">
        <v>56423</v>
      </c>
      <c r="S402" s="14">
        <v>5725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30891</v>
      </c>
      <c r="AA402" s="14">
        <v>2834</v>
      </c>
    </row>
    <row r="403" spans="1:27" customFormat="1" x14ac:dyDescent="0.25">
      <c r="A403" s="5" t="s">
        <v>529</v>
      </c>
      <c r="B403" s="14">
        <v>58037</v>
      </c>
      <c r="C403" s="14">
        <v>5513</v>
      </c>
      <c r="D403" s="14">
        <v>0</v>
      </c>
      <c r="E403" s="14">
        <v>0</v>
      </c>
      <c r="F403" s="14">
        <v>30760</v>
      </c>
      <c r="G403" s="14">
        <v>3163</v>
      </c>
      <c r="H403" s="14">
        <v>0</v>
      </c>
      <c r="I403" s="14">
        <v>0</v>
      </c>
      <c r="J403" s="14">
        <v>27277</v>
      </c>
      <c r="K403" s="14">
        <v>2350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</row>
    <row r="404" spans="1:27" customFormat="1" x14ac:dyDescent="0.25">
      <c r="A404" s="5" t="s">
        <v>530</v>
      </c>
      <c r="B404" s="14">
        <v>56303</v>
      </c>
      <c r="C404" s="14">
        <v>5792</v>
      </c>
      <c r="D404" s="14">
        <v>0</v>
      </c>
      <c r="E404" s="14">
        <v>0</v>
      </c>
      <c r="F404" s="14">
        <v>47602</v>
      </c>
      <c r="G404" s="14">
        <v>3693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5555</v>
      </c>
      <c r="Q404" s="14">
        <v>1795</v>
      </c>
      <c r="R404" s="14">
        <v>0</v>
      </c>
      <c r="S404" s="14">
        <v>0</v>
      </c>
      <c r="T404" s="14">
        <v>0</v>
      </c>
      <c r="U404" s="14">
        <v>0</v>
      </c>
      <c r="V404" s="14">
        <v>3146</v>
      </c>
      <c r="W404" s="14">
        <v>304</v>
      </c>
      <c r="X404" s="14">
        <v>0</v>
      </c>
      <c r="Y404" s="14">
        <v>0</v>
      </c>
      <c r="Z404" s="14">
        <v>0</v>
      </c>
      <c r="AA404" s="14">
        <v>0</v>
      </c>
    </row>
    <row r="405" spans="1:27" customFormat="1" x14ac:dyDescent="0.25">
      <c r="A405" s="5" t="s">
        <v>296</v>
      </c>
      <c r="B405" s="14">
        <v>1566084</v>
      </c>
      <c r="C405" s="14">
        <v>225720</v>
      </c>
      <c r="D405" s="14">
        <v>269600</v>
      </c>
      <c r="E405" s="14">
        <v>36287</v>
      </c>
      <c r="F405" s="14">
        <v>266115</v>
      </c>
      <c r="G405" s="14">
        <v>38570</v>
      </c>
      <c r="H405" s="14">
        <v>102695</v>
      </c>
      <c r="I405" s="14">
        <v>13991</v>
      </c>
      <c r="J405" s="14">
        <v>367540</v>
      </c>
      <c r="K405" s="14">
        <v>55190</v>
      </c>
      <c r="L405" s="14">
        <v>143580</v>
      </c>
      <c r="M405" s="14">
        <v>19657</v>
      </c>
      <c r="N405" s="14">
        <v>195193</v>
      </c>
      <c r="O405" s="14">
        <v>31924</v>
      </c>
      <c r="P405" s="14">
        <v>132921</v>
      </c>
      <c r="Q405" s="14">
        <v>17993</v>
      </c>
      <c r="R405" s="14">
        <v>33398</v>
      </c>
      <c r="S405" s="14">
        <v>2922</v>
      </c>
      <c r="T405" s="14">
        <v>0</v>
      </c>
      <c r="U405" s="14">
        <v>0</v>
      </c>
      <c r="V405" s="14">
        <v>55042</v>
      </c>
      <c r="W405" s="14">
        <v>9186</v>
      </c>
      <c r="X405" s="14">
        <v>0</v>
      </c>
      <c r="Y405" s="14">
        <v>0</v>
      </c>
      <c r="Z405" s="14">
        <v>0</v>
      </c>
      <c r="AA405" s="14">
        <v>0</v>
      </c>
    </row>
    <row r="406" spans="1:27" customFormat="1" x14ac:dyDescent="0.25">
      <c r="A406" s="5" t="s">
        <v>531</v>
      </c>
      <c r="B406" s="14">
        <v>186155</v>
      </c>
      <c r="C406" s="14">
        <v>23637</v>
      </c>
      <c r="D406" s="14">
        <v>0</v>
      </c>
      <c r="E406" s="14">
        <v>0</v>
      </c>
      <c r="F406" s="14">
        <v>54924</v>
      </c>
      <c r="G406" s="14">
        <v>7005</v>
      </c>
      <c r="H406" s="14">
        <v>0</v>
      </c>
      <c r="I406" s="14">
        <v>0</v>
      </c>
      <c r="J406" s="14">
        <v>8448</v>
      </c>
      <c r="K406" s="14">
        <v>1018</v>
      </c>
      <c r="L406" s="14">
        <v>2920</v>
      </c>
      <c r="M406" s="14">
        <v>331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118413</v>
      </c>
      <c r="U406" s="14">
        <v>15103</v>
      </c>
      <c r="V406" s="14">
        <v>1450</v>
      </c>
      <c r="W406" s="14">
        <v>180</v>
      </c>
      <c r="X406" s="14">
        <v>0</v>
      </c>
      <c r="Y406" s="14">
        <v>0</v>
      </c>
      <c r="Z406" s="14">
        <v>0</v>
      </c>
      <c r="AA406" s="14">
        <v>0</v>
      </c>
    </row>
    <row r="407" spans="1:27" customFormat="1" x14ac:dyDescent="0.25">
      <c r="A407" s="5" t="s">
        <v>297</v>
      </c>
      <c r="B407" s="14">
        <v>737670</v>
      </c>
      <c r="C407" s="14">
        <v>164752</v>
      </c>
      <c r="D407" s="14">
        <v>45339</v>
      </c>
      <c r="E407" s="14">
        <v>10335</v>
      </c>
      <c r="F407" s="14">
        <v>110419</v>
      </c>
      <c r="G407" s="14">
        <v>30400</v>
      </c>
      <c r="H407" s="14">
        <v>28356</v>
      </c>
      <c r="I407" s="14">
        <v>3283</v>
      </c>
      <c r="J407" s="14">
        <v>128787</v>
      </c>
      <c r="K407" s="14">
        <v>30268</v>
      </c>
      <c r="L407" s="14">
        <v>2244</v>
      </c>
      <c r="M407" s="14">
        <v>268</v>
      </c>
      <c r="N407" s="14">
        <v>0</v>
      </c>
      <c r="O407" s="14">
        <v>0</v>
      </c>
      <c r="P407" s="14">
        <v>167256</v>
      </c>
      <c r="Q407" s="14">
        <v>34817</v>
      </c>
      <c r="R407" s="14">
        <v>2200</v>
      </c>
      <c r="S407" s="14">
        <v>232</v>
      </c>
      <c r="T407" s="14">
        <v>79452</v>
      </c>
      <c r="U407" s="14">
        <v>27401</v>
      </c>
      <c r="V407" s="14">
        <v>146796</v>
      </c>
      <c r="W407" s="14">
        <v>24644</v>
      </c>
      <c r="X407" s="14">
        <v>26821</v>
      </c>
      <c r="Y407" s="14">
        <v>3104</v>
      </c>
      <c r="Z407" s="14">
        <v>0</v>
      </c>
      <c r="AA407" s="14">
        <v>0</v>
      </c>
    </row>
    <row r="408" spans="1:27" customFormat="1" x14ac:dyDescent="0.25">
      <c r="A408" s="5" t="s">
        <v>745</v>
      </c>
      <c r="B408" s="14">
        <v>149257</v>
      </c>
      <c r="C408" s="14">
        <v>18311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42302</v>
      </c>
      <c r="Q408" s="14">
        <v>4936</v>
      </c>
      <c r="R408" s="14">
        <v>43042</v>
      </c>
      <c r="S408" s="14">
        <v>5394</v>
      </c>
      <c r="T408" s="14">
        <v>0</v>
      </c>
      <c r="U408" s="14">
        <v>0</v>
      </c>
      <c r="V408" s="14">
        <v>45327</v>
      </c>
      <c r="W408" s="14">
        <v>5545</v>
      </c>
      <c r="X408" s="14">
        <v>0</v>
      </c>
      <c r="Y408" s="14">
        <v>0</v>
      </c>
      <c r="Z408" s="14">
        <v>18586</v>
      </c>
      <c r="AA408" s="14">
        <v>2436</v>
      </c>
    </row>
    <row r="409" spans="1:27" customFormat="1" x14ac:dyDescent="0.25">
      <c r="A409" s="5" t="s">
        <v>659</v>
      </c>
      <c r="B409" s="14">
        <v>1202902</v>
      </c>
      <c r="C409" s="14">
        <v>133544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219567</v>
      </c>
      <c r="K409" s="14">
        <v>23851</v>
      </c>
      <c r="L409" s="14">
        <v>0</v>
      </c>
      <c r="M409" s="14">
        <v>0</v>
      </c>
      <c r="N409" s="14">
        <v>0</v>
      </c>
      <c r="O409" s="14">
        <v>0</v>
      </c>
      <c r="P409" s="14">
        <v>279540</v>
      </c>
      <c r="Q409" s="14">
        <v>33275</v>
      </c>
      <c r="R409" s="14">
        <v>247202</v>
      </c>
      <c r="S409" s="14">
        <v>26233</v>
      </c>
      <c r="T409" s="14">
        <v>124580</v>
      </c>
      <c r="U409" s="14">
        <v>15059</v>
      </c>
      <c r="V409" s="14">
        <v>0</v>
      </c>
      <c r="W409" s="14">
        <v>0</v>
      </c>
      <c r="X409" s="14">
        <v>158408</v>
      </c>
      <c r="Y409" s="14">
        <v>16630</v>
      </c>
      <c r="Z409" s="14">
        <v>173605</v>
      </c>
      <c r="AA409" s="14">
        <v>18496</v>
      </c>
    </row>
    <row r="410" spans="1:27" customFormat="1" x14ac:dyDescent="0.25">
      <c r="A410" s="5" t="s">
        <v>815</v>
      </c>
      <c r="B410" s="14">
        <v>154779</v>
      </c>
      <c r="C410" s="14">
        <v>16630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154779</v>
      </c>
      <c r="Y410" s="14">
        <v>16630</v>
      </c>
      <c r="Z410" s="14">
        <v>0</v>
      </c>
      <c r="AA410" s="14">
        <v>0</v>
      </c>
    </row>
    <row r="411" spans="1:27" customFormat="1" x14ac:dyDescent="0.25">
      <c r="A411" s="5" t="s">
        <v>298</v>
      </c>
      <c r="B411" s="14">
        <v>1120822</v>
      </c>
      <c r="C411" s="14">
        <v>130550</v>
      </c>
      <c r="D411" s="14">
        <v>94586</v>
      </c>
      <c r="E411" s="14">
        <v>11426</v>
      </c>
      <c r="F411" s="14">
        <v>41516</v>
      </c>
      <c r="G411" s="14">
        <v>5541</v>
      </c>
      <c r="H411" s="14">
        <v>117071</v>
      </c>
      <c r="I411" s="14">
        <v>13144</v>
      </c>
      <c r="J411" s="14">
        <v>74952</v>
      </c>
      <c r="K411" s="14">
        <v>8817</v>
      </c>
      <c r="L411" s="14">
        <v>86888</v>
      </c>
      <c r="M411" s="14">
        <v>8651</v>
      </c>
      <c r="N411" s="14">
        <v>212013</v>
      </c>
      <c r="O411" s="14">
        <v>25800</v>
      </c>
      <c r="P411" s="14">
        <v>201131</v>
      </c>
      <c r="Q411" s="14">
        <v>24637</v>
      </c>
      <c r="R411" s="14">
        <v>82990</v>
      </c>
      <c r="S411" s="14">
        <v>9232</v>
      </c>
      <c r="T411" s="14">
        <v>26399</v>
      </c>
      <c r="U411" s="14">
        <v>2943</v>
      </c>
      <c r="V411" s="14">
        <v>155840</v>
      </c>
      <c r="W411" s="14">
        <v>17004</v>
      </c>
      <c r="X411" s="14">
        <v>6008</v>
      </c>
      <c r="Y411" s="14">
        <v>919</v>
      </c>
      <c r="Z411" s="14">
        <v>21428</v>
      </c>
      <c r="AA411" s="14">
        <v>2436</v>
      </c>
    </row>
    <row r="412" spans="1:27" customFormat="1" x14ac:dyDescent="0.25">
      <c r="A412" s="5" t="s">
        <v>299</v>
      </c>
      <c r="B412" s="14">
        <v>716494</v>
      </c>
      <c r="C412" s="14">
        <v>77125</v>
      </c>
      <c r="D412" s="14">
        <v>38431</v>
      </c>
      <c r="E412" s="14">
        <v>3666</v>
      </c>
      <c r="F412" s="14">
        <v>134028</v>
      </c>
      <c r="G412" s="14">
        <v>16386</v>
      </c>
      <c r="H412" s="14">
        <v>262264</v>
      </c>
      <c r="I412" s="14">
        <v>27994</v>
      </c>
      <c r="J412" s="14">
        <v>0</v>
      </c>
      <c r="K412" s="14">
        <v>0</v>
      </c>
      <c r="L412" s="14">
        <v>10051</v>
      </c>
      <c r="M412" s="14">
        <v>1139</v>
      </c>
      <c r="N412" s="14">
        <v>0</v>
      </c>
      <c r="O412" s="14">
        <v>0</v>
      </c>
      <c r="P412" s="14">
        <v>213163</v>
      </c>
      <c r="Q412" s="14">
        <v>21876</v>
      </c>
      <c r="R412" s="14">
        <v>0</v>
      </c>
      <c r="S412" s="14">
        <v>0</v>
      </c>
      <c r="T412" s="14">
        <v>2974</v>
      </c>
      <c r="U412" s="14">
        <v>404</v>
      </c>
      <c r="V412" s="14">
        <v>0</v>
      </c>
      <c r="W412" s="14">
        <v>0</v>
      </c>
      <c r="X412" s="14">
        <v>23379</v>
      </c>
      <c r="Y412" s="14">
        <v>2566</v>
      </c>
      <c r="Z412" s="14">
        <v>32204</v>
      </c>
      <c r="AA412" s="14">
        <v>3094</v>
      </c>
    </row>
    <row r="413" spans="1:27" customFormat="1" x14ac:dyDescent="0.25">
      <c r="A413" s="5" t="s">
        <v>746</v>
      </c>
      <c r="B413" s="14">
        <v>14776</v>
      </c>
      <c r="C413" s="14">
        <v>1222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7615</v>
      </c>
      <c r="Q413" s="14">
        <v>741</v>
      </c>
      <c r="R413" s="14">
        <v>2411</v>
      </c>
      <c r="S413" s="14">
        <v>251</v>
      </c>
      <c r="T413" s="14">
        <v>0</v>
      </c>
      <c r="U413" s="14">
        <v>0</v>
      </c>
      <c r="V413" s="14">
        <v>4750</v>
      </c>
      <c r="W413" s="14">
        <v>230</v>
      </c>
      <c r="X413" s="14">
        <v>0</v>
      </c>
      <c r="Y413" s="14">
        <v>0</v>
      </c>
      <c r="Z413" s="14">
        <v>0</v>
      </c>
      <c r="AA413" s="14">
        <v>0</v>
      </c>
    </row>
    <row r="414" spans="1:27" customFormat="1" x14ac:dyDescent="0.25">
      <c r="A414" s="5" t="s">
        <v>691</v>
      </c>
      <c r="B414" s="14">
        <v>388395</v>
      </c>
      <c r="C414" s="14">
        <v>37305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94444</v>
      </c>
      <c r="M414" s="14">
        <v>8267</v>
      </c>
      <c r="N414" s="14">
        <v>0</v>
      </c>
      <c r="O414" s="14">
        <v>0</v>
      </c>
      <c r="P414" s="14">
        <v>36385</v>
      </c>
      <c r="Q414" s="14">
        <v>3528</v>
      </c>
      <c r="R414" s="14">
        <v>0</v>
      </c>
      <c r="S414" s="14">
        <v>0</v>
      </c>
      <c r="T414" s="14">
        <v>6273</v>
      </c>
      <c r="U414" s="14">
        <v>867</v>
      </c>
      <c r="V414" s="14">
        <v>239368</v>
      </c>
      <c r="W414" s="14">
        <v>23525</v>
      </c>
      <c r="X414" s="14">
        <v>11925</v>
      </c>
      <c r="Y414" s="14">
        <v>1118</v>
      </c>
      <c r="Z414" s="14">
        <v>0</v>
      </c>
      <c r="AA414" s="14">
        <v>0</v>
      </c>
    </row>
    <row r="415" spans="1:27" customFormat="1" x14ac:dyDescent="0.25">
      <c r="A415" s="5" t="s">
        <v>300</v>
      </c>
      <c r="B415" s="14">
        <v>493353</v>
      </c>
      <c r="C415" s="14">
        <v>51197</v>
      </c>
      <c r="D415" s="14">
        <v>9199</v>
      </c>
      <c r="E415" s="14">
        <v>941</v>
      </c>
      <c r="F415" s="14">
        <v>11763</v>
      </c>
      <c r="G415" s="14">
        <v>1149</v>
      </c>
      <c r="H415" s="14">
        <v>0</v>
      </c>
      <c r="I415" s="14">
        <v>0</v>
      </c>
      <c r="J415" s="14">
        <v>204589</v>
      </c>
      <c r="K415" s="14">
        <v>22232</v>
      </c>
      <c r="L415" s="14">
        <v>0</v>
      </c>
      <c r="M415" s="14">
        <v>0</v>
      </c>
      <c r="N415" s="14">
        <v>0</v>
      </c>
      <c r="O415" s="14">
        <v>0</v>
      </c>
      <c r="P415" s="14">
        <v>209436</v>
      </c>
      <c r="Q415" s="14">
        <v>20365</v>
      </c>
      <c r="R415" s="14">
        <v>0</v>
      </c>
      <c r="S415" s="14">
        <v>0</v>
      </c>
      <c r="T415" s="14">
        <v>20559</v>
      </c>
      <c r="U415" s="14">
        <v>2485</v>
      </c>
      <c r="V415" s="14">
        <v>0</v>
      </c>
      <c r="W415" s="14">
        <v>0</v>
      </c>
      <c r="X415" s="14">
        <v>29087</v>
      </c>
      <c r="Y415" s="14">
        <v>3096</v>
      </c>
      <c r="Z415" s="14">
        <v>8720</v>
      </c>
      <c r="AA415" s="14">
        <v>929</v>
      </c>
    </row>
    <row r="416" spans="1:27" customFormat="1" x14ac:dyDescent="0.25">
      <c r="A416" s="5" t="s">
        <v>301</v>
      </c>
      <c r="B416" s="14">
        <v>181499</v>
      </c>
      <c r="C416" s="14">
        <v>18566</v>
      </c>
      <c r="D416" s="14">
        <v>181499</v>
      </c>
      <c r="E416" s="14">
        <v>18566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</row>
    <row r="417" spans="1:27" customFormat="1" x14ac:dyDescent="0.25">
      <c r="A417" s="5" t="s">
        <v>302</v>
      </c>
      <c r="B417" s="14">
        <v>25227</v>
      </c>
      <c r="C417" s="14">
        <v>3201</v>
      </c>
      <c r="D417" s="14">
        <v>11756</v>
      </c>
      <c r="E417" s="14">
        <v>1121</v>
      </c>
      <c r="F417" s="14">
        <v>0</v>
      </c>
      <c r="G417" s="14">
        <v>0</v>
      </c>
      <c r="H417" s="14">
        <v>9263</v>
      </c>
      <c r="I417" s="14">
        <v>996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4208</v>
      </c>
      <c r="Q417" s="14">
        <v>1084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</row>
    <row r="418" spans="1:27" customFormat="1" x14ac:dyDescent="0.25">
      <c r="A418" s="5" t="s">
        <v>795</v>
      </c>
      <c r="B418" s="14">
        <v>6414</v>
      </c>
      <c r="C418" s="14">
        <v>754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6414</v>
      </c>
      <c r="W418" s="14">
        <v>754</v>
      </c>
      <c r="X418" s="14">
        <v>0</v>
      </c>
      <c r="Y418" s="14">
        <v>0</v>
      </c>
      <c r="Z418" s="14">
        <v>0</v>
      </c>
      <c r="AA418" s="14">
        <v>0</v>
      </c>
    </row>
    <row r="419" spans="1:27" customFormat="1" x14ac:dyDescent="0.25">
      <c r="A419" s="5" t="s">
        <v>610</v>
      </c>
      <c r="B419" s="14">
        <v>306</v>
      </c>
      <c r="C419" s="14">
        <v>30</v>
      </c>
      <c r="D419" s="14">
        <v>0</v>
      </c>
      <c r="E419" s="14">
        <v>0</v>
      </c>
      <c r="F419" s="14">
        <v>0</v>
      </c>
      <c r="G419" s="14">
        <v>0</v>
      </c>
      <c r="H419" s="14">
        <v>306</v>
      </c>
      <c r="I419" s="14">
        <v>30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</row>
    <row r="420" spans="1:27" customFormat="1" x14ac:dyDescent="0.25">
      <c r="A420" s="5" t="s">
        <v>303</v>
      </c>
      <c r="B420" s="14">
        <v>100527</v>
      </c>
      <c r="C420" s="14">
        <v>8769</v>
      </c>
      <c r="D420" s="14">
        <v>7863</v>
      </c>
      <c r="E420" s="14">
        <v>689</v>
      </c>
      <c r="F420" s="14">
        <v>14764</v>
      </c>
      <c r="G420" s="14">
        <v>1168</v>
      </c>
      <c r="H420" s="14">
        <v>2265</v>
      </c>
      <c r="I420" s="14">
        <v>223</v>
      </c>
      <c r="J420" s="14">
        <v>1300</v>
      </c>
      <c r="K420" s="14">
        <v>113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19166</v>
      </c>
      <c r="U420" s="14">
        <v>1588</v>
      </c>
      <c r="V420" s="14">
        <v>6023</v>
      </c>
      <c r="W420" s="14">
        <v>768</v>
      </c>
      <c r="X420" s="14">
        <v>28640</v>
      </c>
      <c r="Y420" s="14">
        <v>2628</v>
      </c>
      <c r="Z420" s="14">
        <v>20506</v>
      </c>
      <c r="AA420" s="14">
        <v>1592</v>
      </c>
    </row>
    <row r="421" spans="1:27" customFormat="1" x14ac:dyDescent="0.25">
      <c r="A421" s="5" t="s">
        <v>304</v>
      </c>
      <c r="B421" s="14">
        <v>541425</v>
      </c>
      <c r="C421" s="14">
        <v>112642</v>
      </c>
      <c r="D421" s="14">
        <v>36308</v>
      </c>
      <c r="E421" s="14">
        <v>5056</v>
      </c>
      <c r="F421" s="14">
        <v>16645</v>
      </c>
      <c r="G421" s="14">
        <v>1183</v>
      </c>
      <c r="H421" s="14">
        <v>172292</v>
      </c>
      <c r="I421" s="14">
        <v>29984</v>
      </c>
      <c r="J421" s="14">
        <v>15636</v>
      </c>
      <c r="K421" s="14">
        <v>4119</v>
      </c>
      <c r="L421" s="14">
        <v>4639</v>
      </c>
      <c r="M421" s="14">
        <v>241</v>
      </c>
      <c r="N421" s="14">
        <v>43660</v>
      </c>
      <c r="O421" s="14">
        <v>9680</v>
      </c>
      <c r="P421" s="14">
        <v>10246</v>
      </c>
      <c r="Q421" s="14">
        <v>532</v>
      </c>
      <c r="R421" s="14">
        <v>52835</v>
      </c>
      <c r="S421" s="14">
        <v>7868</v>
      </c>
      <c r="T421" s="14">
        <v>0</v>
      </c>
      <c r="U421" s="14">
        <v>0</v>
      </c>
      <c r="V421" s="14">
        <v>78311</v>
      </c>
      <c r="W421" s="14">
        <v>26706</v>
      </c>
      <c r="X421" s="14">
        <v>110853</v>
      </c>
      <c r="Y421" s="14">
        <v>27273</v>
      </c>
      <c r="Z421" s="14">
        <v>0</v>
      </c>
      <c r="AA421" s="14">
        <v>0</v>
      </c>
    </row>
    <row r="422" spans="1:27" customFormat="1" x14ac:dyDescent="0.25">
      <c r="A422" s="5" t="s">
        <v>611</v>
      </c>
      <c r="B422" s="14">
        <v>130203</v>
      </c>
      <c r="C422" s="14">
        <v>14834</v>
      </c>
      <c r="D422" s="14">
        <v>0</v>
      </c>
      <c r="E422" s="14">
        <v>0</v>
      </c>
      <c r="F422" s="14">
        <v>0</v>
      </c>
      <c r="G422" s="14">
        <v>0</v>
      </c>
      <c r="H422" s="14">
        <v>83776</v>
      </c>
      <c r="I422" s="14">
        <v>7923</v>
      </c>
      <c r="J422" s="14">
        <v>0</v>
      </c>
      <c r="K422" s="14">
        <v>0</v>
      </c>
      <c r="L422" s="14">
        <v>0</v>
      </c>
      <c r="M422" s="14">
        <v>0</v>
      </c>
      <c r="N422" s="14">
        <v>538</v>
      </c>
      <c r="O422" s="14">
        <v>71</v>
      </c>
      <c r="P422" s="14">
        <v>1033</v>
      </c>
      <c r="Q422" s="14">
        <v>136</v>
      </c>
      <c r="R422" s="14">
        <v>0</v>
      </c>
      <c r="S422" s="14">
        <v>0</v>
      </c>
      <c r="T422" s="14">
        <v>22905</v>
      </c>
      <c r="U422" s="14">
        <v>3315</v>
      </c>
      <c r="V422" s="14">
        <v>16730</v>
      </c>
      <c r="W422" s="14">
        <v>2508</v>
      </c>
      <c r="X422" s="14">
        <v>5221</v>
      </c>
      <c r="Y422" s="14">
        <v>881</v>
      </c>
      <c r="Z422" s="14">
        <v>0</v>
      </c>
      <c r="AA422" s="14">
        <v>0</v>
      </c>
    </row>
    <row r="423" spans="1:27" customFormat="1" x14ac:dyDescent="0.25">
      <c r="A423" s="5" t="s">
        <v>305</v>
      </c>
      <c r="B423" s="14">
        <v>2378721</v>
      </c>
      <c r="C423" s="14">
        <v>446611</v>
      </c>
      <c r="D423" s="14">
        <v>209251</v>
      </c>
      <c r="E423" s="14">
        <v>33928</v>
      </c>
      <c r="F423" s="14">
        <v>266685</v>
      </c>
      <c r="G423" s="14">
        <v>37535</v>
      </c>
      <c r="H423" s="14">
        <v>180135</v>
      </c>
      <c r="I423" s="14">
        <v>50816</v>
      </c>
      <c r="J423" s="14">
        <v>157720</v>
      </c>
      <c r="K423" s="14">
        <v>36247</v>
      </c>
      <c r="L423" s="14">
        <v>46367</v>
      </c>
      <c r="M423" s="14">
        <v>8267</v>
      </c>
      <c r="N423" s="14">
        <v>174272</v>
      </c>
      <c r="O423" s="14">
        <v>54993</v>
      </c>
      <c r="P423" s="14">
        <v>58007</v>
      </c>
      <c r="Q423" s="14">
        <v>10374</v>
      </c>
      <c r="R423" s="14">
        <v>128185</v>
      </c>
      <c r="S423" s="14">
        <v>33707</v>
      </c>
      <c r="T423" s="14">
        <v>33786</v>
      </c>
      <c r="U423" s="14">
        <v>19908</v>
      </c>
      <c r="V423" s="14">
        <v>460669</v>
      </c>
      <c r="W423" s="14">
        <v>56834</v>
      </c>
      <c r="X423" s="14">
        <v>201009</v>
      </c>
      <c r="Y423" s="14">
        <v>31916</v>
      </c>
      <c r="Z423" s="14">
        <v>462635</v>
      </c>
      <c r="AA423" s="14">
        <v>72086</v>
      </c>
    </row>
    <row r="424" spans="1:27" customFormat="1" x14ac:dyDescent="0.25">
      <c r="A424" s="5" t="s">
        <v>660</v>
      </c>
      <c r="B424" s="14">
        <v>15800</v>
      </c>
      <c r="C424" s="14">
        <v>6563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12300</v>
      </c>
      <c r="K424" s="14">
        <v>5443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3500</v>
      </c>
      <c r="W424" s="14">
        <v>1120</v>
      </c>
      <c r="X424" s="14">
        <v>0</v>
      </c>
      <c r="Y424" s="14">
        <v>0</v>
      </c>
      <c r="Z424" s="14">
        <v>0</v>
      </c>
      <c r="AA424" s="14">
        <v>0</v>
      </c>
    </row>
    <row r="425" spans="1:27" customFormat="1" x14ac:dyDescent="0.25">
      <c r="A425" s="5" t="s">
        <v>692</v>
      </c>
      <c r="B425" s="14">
        <v>623304</v>
      </c>
      <c r="C425" s="14">
        <v>125881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88079</v>
      </c>
      <c r="M425" s="14">
        <v>25566</v>
      </c>
      <c r="N425" s="14">
        <v>9979</v>
      </c>
      <c r="O425" s="14">
        <v>1441</v>
      </c>
      <c r="P425" s="14">
        <v>0</v>
      </c>
      <c r="Q425" s="14">
        <v>0</v>
      </c>
      <c r="R425" s="14">
        <v>0</v>
      </c>
      <c r="S425" s="14">
        <v>0</v>
      </c>
      <c r="T425" s="14">
        <v>33846</v>
      </c>
      <c r="U425" s="14">
        <v>9558</v>
      </c>
      <c r="V425" s="14">
        <v>265082</v>
      </c>
      <c r="W425" s="14">
        <v>46150</v>
      </c>
      <c r="X425" s="14">
        <v>9181</v>
      </c>
      <c r="Y425" s="14">
        <v>2623</v>
      </c>
      <c r="Z425" s="14">
        <v>217137</v>
      </c>
      <c r="AA425" s="14">
        <v>40543</v>
      </c>
    </row>
    <row r="426" spans="1:27" customFormat="1" x14ac:dyDescent="0.25">
      <c r="A426" s="5" t="s">
        <v>306</v>
      </c>
      <c r="B426" s="14">
        <v>4885325</v>
      </c>
      <c r="C426" s="14">
        <v>1211113</v>
      </c>
      <c r="D426" s="14">
        <v>237099</v>
      </c>
      <c r="E426" s="14">
        <v>53628</v>
      </c>
      <c r="F426" s="14">
        <v>303250</v>
      </c>
      <c r="G426" s="14">
        <v>73953</v>
      </c>
      <c r="H426" s="14">
        <v>369603</v>
      </c>
      <c r="I426" s="14">
        <v>98502</v>
      </c>
      <c r="J426" s="14">
        <v>334894</v>
      </c>
      <c r="K426" s="14">
        <v>80534</v>
      </c>
      <c r="L426" s="14">
        <v>554899</v>
      </c>
      <c r="M426" s="14">
        <v>132790</v>
      </c>
      <c r="N426" s="14">
        <v>676319</v>
      </c>
      <c r="O426" s="14">
        <v>163728</v>
      </c>
      <c r="P426" s="14">
        <v>484113</v>
      </c>
      <c r="Q426" s="14">
        <v>128033</v>
      </c>
      <c r="R426" s="14">
        <v>412070</v>
      </c>
      <c r="S426" s="14">
        <v>104283</v>
      </c>
      <c r="T426" s="14">
        <v>587721</v>
      </c>
      <c r="U426" s="14">
        <v>145839</v>
      </c>
      <c r="V426" s="14">
        <v>547091</v>
      </c>
      <c r="W426" s="14">
        <v>130701</v>
      </c>
      <c r="X426" s="14">
        <v>246929</v>
      </c>
      <c r="Y426" s="14">
        <v>63157</v>
      </c>
      <c r="Z426" s="14">
        <v>131337</v>
      </c>
      <c r="AA426" s="14">
        <v>35965</v>
      </c>
    </row>
    <row r="427" spans="1:27" customFormat="1" x14ac:dyDescent="0.25">
      <c r="A427" s="5" t="s">
        <v>730</v>
      </c>
      <c r="B427" s="14">
        <v>9662</v>
      </c>
      <c r="C427" s="14">
        <v>2321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9662</v>
      </c>
      <c r="O427" s="14">
        <v>2321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0</v>
      </c>
    </row>
    <row r="428" spans="1:27" customFormat="1" x14ac:dyDescent="0.25">
      <c r="A428" s="5" t="s">
        <v>796</v>
      </c>
      <c r="B428" s="14">
        <v>10658</v>
      </c>
      <c r="C428" s="14">
        <v>3807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10658</v>
      </c>
      <c r="Y428" s="14">
        <v>3807</v>
      </c>
      <c r="Z428" s="14">
        <v>0</v>
      </c>
      <c r="AA428" s="14">
        <v>0</v>
      </c>
    </row>
    <row r="429" spans="1:27" customFormat="1" x14ac:dyDescent="0.25">
      <c r="A429" s="5" t="s">
        <v>532</v>
      </c>
      <c r="B429" s="14">
        <v>177624</v>
      </c>
      <c r="C429" s="14">
        <v>35050</v>
      </c>
      <c r="D429" s="14">
        <v>0</v>
      </c>
      <c r="E429" s="14">
        <v>0</v>
      </c>
      <c r="F429" s="14">
        <v>288</v>
      </c>
      <c r="G429" s="14">
        <v>37</v>
      </c>
      <c r="H429" s="14">
        <v>0</v>
      </c>
      <c r="I429" s="14">
        <v>0</v>
      </c>
      <c r="J429" s="14">
        <v>922</v>
      </c>
      <c r="K429" s="14">
        <v>130</v>
      </c>
      <c r="L429" s="14">
        <v>0</v>
      </c>
      <c r="M429" s="14">
        <v>0</v>
      </c>
      <c r="N429" s="14">
        <v>5731</v>
      </c>
      <c r="O429" s="14">
        <v>915</v>
      </c>
      <c r="P429" s="14">
        <v>1332</v>
      </c>
      <c r="Q429" s="14">
        <v>257</v>
      </c>
      <c r="R429" s="14">
        <v>4951</v>
      </c>
      <c r="S429" s="14">
        <v>792</v>
      </c>
      <c r="T429" s="14">
        <v>31895</v>
      </c>
      <c r="U429" s="14">
        <v>5724</v>
      </c>
      <c r="V429" s="14">
        <v>12230</v>
      </c>
      <c r="W429" s="14">
        <v>2458</v>
      </c>
      <c r="X429" s="14">
        <v>73029</v>
      </c>
      <c r="Y429" s="14">
        <v>14593</v>
      </c>
      <c r="Z429" s="14">
        <v>47246</v>
      </c>
      <c r="AA429" s="14">
        <v>10144</v>
      </c>
    </row>
    <row r="430" spans="1:27" customFormat="1" x14ac:dyDescent="0.25">
      <c r="A430" s="5" t="s">
        <v>533</v>
      </c>
      <c r="B430" s="14">
        <v>98707</v>
      </c>
      <c r="C430" s="14">
        <v>39795</v>
      </c>
      <c r="D430" s="14">
        <v>0</v>
      </c>
      <c r="E430" s="14">
        <v>0</v>
      </c>
      <c r="F430" s="14">
        <v>15469</v>
      </c>
      <c r="G430" s="14">
        <v>6379</v>
      </c>
      <c r="H430" s="14">
        <v>0</v>
      </c>
      <c r="I430" s="14">
        <v>0</v>
      </c>
      <c r="J430" s="14">
        <v>25522</v>
      </c>
      <c r="K430" s="14">
        <v>9626</v>
      </c>
      <c r="L430" s="14">
        <v>0</v>
      </c>
      <c r="M430" s="14">
        <v>0</v>
      </c>
      <c r="N430" s="14">
        <v>20832</v>
      </c>
      <c r="O430" s="14">
        <v>8586</v>
      </c>
      <c r="P430" s="14">
        <v>16263</v>
      </c>
      <c r="Q430" s="14">
        <v>6711</v>
      </c>
      <c r="R430" s="14">
        <v>5701</v>
      </c>
      <c r="S430" s="14">
        <v>2348</v>
      </c>
      <c r="T430" s="14">
        <v>7785</v>
      </c>
      <c r="U430" s="14">
        <v>3207</v>
      </c>
      <c r="V430" s="14">
        <v>7135</v>
      </c>
      <c r="W430" s="14">
        <v>2938</v>
      </c>
      <c r="X430" s="14">
        <v>0</v>
      </c>
      <c r="Y430" s="14">
        <v>0</v>
      </c>
      <c r="Z430" s="14">
        <v>0</v>
      </c>
      <c r="AA430" s="14">
        <v>0</v>
      </c>
    </row>
    <row r="431" spans="1:27" customFormat="1" x14ac:dyDescent="0.25">
      <c r="A431" s="5" t="s">
        <v>797</v>
      </c>
      <c r="B431" s="14">
        <v>34885</v>
      </c>
      <c r="C431" s="14">
        <v>15809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16200</v>
      </c>
      <c r="W431" s="14">
        <v>7348</v>
      </c>
      <c r="X431" s="14">
        <v>18649</v>
      </c>
      <c r="Y431" s="14">
        <v>8459</v>
      </c>
      <c r="Z431" s="14">
        <v>36</v>
      </c>
      <c r="AA431" s="14">
        <v>2</v>
      </c>
    </row>
    <row r="432" spans="1:27" customFormat="1" x14ac:dyDescent="0.25">
      <c r="A432" s="5" t="s">
        <v>307</v>
      </c>
      <c r="B432" s="14">
        <v>20823</v>
      </c>
      <c r="C432" s="14">
        <v>2063</v>
      </c>
      <c r="D432" s="14">
        <v>19227</v>
      </c>
      <c r="E432" s="14">
        <v>1830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1182</v>
      </c>
      <c r="W432" s="14">
        <v>187</v>
      </c>
      <c r="X432" s="14">
        <v>414</v>
      </c>
      <c r="Y432" s="14">
        <v>46</v>
      </c>
      <c r="Z432" s="14">
        <v>0</v>
      </c>
      <c r="AA432" s="14">
        <v>0</v>
      </c>
    </row>
    <row r="433" spans="1:27" customFormat="1" x14ac:dyDescent="0.25">
      <c r="A433" s="5" t="s">
        <v>661</v>
      </c>
      <c r="B433" s="14">
        <v>6273</v>
      </c>
      <c r="C433" s="14">
        <v>772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6273</v>
      </c>
      <c r="K433" s="14">
        <v>772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</row>
    <row r="434" spans="1:27" customFormat="1" x14ac:dyDescent="0.25">
      <c r="A434" s="5" t="s">
        <v>731</v>
      </c>
      <c r="B434" s="14">
        <v>600</v>
      </c>
      <c r="C434" s="14">
        <v>25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600</v>
      </c>
      <c r="O434" s="14">
        <v>25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</row>
    <row r="435" spans="1:27" customFormat="1" x14ac:dyDescent="0.25">
      <c r="A435" s="5" t="s">
        <v>308</v>
      </c>
      <c r="B435" s="14">
        <v>69079</v>
      </c>
      <c r="C435" s="14">
        <v>6321</v>
      </c>
      <c r="D435" s="14">
        <v>4180</v>
      </c>
      <c r="E435" s="14">
        <v>352</v>
      </c>
      <c r="F435" s="14">
        <v>1831</v>
      </c>
      <c r="G435" s="14">
        <v>161</v>
      </c>
      <c r="H435" s="14">
        <v>4266</v>
      </c>
      <c r="I435" s="14">
        <v>384</v>
      </c>
      <c r="J435" s="14">
        <v>163</v>
      </c>
      <c r="K435" s="14">
        <v>15</v>
      </c>
      <c r="L435" s="14">
        <v>11496</v>
      </c>
      <c r="M435" s="14">
        <v>1056</v>
      </c>
      <c r="N435" s="14">
        <v>10815</v>
      </c>
      <c r="O435" s="14">
        <v>1003</v>
      </c>
      <c r="P435" s="14">
        <v>0</v>
      </c>
      <c r="Q435" s="14">
        <v>0</v>
      </c>
      <c r="R435" s="14">
        <v>20840</v>
      </c>
      <c r="S435" s="14">
        <v>1923</v>
      </c>
      <c r="T435" s="14">
        <v>6190</v>
      </c>
      <c r="U435" s="14">
        <v>589</v>
      </c>
      <c r="V435" s="14">
        <v>5990</v>
      </c>
      <c r="W435" s="14">
        <v>554</v>
      </c>
      <c r="X435" s="14">
        <v>0</v>
      </c>
      <c r="Y435" s="14">
        <v>0</v>
      </c>
      <c r="Z435" s="14">
        <v>3308</v>
      </c>
      <c r="AA435" s="14">
        <v>284</v>
      </c>
    </row>
    <row r="436" spans="1:27" customFormat="1" x14ac:dyDescent="0.25">
      <c r="A436" s="5" t="s">
        <v>309</v>
      </c>
      <c r="B436" s="14">
        <v>10462368</v>
      </c>
      <c r="C436" s="14">
        <v>1455944</v>
      </c>
      <c r="D436" s="14">
        <v>893673</v>
      </c>
      <c r="E436" s="14">
        <v>128873</v>
      </c>
      <c r="F436" s="14">
        <v>536707</v>
      </c>
      <c r="G436" s="14">
        <v>72907</v>
      </c>
      <c r="H436" s="14">
        <v>1255506</v>
      </c>
      <c r="I436" s="14">
        <v>184557</v>
      </c>
      <c r="J436" s="14">
        <v>572268</v>
      </c>
      <c r="K436" s="14">
        <v>79979</v>
      </c>
      <c r="L436" s="14">
        <v>561712</v>
      </c>
      <c r="M436" s="14">
        <v>77487</v>
      </c>
      <c r="N436" s="14">
        <v>1097445</v>
      </c>
      <c r="O436" s="14">
        <v>150307</v>
      </c>
      <c r="P436" s="14">
        <v>1037336</v>
      </c>
      <c r="Q436" s="14">
        <v>148287</v>
      </c>
      <c r="R436" s="14">
        <v>760278</v>
      </c>
      <c r="S436" s="14">
        <v>107326</v>
      </c>
      <c r="T436" s="14">
        <v>595542</v>
      </c>
      <c r="U436" s="14">
        <v>80423</v>
      </c>
      <c r="V436" s="14">
        <v>850709</v>
      </c>
      <c r="W436" s="14">
        <v>117502</v>
      </c>
      <c r="X436" s="14">
        <v>1455236</v>
      </c>
      <c r="Y436" s="14">
        <v>193706</v>
      </c>
      <c r="Z436" s="14">
        <v>845956</v>
      </c>
      <c r="AA436" s="14">
        <v>114590</v>
      </c>
    </row>
    <row r="437" spans="1:27" customFormat="1" x14ac:dyDescent="0.25">
      <c r="A437" s="5" t="s">
        <v>612</v>
      </c>
      <c r="B437" s="14">
        <v>396954</v>
      </c>
      <c r="C437" s="14">
        <v>32386</v>
      </c>
      <c r="D437" s="14">
        <v>0</v>
      </c>
      <c r="E437" s="14">
        <v>0</v>
      </c>
      <c r="F437" s="14">
        <v>0</v>
      </c>
      <c r="G437" s="14">
        <v>0</v>
      </c>
      <c r="H437" s="14">
        <v>386998</v>
      </c>
      <c r="I437" s="14">
        <v>31524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9956</v>
      </c>
      <c r="S437" s="14">
        <v>862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</row>
    <row r="438" spans="1:27" customFormat="1" x14ac:dyDescent="0.25">
      <c r="A438" s="5" t="s">
        <v>613</v>
      </c>
      <c r="B438" s="14">
        <v>81964</v>
      </c>
      <c r="C438" s="14">
        <v>10724</v>
      </c>
      <c r="D438" s="14">
        <v>0</v>
      </c>
      <c r="E438" s="14">
        <v>0</v>
      </c>
      <c r="F438" s="14">
        <v>0</v>
      </c>
      <c r="G438" s="14">
        <v>0</v>
      </c>
      <c r="H438" s="14">
        <v>72574</v>
      </c>
      <c r="I438" s="14">
        <v>9799</v>
      </c>
      <c r="J438" s="14">
        <v>0</v>
      </c>
      <c r="K438" s="14">
        <v>0</v>
      </c>
      <c r="L438" s="14">
        <v>0</v>
      </c>
      <c r="M438" s="14">
        <v>0</v>
      </c>
      <c r="N438" s="14">
        <v>28</v>
      </c>
      <c r="O438" s="14">
        <v>7</v>
      </c>
      <c r="P438" s="14">
        <v>0</v>
      </c>
      <c r="Q438" s="14">
        <v>0</v>
      </c>
      <c r="R438" s="14">
        <v>0</v>
      </c>
      <c r="S438" s="14">
        <v>0</v>
      </c>
      <c r="T438" s="14">
        <v>9362</v>
      </c>
      <c r="U438" s="14">
        <v>918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14">
        <v>0</v>
      </c>
    </row>
    <row r="439" spans="1:27" customFormat="1" x14ac:dyDescent="0.25">
      <c r="A439" s="5" t="s">
        <v>534</v>
      </c>
      <c r="B439" s="14">
        <v>157953</v>
      </c>
      <c r="C439" s="14">
        <v>30606</v>
      </c>
      <c r="D439" s="14">
        <v>0</v>
      </c>
      <c r="E439" s="14">
        <v>0</v>
      </c>
      <c r="F439" s="14">
        <v>27826</v>
      </c>
      <c r="G439" s="14">
        <v>6397</v>
      </c>
      <c r="H439" s="14">
        <v>107197</v>
      </c>
      <c r="I439" s="14">
        <v>22825</v>
      </c>
      <c r="J439" s="14">
        <v>828</v>
      </c>
      <c r="K439" s="14">
        <v>22</v>
      </c>
      <c r="L439" s="14">
        <v>822</v>
      </c>
      <c r="M439" s="14">
        <v>24</v>
      </c>
      <c r="N439" s="14">
        <v>264</v>
      </c>
      <c r="O439" s="14">
        <v>6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21016</v>
      </c>
      <c r="AA439" s="14">
        <v>1332</v>
      </c>
    </row>
    <row r="440" spans="1:27" customFormat="1" x14ac:dyDescent="0.25">
      <c r="A440" s="5" t="s">
        <v>310</v>
      </c>
      <c r="B440" s="14">
        <v>7202</v>
      </c>
      <c r="C440" s="14">
        <v>1435</v>
      </c>
      <c r="D440" s="14">
        <v>7102</v>
      </c>
      <c r="E440" s="14">
        <v>1400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100</v>
      </c>
      <c r="O440" s="14">
        <v>35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</row>
    <row r="441" spans="1:27" customFormat="1" x14ac:dyDescent="0.25">
      <c r="A441" s="5" t="s">
        <v>693</v>
      </c>
      <c r="B441" s="14">
        <v>17619</v>
      </c>
      <c r="C441" s="14">
        <v>1405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13860</v>
      </c>
      <c r="M441" s="14">
        <v>1095</v>
      </c>
      <c r="N441" s="14">
        <v>3759</v>
      </c>
      <c r="O441" s="14">
        <v>310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</row>
    <row r="442" spans="1:27" customFormat="1" x14ac:dyDescent="0.25">
      <c r="A442" s="5" t="s">
        <v>535</v>
      </c>
      <c r="B442" s="14">
        <v>12350</v>
      </c>
      <c r="C442" s="14">
        <v>705</v>
      </c>
      <c r="D442" s="14">
        <v>0</v>
      </c>
      <c r="E442" s="14">
        <v>0</v>
      </c>
      <c r="F442" s="14">
        <v>4358</v>
      </c>
      <c r="G442" s="14">
        <v>318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7992</v>
      </c>
      <c r="O442" s="14">
        <v>387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</row>
    <row r="443" spans="1:27" customFormat="1" x14ac:dyDescent="0.25">
      <c r="A443" s="5" t="s">
        <v>614</v>
      </c>
      <c r="B443" s="14">
        <v>19138</v>
      </c>
      <c r="C443" s="14">
        <v>2957</v>
      </c>
      <c r="D443" s="14">
        <v>0</v>
      </c>
      <c r="E443" s="14">
        <v>0</v>
      </c>
      <c r="F443" s="14">
        <v>0</v>
      </c>
      <c r="G443" s="14">
        <v>0</v>
      </c>
      <c r="H443" s="14">
        <v>16052</v>
      </c>
      <c r="I443" s="14">
        <v>2339</v>
      </c>
      <c r="J443" s="14">
        <v>0</v>
      </c>
      <c r="K443" s="14">
        <v>0</v>
      </c>
      <c r="L443" s="14">
        <v>3086</v>
      </c>
      <c r="M443" s="14">
        <v>618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14">
        <v>0</v>
      </c>
    </row>
    <row r="444" spans="1:27" customFormat="1" x14ac:dyDescent="0.25">
      <c r="A444" s="5" t="s">
        <v>662</v>
      </c>
      <c r="B444" s="14">
        <v>2952</v>
      </c>
      <c r="C444" s="14">
        <v>193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2952</v>
      </c>
      <c r="K444" s="14">
        <v>193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</row>
    <row r="445" spans="1:27" customFormat="1" x14ac:dyDescent="0.25">
      <c r="A445" s="5" t="s">
        <v>536</v>
      </c>
      <c r="B445" s="14">
        <v>27315</v>
      </c>
      <c r="C445" s="14">
        <v>1717</v>
      </c>
      <c r="D445" s="14">
        <v>0</v>
      </c>
      <c r="E445" s="14">
        <v>0</v>
      </c>
      <c r="F445" s="14">
        <v>3573</v>
      </c>
      <c r="G445" s="14">
        <v>335</v>
      </c>
      <c r="H445" s="14">
        <v>20172</v>
      </c>
      <c r="I445" s="14">
        <v>1035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3570</v>
      </c>
      <c r="Q445" s="14">
        <v>347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</row>
    <row r="446" spans="1:27" customFormat="1" x14ac:dyDescent="0.25">
      <c r="A446" s="5" t="s">
        <v>615</v>
      </c>
      <c r="B446" s="14">
        <v>73932</v>
      </c>
      <c r="C446" s="14">
        <v>60622</v>
      </c>
      <c r="D446" s="14">
        <v>0</v>
      </c>
      <c r="E446" s="14">
        <v>0</v>
      </c>
      <c r="F446" s="14">
        <v>0</v>
      </c>
      <c r="G446" s="14">
        <v>0</v>
      </c>
      <c r="H446" s="14">
        <v>25916</v>
      </c>
      <c r="I446" s="14">
        <v>20966</v>
      </c>
      <c r="J446" s="14">
        <v>0</v>
      </c>
      <c r="K446" s="14">
        <v>0</v>
      </c>
      <c r="L446" s="14">
        <v>0</v>
      </c>
      <c r="M446" s="14">
        <v>0</v>
      </c>
      <c r="N446" s="14">
        <v>24502</v>
      </c>
      <c r="O446" s="14">
        <v>19822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23514</v>
      </c>
      <c r="AA446" s="14">
        <v>19834</v>
      </c>
    </row>
    <row r="447" spans="1:27" customFormat="1" x14ac:dyDescent="0.25">
      <c r="A447" s="5" t="s">
        <v>694</v>
      </c>
      <c r="B447" s="14">
        <v>21986</v>
      </c>
      <c r="C447" s="14">
        <v>3322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10706</v>
      </c>
      <c r="M447" s="14">
        <v>1614</v>
      </c>
      <c r="N447" s="14">
        <v>0</v>
      </c>
      <c r="O447" s="14">
        <v>0</v>
      </c>
      <c r="P447" s="14">
        <v>11280</v>
      </c>
      <c r="Q447" s="14">
        <v>1708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</row>
    <row r="448" spans="1:27" customFormat="1" x14ac:dyDescent="0.25">
      <c r="A448" s="5" t="s">
        <v>616</v>
      </c>
      <c r="B448" s="14">
        <v>23175</v>
      </c>
      <c r="C448" s="14">
        <v>7714</v>
      </c>
      <c r="D448" s="14">
        <v>0</v>
      </c>
      <c r="E448" s="14">
        <v>0</v>
      </c>
      <c r="F448" s="14">
        <v>0</v>
      </c>
      <c r="G448" s="14">
        <v>0</v>
      </c>
      <c r="H448" s="14">
        <v>23175</v>
      </c>
      <c r="I448" s="14">
        <v>7714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</row>
    <row r="449" spans="1:27" customFormat="1" x14ac:dyDescent="0.25">
      <c r="A449" s="5" t="s">
        <v>732</v>
      </c>
      <c r="B449" s="14">
        <v>98165</v>
      </c>
      <c r="C449" s="14">
        <v>14003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52854</v>
      </c>
      <c r="O449" s="14">
        <v>10292</v>
      </c>
      <c r="P449" s="14">
        <v>0</v>
      </c>
      <c r="Q449" s="14">
        <v>0</v>
      </c>
      <c r="R449" s="14">
        <v>0</v>
      </c>
      <c r="S449" s="14">
        <v>0</v>
      </c>
      <c r="T449" s="14">
        <v>3289</v>
      </c>
      <c r="U449" s="14">
        <v>248</v>
      </c>
      <c r="V449" s="14">
        <v>37232</v>
      </c>
      <c r="W449" s="14">
        <v>2981</v>
      </c>
      <c r="X449" s="14">
        <v>4790</v>
      </c>
      <c r="Y449" s="14">
        <v>482</v>
      </c>
      <c r="Z449" s="14">
        <v>0</v>
      </c>
      <c r="AA449" s="14">
        <v>0</v>
      </c>
    </row>
    <row r="450" spans="1:27" customFormat="1" x14ac:dyDescent="0.25">
      <c r="A450" s="5" t="s">
        <v>537</v>
      </c>
      <c r="B450" s="14">
        <v>1531245</v>
      </c>
      <c r="C450" s="14">
        <v>522056</v>
      </c>
      <c r="D450" s="14">
        <v>0</v>
      </c>
      <c r="E450" s="14">
        <v>0</v>
      </c>
      <c r="F450" s="14">
        <v>38967</v>
      </c>
      <c r="G450" s="14">
        <v>13162</v>
      </c>
      <c r="H450" s="14">
        <v>284464</v>
      </c>
      <c r="I450" s="14">
        <v>100194</v>
      </c>
      <c r="J450" s="14">
        <v>398437</v>
      </c>
      <c r="K450" s="14">
        <v>135872</v>
      </c>
      <c r="L450" s="14">
        <v>358943</v>
      </c>
      <c r="M450" s="14">
        <v>122237</v>
      </c>
      <c r="N450" s="14">
        <v>17819</v>
      </c>
      <c r="O450" s="14">
        <v>5352</v>
      </c>
      <c r="P450" s="14">
        <v>59079</v>
      </c>
      <c r="Q450" s="14">
        <v>19798</v>
      </c>
      <c r="R450" s="14">
        <v>366561</v>
      </c>
      <c r="S450" s="14">
        <v>123412</v>
      </c>
      <c r="T450" s="14">
        <v>0</v>
      </c>
      <c r="U450" s="14">
        <v>0</v>
      </c>
      <c r="V450" s="14">
        <v>2658</v>
      </c>
      <c r="W450" s="14">
        <v>812</v>
      </c>
      <c r="X450" s="14">
        <v>4317</v>
      </c>
      <c r="Y450" s="14">
        <v>1217</v>
      </c>
      <c r="Z450" s="14">
        <v>0</v>
      </c>
      <c r="AA450" s="14">
        <v>0</v>
      </c>
    </row>
    <row r="451" spans="1:27" customFormat="1" x14ac:dyDescent="0.25">
      <c r="A451" s="5" t="s">
        <v>778</v>
      </c>
      <c r="B451" s="14">
        <v>19701</v>
      </c>
      <c r="C451" s="14">
        <v>5002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2055</v>
      </c>
      <c r="U451" s="14">
        <v>495</v>
      </c>
      <c r="V451" s="14">
        <v>17646</v>
      </c>
      <c r="W451" s="14">
        <v>4507</v>
      </c>
      <c r="X451" s="14">
        <v>0</v>
      </c>
      <c r="Y451" s="14">
        <v>0</v>
      </c>
      <c r="Z451" s="14">
        <v>0</v>
      </c>
      <c r="AA451" s="14">
        <v>0</v>
      </c>
    </row>
    <row r="452" spans="1:27" customFormat="1" x14ac:dyDescent="0.25">
      <c r="A452" s="5" t="s">
        <v>311</v>
      </c>
      <c r="B452" s="14">
        <v>84192</v>
      </c>
      <c r="C452" s="14">
        <v>17164</v>
      </c>
      <c r="D452" s="14">
        <v>23723</v>
      </c>
      <c r="E452" s="14">
        <v>4403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6508</v>
      </c>
      <c r="O452" s="14">
        <v>1198</v>
      </c>
      <c r="P452" s="14">
        <v>0</v>
      </c>
      <c r="Q452" s="14">
        <v>0</v>
      </c>
      <c r="R452" s="14">
        <v>53961</v>
      </c>
      <c r="S452" s="14">
        <v>11563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</row>
    <row r="453" spans="1:27" customFormat="1" x14ac:dyDescent="0.25">
      <c r="A453" s="5" t="s">
        <v>312</v>
      </c>
      <c r="B453" s="14">
        <v>1518443</v>
      </c>
      <c r="C453" s="14">
        <v>272379</v>
      </c>
      <c r="D453" s="14">
        <v>138250</v>
      </c>
      <c r="E453" s="14">
        <v>22237</v>
      </c>
      <c r="F453" s="14">
        <v>117392</v>
      </c>
      <c r="G453" s="14">
        <v>18673</v>
      </c>
      <c r="H453" s="14">
        <v>82268</v>
      </c>
      <c r="I453" s="14">
        <v>13228</v>
      </c>
      <c r="J453" s="14">
        <v>85192</v>
      </c>
      <c r="K453" s="14">
        <v>13439</v>
      </c>
      <c r="L453" s="14">
        <v>33891</v>
      </c>
      <c r="M453" s="14">
        <v>5418</v>
      </c>
      <c r="N453" s="14">
        <v>131815</v>
      </c>
      <c r="O453" s="14">
        <v>26097</v>
      </c>
      <c r="P453" s="14">
        <v>64639</v>
      </c>
      <c r="Q453" s="14">
        <v>9918</v>
      </c>
      <c r="R453" s="14">
        <v>236943</v>
      </c>
      <c r="S453" s="14">
        <v>50294</v>
      </c>
      <c r="T453" s="14">
        <v>60133</v>
      </c>
      <c r="U453" s="14">
        <v>9101</v>
      </c>
      <c r="V453" s="14">
        <v>182564</v>
      </c>
      <c r="W453" s="14">
        <v>27627</v>
      </c>
      <c r="X453" s="14">
        <v>212111</v>
      </c>
      <c r="Y453" s="14">
        <v>41283</v>
      </c>
      <c r="Z453" s="14">
        <v>173245</v>
      </c>
      <c r="AA453" s="14">
        <v>35064</v>
      </c>
    </row>
    <row r="454" spans="1:27" customFormat="1" x14ac:dyDescent="0.25">
      <c r="A454" s="5" t="s">
        <v>695</v>
      </c>
      <c r="B454" s="14">
        <v>42634</v>
      </c>
      <c r="C454" s="14">
        <v>9226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5768</v>
      </c>
      <c r="M454" s="14">
        <v>2008</v>
      </c>
      <c r="N454" s="14">
        <v>0</v>
      </c>
      <c r="O454" s="14">
        <v>0</v>
      </c>
      <c r="P454" s="14">
        <v>0</v>
      </c>
      <c r="Q454" s="14">
        <v>0</v>
      </c>
      <c r="R454" s="14">
        <v>36866</v>
      </c>
      <c r="S454" s="14">
        <v>7218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</row>
    <row r="455" spans="1:27" customFormat="1" x14ac:dyDescent="0.25">
      <c r="A455" s="5" t="s">
        <v>798</v>
      </c>
      <c r="B455" s="14">
        <v>5517</v>
      </c>
      <c r="C455" s="14">
        <v>1344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5517</v>
      </c>
      <c r="W455" s="14">
        <v>1344</v>
      </c>
      <c r="X455" s="14">
        <v>0</v>
      </c>
      <c r="Y455" s="14">
        <v>0</v>
      </c>
      <c r="Z455" s="14">
        <v>0</v>
      </c>
      <c r="AA455" s="14">
        <v>0</v>
      </c>
    </row>
    <row r="456" spans="1:27" customFormat="1" x14ac:dyDescent="0.25">
      <c r="A456" s="5" t="s">
        <v>733</v>
      </c>
      <c r="B456" s="14">
        <v>12124</v>
      </c>
      <c r="C456" s="14">
        <v>1015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3825</v>
      </c>
      <c r="O456" s="14">
        <v>319</v>
      </c>
      <c r="P456" s="14">
        <v>8299</v>
      </c>
      <c r="Q456" s="14">
        <v>696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0</v>
      </c>
    </row>
    <row r="457" spans="1:27" customFormat="1" x14ac:dyDescent="0.25">
      <c r="A457" s="5" t="s">
        <v>313</v>
      </c>
      <c r="B457" s="14">
        <v>507888</v>
      </c>
      <c r="C457" s="14">
        <v>43863</v>
      </c>
      <c r="D457" s="14">
        <v>46056</v>
      </c>
      <c r="E457" s="14">
        <v>3342</v>
      </c>
      <c r="F457" s="14">
        <v>50822</v>
      </c>
      <c r="G457" s="14">
        <v>3721</v>
      </c>
      <c r="H457" s="14">
        <v>8804</v>
      </c>
      <c r="I457" s="14">
        <v>823</v>
      </c>
      <c r="J457" s="14">
        <v>12537</v>
      </c>
      <c r="K457" s="14">
        <v>1209</v>
      </c>
      <c r="L457" s="14">
        <v>17473</v>
      </c>
      <c r="M457" s="14">
        <v>1594</v>
      </c>
      <c r="N457" s="14">
        <v>33556</v>
      </c>
      <c r="O457" s="14">
        <v>2860</v>
      </c>
      <c r="P457" s="14">
        <v>35556</v>
      </c>
      <c r="Q457" s="14">
        <v>2692</v>
      </c>
      <c r="R457" s="14">
        <v>130734</v>
      </c>
      <c r="S457" s="14">
        <v>11742</v>
      </c>
      <c r="T457" s="14">
        <v>43540</v>
      </c>
      <c r="U457" s="14">
        <v>4449</v>
      </c>
      <c r="V457" s="14">
        <v>15189</v>
      </c>
      <c r="W457" s="14">
        <v>1500</v>
      </c>
      <c r="X457" s="14">
        <v>61298</v>
      </c>
      <c r="Y457" s="14">
        <v>5637</v>
      </c>
      <c r="Z457" s="14">
        <v>52323</v>
      </c>
      <c r="AA457" s="14">
        <v>4294</v>
      </c>
    </row>
    <row r="458" spans="1:27" customFormat="1" x14ac:dyDescent="0.25">
      <c r="A458" s="5" t="s">
        <v>538</v>
      </c>
      <c r="B458" s="14">
        <v>68129</v>
      </c>
      <c r="C458" s="14">
        <v>9434</v>
      </c>
      <c r="D458" s="14">
        <v>0</v>
      </c>
      <c r="E458" s="14">
        <v>0</v>
      </c>
      <c r="F458" s="14">
        <v>14674</v>
      </c>
      <c r="G458" s="14">
        <v>1794</v>
      </c>
      <c r="H458" s="14">
        <v>11482</v>
      </c>
      <c r="I458" s="14">
        <v>1234</v>
      </c>
      <c r="J458" s="14">
        <v>23</v>
      </c>
      <c r="K458" s="14">
        <v>4</v>
      </c>
      <c r="L458" s="14">
        <v>0</v>
      </c>
      <c r="M458" s="14">
        <v>0</v>
      </c>
      <c r="N458" s="14">
        <v>0</v>
      </c>
      <c r="O458" s="14">
        <v>0</v>
      </c>
      <c r="P458" s="14">
        <v>10007</v>
      </c>
      <c r="Q458" s="14">
        <v>2608</v>
      </c>
      <c r="R458" s="14">
        <v>0</v>
      </c>
      <c r="S458" s="14">
        <v>0</v>
      </c>
      <c r="T458" s="14">
        <v>12755</v>
      </c>
      <c r="U458" s="14">
        <v>1732</v>
      </c>
      <c r="V458" s="14">
        <v>0</v>
      </c>
      <c r="W458" s="14">
        <v>0</v>
      </c>
      <c r="X458" s="14">
        <v>19188</v>
      </c>
      <c r="Y458" s="14">
        <v>2062</v>
      </c>
      <c r="Z458" s="14">
        <v>0</v>
      </c>
      <c r="AA458" s="14">
        <v>0</v>
      </c>
    </row>
    <row r="459" spans="1:27" customFormat="1" x14ac:dyDescent="0.25">
      <c r="A459" s="5" t="s">
        <v>314</v>
      </c>
      <c r="B459" s="14">
        <v>6308</v>
      </c>
      <c r="C459" s="14">
        <v>538</v>
      </c>
      <c r="D459" s="14">
        <v>6308</v>
      </c>
      <c r="E459" s="14">
        <v>538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</row>
    <row r="460" spans="1:27" customFormat="1" x14ac:dyDescent="0.25">
      <c r="A460" s="5" t="s">
        <v>539</v>
      </c>
      <c r="B460" s="14">
        <v>77026</v>
      </c>
      <c r="C460" s="14">
        <v>8513</v>
      </c>
      <c r="D460" s="14">
        <v>0</v>
      </c>
      <c r="E460" s="14">
        <v>0</v>
      </c>
      <c r="F460" s="14">
        <v>21086</v>
      </c>
      <c r="G460" s="14">
        <v>2776</v>
      </c>
      <c r="H460" s="14">
        <v>0</v>
      </c>
      <c r="I460" s="14">
        <v>0</v>
      </c>
      <c r="J460" s="14">
        <v>0</v>
      </c>
      <c r="K460" s="14">
        <v>0</v>
      </c>
      <c r="L460" s="14">
        <v>11702</v>
      </c>
      <c r="M460" s="14">
        <v>1020</v>
      </c>
      <c r="N460" s="14">
        <v>38343</v>
      </c>
      <c r="O460" s="14">
        <v>3716</v>
      </c>
      <c r="P460" s="14">
        <v>2435</v>
      </c>
      <c r="Q460" s="14">
        <v>627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14">
        <v>3460</v>
      </c>
      <c r="AA460" s="14">
        <v>374</v>
      </c>
    </row>
    <row r="461" spans="1:27" customFormat="1" x14ac:dyDescent="0.25">
      <c r="A461" s="5" t="s">
        <v>315</v>
      </c>
      <c r="B461" s="14">
        <v>102508</v>
      </c>
      <c r="C461" s="14">
        <v>13214</v>
      </c>
      <c r="D461" s="14">
        <v>72537</v>
      </c>
      <c r="E461" s="14">
        <v>9166</v>
      </c>
      <c r="F461" s="14">
        <v>931</v>
      </c>
      <c r="G461" s="14">
        <v>692</v>
      </c>
      <c r="H461" s="14">
        <v>7913</v>
      </c>
      <c r="I461" s="14">
        <v>795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8320</v>
      </c>
      <c r="Q461" s="14">
        <v>871</v>
      </c>
      <c r="R461" s="14">
        <v>9130</v>
      </c>
      <c r="S461" s="14">
        <v>1095</v>
      </c>
      <c r="T461" s="14">
        <v>0</v>
      </c>
      <c r="U461" s="14">
        <v>0</v>
      </c>
      <c r="V461" s="14">
        <v>0</v>
      </c>
      <c r="W461" s="14">
        <v>0</v>
      </c>
      <c r="X461" s="14">
        <v>3677</v>
      </c>
      <c r="Y461" s="14">
        <v>595</v>
      </c>
      <c r="Z461" s="14">
        <v>0</v>
      </c>
      <c r="AA461" s="14">
        <v>0</v>
      </c>
    </row>
    <row r="462" spans="1:27" customFormat="1" x14ac:dyDescent="0.25">
      <c r="A462" s="5" t="s">
        <v>734</v>
      </c>
      <c r="B462" s="14">
        <v>58788</v>
      </c>
      <c r="C462" s="14">
        <v>7491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57589</v>
      </c>
      <c r="O462" s="14">
        <v>7393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1199</v>
      </c>
      <c r="W462" s="14">
        <v>98</v>
      </c>
      <c r="X462" s="14">
        <v>0</v>
      </c>
      <c r="Y462" s="14">
        <v>0</v>
      </c>
      <c r="Z462" s="14">
        <v>0</v>
      </c>
      <c r="AA462" s="14">
        <v>0</v>
      </c>
    </row>
    <row r="463" spans="1:27" customFormat="1" x14ac:dyDescent="0.25">
      <c r="A463" s="5" t="s">
        <v>316</v>
      </c>
      <c r="B463" s="14">
        <v>1204616</v>
      </c>
      <c r="C463" s="14">
        <v>124470</v>
      </c>
      <c r="D463" s="14">
        <v>162425</v>
      </c>
      <c r="E463" s="14">
        <v>15665</v>
      </c>
      <c r="F463" s="14">
        <v>520</v>
      </c>
      <c r="G463" s="14">
        <v>36</v>
      </c>
      <c r="H463" s="14">
        <v>97976</v>
      </c>
      <c r="I463" s="14">
        <v>10657</v>
      </c>
      <c r="J463" s="14">
        <v>130344</v>
      </c>
      <c r="K463" s="14">
        <v>13853</v>
      </c>
      <c r="L463" s="14">
        <v>82703</v>
      </c>
      <c r="M463" s="14">
        <v>7244</v>
      </c>
      <c r="N463" s="14">
        <v>142298</v>
      </c>
      <c r="O463" s="14">
        <v>14071</v>
      </c>
      <c r="P463" s="14">
        <v>164266</v>
      </c>
      <c r="Q463" s="14">
        <v>17530</v>
      </c>
      <c r="R463" s="14">
        <v>235965</v>
      </c>
      <c r="S463" s="14">
        <v>24622</v>
      </c>
      <c r="T463" s="14">
        <v>43121</v>
      </c>
      <c r="U463" s="14">
        <v>5268</v>
      </c>
      <c r="V463" s="14">
        <v>34981</v>
      </c>
      <c r="W463" s="14">
        <v>3981</v>
      </c>
      <c r="X463" s="14">
        <v>67139</v>
      </c>
      <c r="Y463" s="14">
        <v>7769</v>
      </c>
      <c r="Z463" s="14">
        <v>42878</v>
      </c>
      <c r="AA463" s="14">
        <v>3774</v>
      </c>
    </row>
    <row r="464" spans="1:27" customFormat="1" x14ac:dyDescent="0.25">
      <c r="A464" s="5" t="s">
        <v>66</v>
      </c>
      <c r="B464" s="14">
        <v>683</v>
      </c>
      <c r="C464" s="14">
        <v>61</v>
      </c>
      <c r="D464" s="14">
        <v>683</v>
      </c>
      <c r="E464" s="14">
        <v>61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14">
        <v>0</v>
      </c>
      <c r="AA464" s="14">
        <v>0</v>
      </c>
    </row>
    <row r="465" spans="1:27" customFormat="1" x14ac:dyDescent="0.25">
      <c r="A465" s="5" t="s">
        <v>540</v>
      </c>
      <c r="B465" s="14">
        <v>546121</v>
      </c>
      <c r="C465" s="14">
        <v>62152</v>
      </c>
      <c r="D465" s="14">
        <v>0</v>
      </c>
      <c r="E465" s="14">
        <v>0</v>
      </c>
      <c r="F465" s="14">
        <v>117422</v>
      </c>
      <c r="G465" s="14">
        <v>14621</v>
      </c>
      <c r="H465" s="14">
        <v>106326</v>
      </c>
      <c r="I465" s="14">
        <v>11353</v>
      </c>
      <c r="J465" s="14">
        <v>6838</v>
      </c>
      <c r="K465" s="14">
        <v>750</v>
      </c>
      <c r="L465" s="14">
        <v>45953</v>
      </c>
      <c r="M465" s="14">
        <v>4025</v>
      </c>
      <c r="N465" s="14">
        <v>4549</v>
      </c>
      <c r="O465" s="14">
        <v>424</v>
      </c>
      <c r="P465" s="14">
        <v>10563</v>
      </c>
      <c r="Q465" s="14">
        <v>1024</v>
      </c>
      <c r="R465" s="14">
        <v>64019</v>
      </c>
      <c r="S465" s="14">
        <v>6666</v>
      </c>
      <c r="T465" s="14">
        <v>42627</v>
      </c>
      <c r="U465" s="14">
        <v>5871</v>
      </c>
      <c r="V465" s="14">
        <v>74118</v>
      </c>
      <c r="W465" s="14">
        <v>8996</v>
      </c>
      <c r="X465" s="14">
        <v>69245</v>
      </c>
      <c r="Y465" s="14">
        <v>8013</v>
      </c>
      <c r="Z465" s="14">
        <v>4461</v>
      </c>
      <c r="AA465" s="14">
        <v>409</v>
      </c>
    </row>
    <row r="466" spans="1:27" customFormat="1" x14ac:dyDescent="0.25">
      <c r="A466" s="5" t="s">
        <v>317</v>
      </c>
      <c r="B466" s="14">
        <v>92468</v>
      </c>
      <c r="C466" s="14">
        <v>9355</v>
      </c>
      <c r="D466" s="14">
        <v>54878</v>
      </c>
      <c r="E466" s="14">
        <v>5341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34362</v>
      </c>
      <c r="Q466" s="14">
        <v>3596</v>
      </c>
      <c r="R466" s="14">
        <v>3228</v>
      </c>
      <c r="S466" s="14">
        <v>418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</row>
    <row r="467" spans="1:27" customFormat="1" x14ac:dyDescent="0.25">
      <c r="A467" s="5" t="s">
        <v>318</v>
      </c>
      <c r="B467" s="14">
        <v>3455844</v>
      </c>
      <c r="C467" s="14">
        <v>398297</v>
      </c>
      <c r="D467" s="14">
        <v>60764</v>
      </c>
      <c r="E467" s="14">
        <v>9037</v>
      </c>
      <c r="F467" s="14">
        <v>205321</v>
      </c>
      <c r="G467" s="14">
        <v>24863</v>
      </c>
      <c r="H467" s="14">
        <v>407357</v>
      </c>
      <c r="I467" s="14">
        <v>47097</v>
      </c>
      <c r="J467" s="14">
        <v>357125</v>
      </c>
      <c r="K467" s="14">
        <v>39746</v>
      </c>
      <c r="L467" s="14">
        <v>294579</v>
      </c>
      <c r="M467" s="14">
        <v>34524</v>
      </c>
      <c r="N467" s="14">
        <v>217593</v>
      </c>
      <c r="O467" s="14">
        <v>21725</v>
      </c>
      <c r="P467" s="14">
        <v>481997</v>
      </c>
      <c r="Q467" s="14">
        <v>56247</v>
      </c>
      <c r="R467" s="14">
        <v>234302</v>
      </c>
      <c r="S467" s="14">
        <v>25868</v>
      </c>
      <c r="T467" s="14">
        <v>228418</v>
      </c>
      <c r="U467" s="14">
        <v>24590</v>
      </c>
      <c r="V467" s="14">
        <v>272921</v>
      </c>
      <c r="W467" s="14">
        <v>32567</v>
      </c>
      <c r="X467" s="14">
        <v>435782</v>
      </c>
      <c r="Y467" s="14">
        <v>52734</v>
      </c>
      <c r="Z467" s="14">
        <v>259685</v>
      </c>
      <c r="AA467" s="14">
        <v>29299</v>
      </c>
    </row>
    <row r="468" spans="1:27" customFormat="1" x14ac:dyDescent="0.25">
      <c r="A468" s="5" t="s">
        <v>696</v>
      </c>
      <c r="B468" s="14">
        <v>48421</v>
      </c>
      <c r="C468" s="14">
        <v>5075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15811</v>
      </c>
      <c r="M468" s="14">
        <v>1864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14595</v>
      </c>
      <c r="W468" s="14">
        <v>1580</v>
      </c>
      <c r="X468" s="14">
        <v>0</v>
      </c>
      <c r="Y468" s="14">
        <v>0</v>
      </c>
      <c r="Z468" s="14">
        <v>18015</v>
      </c>
      <c r="AA468" s="14">
        <v>1631</v>
      </c>
    </row>
    <row r="469" spans="1:27" customFormat="1" x14ac:dyDescent="0.25">
      <c r="A469" s="5" t="s">
        <v>319</v>
      </c>
      <c r="B469" s="14">
        <v>215154</v>
      </c>
      <c r="C469" s="14">
        <v>30850</v>
      </c>
      <c r="D469" s="14">
        <v>38249</v>
      </c>
      <c r="E469" s="14">
        <v>8718</v>
      </c>
      <c r="F469" s="14">
        <v>0</v>
      </c>
      <c r="G469" s="14">
        <v>0</v>
      </c>
      <c r="H469" s="14">
        <v>68374</v>
      </c>
      <c r="I469" s="14">
        <v>7517</v>
      </c>
      <c r="J469" s="14">
        <v>6009</v>
      </c>
      <c r="K469" s="14">
        <v>634</v>
      </c>
      <c r="L469" s="14">
        <v>0</v>
      </c>
      <c r="M469" s="14">
        <v>0</v>
      </c>
      <c r="N469" s="14">
        <v>70392</v>
      </c>
      <c r="O469" s="14">
        <v>9868</v>
      </c>
      <c r="P469" s="14">
        <v>0</v>
      </c>
      <c r="Q469" s="14">
        <v>0</v>
      </c>
      <c r="R469" s="14">
        <v>0</v>
      </c>
      <c r="S469" s="14">
        <v>0</v>
      </c>
      <c r="T469" s="14">
        <v>13173</v>
      </c>
      <c r="U469" s="14">
        <v>1821</v>
      </c>
      <c r="V469" s="14">
        <v>18957</v>
      </c>
      <c r="W469" s="14">
        <v>2292</v>
      </c>
      <c r="X469" s="14">
        <v>0</v>
      </c>
      <c r="Y469" s="14">
        <v>0</v>
      </c>
      <c r="Z469" s="14">
        <v>0</v>
      </c>
      <c r="AA469" s="14">
        <v>0</v>
      </c>
    </row>
    <row r="470" spans="1:27" customFormat="1" x14ac:dyDescent="0.25">
      <c r="A470" s="5" t="s">
        <v>829</v>
      </c>
      <c r="B470" s="14">
        <v>9050</v>
      </c>
      <c r="C470" s="14">
        <v>819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9050</v>
      </c>
      <c r="AA470" s="14">
        <v>819</v>
      </c>
    </row>
    <row r="471" spans="1:27" customFormat="1" x14ac:dyDescent="0.25">
      <c r="A471" s="5" t="s">
        <v>617</v>
      </c>
      <c r="B471" s="14">
        <v>71027</v>
      </c>
      <c r="C471" s="14">
        <v>14599</v>
      </c>
      <c r="D471" s="14">
        <v>0</v>
      </c>
      <c r="E471" s="14">
        <v>0</v>
      </c>
      <c r="F471" s="14">
        <v>0</v>
      </c>
      <c r="G471" s="14">
        <v>0</v>
      </c>
      <c r="H471" s="14">
        <v>2811</v>
      </c>
      <c r="I471" s="14">
        <v>377</v>
      </c>
      <c r="J471" s="14">
        <v>15431</v>
      </c>
      <c r="K471" s="14">
        <v>5828</v>
      </c>
      <c r="L471" s="14">
        <v>0</v>
      </c>
      <c r="M471" s="14">
        <v>0</v>
      </c>
      <c r="N471" s="14">
        <v>0</v>
      </c>
      <c r="O471" s="14">
        <v>0</v>
      </c>
      <c r="P471" s="14">
        <v>34486</v>
      </c>
      <c r="Q471" s="14">
        <v>4414</v>
      </c>
      <c r="R471" s="14">
        <v>10816</v>
      </c>
      <c r="S471" s="14">
        <v>1850</v>
      </c>
      <c r="T471" s="14">
        <v>0</v>
      </c>
      <c r="U471" s="14">
        <v>0</v>
      </c>
      <c r="V471" s="14">
        <v>7483</v>
      </c>
      <c r="W471" s="14">
        <v>2130</v>
      </c>
      <c r="X471" s="14">
        <v>0</v>
      </c>
      <c r="Y471" s="14">
        <v>0</v>
      </c>
      <c r="Z471" s="14">
        <v>0</v>
      </c>
      <c r="AA471" s="14">
        <v>0</v>
      </c>
    </row>
    <row r="472" spans="1:27" customFormat="1" x14ac:dyDescent="0.25">
      <c r="A472" s="5" t="s">
        <v>758</v>
      </c>
      <c r="B472" s="14">
        <v>229</v>
      </c>
      <c r="C472" s="14">
        <v>85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229</v>
      </c>
      <c r="S472" s="14">
        <v>85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14">
        <v>0</v>
      </c>
    </row>
    <row r="473" spans="1:27" customFormat="1" x14ac:dyDescent="0.25">
      <c r="A473" s="5" t="s">
        <v>320</v>
      </c>
      <c r="B473" s="14">
        <v>122661</v>
      </c>
      <c r="C473" s="14">
        <v>24420</v>
      </c>
      <c r="D473" s="14">
        <v>17758</v>
      </c>
      <c r="E473" s="14">
        <v>5199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28252</v>
      </c>
      <c r="M473" s="14">
        <v>4353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76651</v>
      </c>
      <c r="U473" s="14">
        <v>14868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14">
        <v>0</v>
      </c>
    </row>
    <row r="474" spans="1:27" customFormat="1" x14ac:dyDescent="0.25">
      <c r="A474" s="5" t="s">
        <v>779</v>
      </c>
      <c r="B474" s="14">
        <v>49666</v>
      </c>
      <c r="C474" s="14">
        <v>3712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49666</v>
      </c>
      <c r="U474" s="14">
        <v>3712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14">
        <v>0</v>
      </c>
    </row>
    <row r="475" spans="1:27" customFormat="1" x14ac:dyDescent="0.25">
      <c r="A475" s="5" t="s">
        <v>830</v>
      </c>
      <c r="B475" s="14">
        <v>81</v>
      </c>
      <c r="C475" s="14">
        <v>8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81</v>
      </c>
      <c r="AA475" s="14">
        <v>8</v>
      </c>
    </row>
    <row r="476" spans="1:27" customFormat="1" x14ac:dyDescent="0.25">
      <c r="A476" s="5" t="s">
        <v>541</v>
      </c>
      <c r="B476" s="14">
        <v>196716</v>
      </c>
      <c r="C476" s="14">
        <v>199177</v>
      </c>
      <c r="D476" s="14">
        <v>0</v>
      </c>
      <c r="E476" s="14">
        <v>0</v>
      </c>
      <c r="F476" s="14">
        <v>14070</v>
      </c>
      <c r="G476" s="14">
        <v>14345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11602</v>
      </c>
      <c r="O476" s="14">
        <v>12223</v>
      </c>
      <c r="P476" s="14">
        <v>10315</v>
      </c>
      <c r="Q476" s="14">
        <v>9849</v>
      </c>
      <c r="R476" s="14">
        <v>11546</v>
      </c>
      <c r="S476" s="14">
        <v>11968</v>
      </c>
      <c r="T476" s="14">
        <v>27422</v>
      </c>
      <c r="U476" s="14">
        <v>28390</v>
      </c>
      <c r="V476" s="14">
        <v>14131</v>
      </c>
      <c r="W476" s="14">
        <v>8800</v>
      </c>
      <c r="X476" s="14">
        <v>69843</v>
      </c>
      <c r="Y476" s="14">
        <v>71331</v>
      </c>
      <c r="Z476" s="14">
        <v>37787</v>
      </c>
      <c r="AA476" s="14">
        <v>42271</v>
      </c>
    </row>
    <row r="477" spans="1:27" customFormat="1" x14ac:dyDescent="0.25">
      <c r="A477" s="5" t="s">
        <v>321</v>
      </c>
      <c r="B477" s="14">
        <v>226113</v>
      </c>
      <c r="C477" s="14">
        <v>33801</v>
      </c>
      <c r="D477" s="14">
        <v>2574</v>
      </c>
      <c r="E477" s="14">
        <v>1078</v>
      </c>
      <c r="F477" s="14">
        <v>0</v>
      </c>
      <c r="G477" s="14">
        <v>0</v>
      </c>
      <c r="H477" s="14">
        <v>58111</v>
      </c>
      <c r="I477" s="14">
        <v>12104</v>
      </c>
      <c r="J477" s="14">
        <v>8271</v>
      </c>
      <c r="K477" s="14">
        <v>1637</v>
      </c>
      <c r="L477" s="14">
        <v>819</v>
      </c>
      <c r="M477" s="14">
        <v>17</v>
      </c>
      <c r="N477" s="14">
        <v>121744</v>
      </c>
      <c r="O477" s="14">
        <v>5836</v>
      </c>
      <c r="P477" s="14">
        <v>0</v>
      </c>
      <c r="Q477" s="14">
        <v>0</v>
      </c>
      <c r="R477" s="14">
        <v>5834</v>
      </c>
      <c r="S477" s="14">
        <v>2833</v>
      </c>
      <c r="T477" s="14">
        <v>6287</v>
      </c>
      <c r="U477" s="14">
        <v>1729</v>
      </c>
      <c r="V477" s="14">
        <v>8934</v>
      </c>
      <c r="W477" s="14">
        <v>1820</v>
      </c>
      <c r="X477" s="14">
        <v>3109</v>
      </c>
      <c r="Y477" s="14">
        <v>1526</v>
      </c>
      <c r="Z477" s="14">
        <v>10430</v>
      </c>
      <c r="AA477" s="14">
        <v>5221</v>
      </c>
    </row>
    <row r="478" spans="1:27" customFormat="1" x14ac:dyDescent="0.25">
      <c r="A478" s="5" t="s">
        <v>322</v>
      </c>
      <c r="B478" s="14">
        <v>83235</v>
      </c>
      <c r="C478" s="14">
        <v>39469</v>
      </c>
      <c r="D478" s="14">
        <v>4605</v>
      </c>
      <c r="E478" s="14">
        <v>2003</v>
      </c>
      <c r="F478" s="14">
        <v>0</v>
      </c>
      <c r="G478" s="14">
        <v>0</v>
      </c>
      <c r="H478" s="14">
        <v>16340</v>
      </c>
      <c r="I478" s="14">
        <v>7756</v>
      </c>
      <c r="J478" s="14">
        <v>1261</v>
      </c>
      <c r="K478" s="14">
        <v>508</v>
      </c>
      <c r="L478" s="14">
        <v>0</v>
      </c>
      <c r="M478" s="14">
        <v>0</v>
      </c>
      <c r="N478" s="14">
        <v>7837</v>
      </c>
      <c r="O478" s="14">
        <v>3148</v>
      </c>
      <c r="P478" s="14">
        <v>0</v>
      </c>
      <c r="Q478" s="14">
        <v>0</v>
      </c>
      <c r="R478" s="14">
        <v>24586</v>
      </c>
      <c r="S478" s="14">
        <v>11981</v>
      </c>
      <c r="T478" s="14">
        <v>6341</v>
      </c>
      <c r="U478" s="14">
        <v>3167</v>
      </c>
      <c r="V478" s="14">
        <v>0</v>
      </c>
      <c r="W478" s="14">
        <v>0</v>
      </c>
      <c r="X478" s="14">
        <v>4751</v>
      </c>
      <c r="Y478" s="14">
        <v>2332</v>
      </c>
      <c r="Z478" s="14">
        <v>17514</v>
      </c>
      <c r="AA478" s="14">
        <v>8574</v>
      </c>
    </row>
    <row r="479" spans="1:27" customFormat="1" x14ac:dyDescent="0.25">
      <c r="A479" s="5" t="s">
        <v>323</v>
      </c>
      <c r="B479" s="14">
        <v>131928</v>
      </c>
      <c r="C479" s="14">
        <v>56953</v>
      </c>
      <c r="D479" s="14">
        <v>23726</v>
      </c>
      <c r="E479" s="14">
        <v>9936</v>
      </c>
      <c r="F479" s="14">
        <v>0</v>
      </c>
      <c r="G479" s="14">
        <v>0</v>
      </c>
      <c r="H479" s="14">
        <v>22122</v>
      </c>
      <c r="I479" s="14">
        <v>9265</v>
      </c>
      <c r="J479" s="14">
        <v>29981</v>
      </c>
      <c r="K479" s="14">
        <v>12087</v>
      </c>
      <c r="L479" s="14">
        <v>0</v>
      </c>
      <c r="M479" s="14">
        <v>0</v>
      </c>
      <c r="N479" s="14">
        <v>18819</v>
      </c>
      <c r="O479" s="14">
        <v>7559</v>
      </c>
      <c r="P479" s="14">
        <v>0</v>
      </c>
      <c r="Q479" s="14">
        <v>0</v>
      </c>
      <c r="R479" s="14">
        <v>336</v>
      </c>
      <c r="S479" s="14">
        <v>169</v>
      </c>
      <c r="T479" s="14">
        <v>17718</v>
      </c>
      <c r="U479" s="14">
        <v>8836</v>
      </c>
      <c r="V479" s="14">
        <v>0</v>
      </c>
      <c r="W479" s="14">
        <v>0</v>
      </c>
      <c r="X479" s="14">
        <v>18419</v>
      </c>
      <c r="Y479" s="14">
        <v>8699</v>
      </c>
      <c r="Z479" s="14">
        <v>807</v>
      </c>
      <c r="AA479" s="14">
        <v>402</v>
      </c>
    </row>
    <row r="480" spans="1:27" customFormat="1" x14ac:dyDescent="0.25">
      <c r="A480" s="5" t="s">
        <v>663</v>
      </c>
      <c r="B480" s="14">
        <v>696</v>
      </c>
      <c r="C480" s="14">
        <v>111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696</v>
      </c>
      <c r="K480" s="14">
        <v>111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0</v>
      </c>
    </row>
    <row r="481" spans="1:27" customFormat="1" x14ac:dyDescent="0.25">
      <c r="A481" s="5" t="s">
        <v>324</v>
      </c>
      <c r="B481" s="14">
        <v>3856598</v>
      </c>
      <c r="C481" s="14">
        <v>2145578</v>
      </c>
      <c r="D481" s="14">
        <v>252908</v>
      </c>
      <c r="E481" s="14">
        <v>141689</v>
      </c>
      <c r="F481" s="14">
        <v>411461</v>
      </c>
      <c r="G481" s="14">
        <v>242630</v>
      </c>
      <c r="H481" s="14">
        <v>38163</v>
      </c>
      <c r="I481" s="14">
        <v>21094</v>
      </c>
      <c r="J481" s="14">
        <v>401152</v>
      </c>
      <c r="K481" s="14">
        <v>229834</v>
      </c>
      <c r="L481" s="14">
        <v>248827</v>
      </c>
      <c r="M481" s="14">
        <v>143665</v>
      </c>
      <c r="N481" s="14">
        <v>79017</v>
      </c>
      <c r="O481" s="14">
        <v>42140</v>
      </c>
      <c r="P481" s="14">
        <v>136717</v>
      </c>
      <c r="Q481" s="14">
        <v>69123</v>
      </c>
      <c r="R481" s="14">
        <v>204893</v>
      </c>
      <c r="S481" s="14">
        <v>120166</v>
      </c>
      <c r="T481" s="14">
        <v>679030</v>
      </c>
      <c r="U481" s="14">
        <v>368224</v>
      </c>
      <c r="V481" s="14">
        <v>596708</v>
      </c>
      <c r="W481" s="14">
        <v>331459</v>
      </c>
      <c r="X481" s="14">
        <v>515983</v>
      </c>
      <c r="Y481" s="14">
        <v>279920</v>
      </c>
      <c r="Z481" s="14">
        <v>291739</v>
      </c>
      <c r="AA481" s="14">
        <v>155634</v>
      </c>
    </row>
    <row r="482" spans="1:27" customFormat="1" x14ac:dyDescent="0.25">
      <c r="A482" s="5" t="s">
        <v>799</v>
      </c>
      <c r="B482" s="14">
        <v>30132</v>
      </c>
      <c r="C482" s="14">
        <v>19486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30132</v>
      </c>
      <c r="W482" s="14">
        <v>19486</v>
      </c>
      <c r="X482" s="14">
        <v>0</v>
      </c>
      <c r="Y482" s="14">
        <v>0</v>
      </c>
      <c r="Z482" s="14">
        <v>0</v>
      </c>
      <c r="AA482" s="14">
        <v>0</v>
      </c>
    </row>
    <row r="483" spans="1:27" customFormat="1" x14ac:dyDescent="0.25">
      <c r="A483" s="5" t="s">
        <v>325</v>
      </c>
      <c r="B483" s="14">
        <v>413883</v>
      </c>
      <c r="C483" s="14">
        <v>4733</v>
      </c>
      <c r="D483" s="14">
        <v>14524</v>
      </c>
      <c r="E483" s="14">
        <v>167</v>
      </c>
      <c r="F483" s="14">
        <v>22840</v>
      </c>
      <c r="G483" s="14">
        <v>204</v>
      </c>
      <c r="H483" s="14">
        <v>21078</v>
      </c>
      <c r="I483" s="14">
        <v>265</v>
      </c>
      <c r="J483" s="14">
        <v>10342</v>
      </c>
      <c r="K483" s="14">
        <v>140</v>
      </c>
      <c r="L483" s="14">
        <v>38724</v>
      </c>
      <c r="M483" s="14">
        <v>349</v>
      </c>
      <c r="N483" s="14">
        <v>44365</v>
      </c>
      <c r="O483" s="14">
        <v>543</v>
      </c>
      <c r="P483" s="14">
        <v>29147</v>
      </c>
      <c r="Q483" s="14">
        <v>284</v>
      </c>
      <c r="R483" s="14">
        <v>41950</v>
      </c>
      <c r="S483" s="14">
        <v>487</v>
      </c>
      <c r="T483" s="14">
        <v>47530</v>
      </c>
      <c r="U483" s="14">
        <v>609</v>
      </c>
      <c r="V483" s="14">
        <v>53146</v>
      </c>
      <c r="W483" s="14">
        <v>634</v>
      </c>
      <c r="X483" s="14">
        <v>34556</v>
      </c>
      <c r="Y483" s="14">
        <v>386</v>
      </c>
      <c r="Z483" s="14">
        <v>55681</v>
      </c>
      <c r="AA483" s="14">
        <v>665</v>
      </c>
    </row>
    <row r="484" spans="1:27" customFormat="1" x14ac:dyDescent="0.25">
      <c r="A484" s="5" t="s">
        <v>326</v>
      </c>
      <c r="B484" s="14">
        <v>42785</v>
      </c>
      <c r="C484" s="14">
        <v>510</v>
      </c>
      <c r="D484" s="14">
        <v>14022</v>
      </c>
      <c r="E484" s="14">
        <v>171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13036</v>
      </c>
      <c r="M484" s="14">
        <v>108</v>
      </c>
      <c r="N484" s="14">
        <v>0</v>
      </c>
      <c r="O484" s="14">
        <v>0</v>
      </c>
      <c r="P484" s="14">
        <v>10540</v>
      </c>
      <c r="Q484" s="14">
        <v>157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5187</v>
      </c>
      <c r="Y484" s="14">
        <v>74</v>
      </c>
      <c r="Z484" s="14">
        <v>0</v>
      </c>
      <c r="AA484" s="14">
        <v>0</v>
      </c>
    </row>
    <row r="485" spans="1:27" customFormat="1" x14ac:dyDescent="0.25">
      <c r="A485" s="5" t="s">
        <v>327</v>
      </c>
      <c r="B485" s="14">
        <v>549193</v>
      </c>
      <c r="C485" s="14">
        <v>6468</v>
      </c>
      <c r="D485" s="14">
        <v>48911</v>
      </c>
      <c r="E485" s="14">
        <v>658</v>
      </c>
      <c r="F485" s="14">
        <v>66306</v>
      </c>
      <c r="G485" s="14">
        <v>841</v>
      </c>
      <c r="H485" s="14">
        <v>33917</v>
      </c>
      <c r="I485" s="14">
        <v>526</v>
      </c>
      <c r="J485" s="14">
        <v>67953</v>
      </c>
      <c r="K485" s="14">
        <v>884</v>
      </c>
      <c r="L485" s="14">
        <v>93404</v>
      </c>
      <c r="M485" s="14">
        <v>800</v>
      </c>
      <c r="N485" s="14">
        <v>54280</v>
      </c>
      <c r="O485" s="14">
        <v>664</v>
      </c>
      <c r="P485" s="14">
        <v>35305</v>
      </c>
      <c r="Q485" s="14">
        <v>292</v>
      </c>
      <c r="R485" s="14">
        <v>18458</v>
      </c>
      <c r="S485" s="14">
        <v>217</v>
      </c>
      <c r="T485" s="14">
        <v>17645</v>
      </c>
      <c r="U485" s="14">
        <v>236</v>
      </c>
      <c r="V485" s="14">
        <v>24030</v>
      </c>
      <c r="W485" s="14">
        <v>233</v>
      </c>
      <c r="X485" s="14">
        <v>42669</v>
      </c>
      <c r="Y485" s="14">
        <v>561</v>
      </c>
      <c r="Z485" s="14">
        <v>46315</v>
      </c>
      <c r="AA485" s="14">
        <v>556</v>
      </c>
    </row>
    <row r="486" spans="1:27" customFormat="1" x14ac:dyDescent="0.25">
      <c r="A486" s="5" t="s">
        <v>542</v>
      </c>
      <c r="B486" s="14">
        <v>2011</v>
      </c>
      <c r="C486" s="14">
        <v>350</v>
      </c>
      <c r="D486" s="14">
        <v>0</v>
      </c>
      <c r="E486" s="14">
        <v>0</v>
      </c>
      <c r="F486" s="14">
        <v>534</v>
      </c>
      <c r="G486" s="14">
        <v>93</v>
      </c>
      <c r="H486" s="14">
        <v>0</v>
      </c>
      <c r="I486" s="14">
        <v>0</v>
      </c>
      <c r="J486" s="14">
        <v>0</v>
      </c>
      <c r="K486" s="14">
        <v>0</v>
      </c>
      <c r="L486" s="14">
        <v>1477</v>
      </c>
      <c r="M486" s="14">
        <v>257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14">
        <v>0</v>
      </c>
    </row>
    <row r="487" spans="1:27" customFormat="1" x14ac:dyDescent="0.25">
      <c r="A487" s="5" t="s">
        <v>543</v>
      </c>
      <c r="B487" s="14">
        <v>29753</v>
      </c>
      <c r="C487" s="14">
        <v>3132</v>
      </c>
      <c r="D487" s="14">
        <v>0</v>
      </c>
      <c r="E487" s="14">
        <v>0</v>
      </c>
      <c r="F487" s="14">
        <v>29753</v>
      </c>
      <c r="G487" s="14">
        <v>3132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0</v>
      </c>
    </row>
    <row r="488" spans="1:27" customFormat="1" x14ac:dyDescent="0.25">
      <c r="A488" s="5" t="s">
        <v>328</v>
      </c>
      <c r="B488" s="14">
        <v>4122402</v>
      </c>
      <c r="C488" s="14">
        <v>440333</v>
      </c>
      <c r="D488" s="14">
        <v>241529</v>
      </c>
      <c r="E488" s="14">
        <v>16909</v>
      </c>
      <c r="F488" s="14">
        <v>450068</v>
      </c>
      <c r="G488" s="14">
        <v>38786</v>
      </c>
      <c r="H488" s="14">
        <v>491269</v>
      </c>
      <c r="I488" s="14">
        <v>57025</v>
      </c>
      <c r="J488" s="14">
        <v>198002</v>
      </c>
      <c r="K488" s="14">
        <v>8319</v>
      </c>
      <c r="L488" s="14">
        <v>405272</v>
      </c>
      <c r="M488" s="14">
        <v>29581</v>
      </c>
      <c r="N488" s="14">
        <v>381590</v>
      </c>
      <c r="O488" s="14">
        <v>46944</v>
      </c>
      <c r="P488" s="14">
        <v>407335</v>
      </c>
      <c r="Q488" s="14">
        <v>67600</v>
      </c>
      <c r="R488" s="14">
        <v>358049</v>
      </c>
      <c r="S488" s="14">
        <v>38258</v>
      </c>
      <c r="T488" s="14">
        <v>242946</v>
      </c>
      <c r="U488" s="14">
        <v>32359</v>
      </c>
      <c r="V488" s="14">
        <v>340525</v>
      </c>
      <c r="W488" s="14">
        <v>33462</v>
      </c>
      <c r="X488" s="14">
        <v>410396</v>
      </c>
      <c r="Y488" s="14">
        <v>47321</v>
      </c>
      <c r="Z488" s="14">
        <v>195421</v>
      </c>
      <c r="AA488" s="14">
        <v>23769</v>
      </c>
    </row>
    <row r="489" spans="1:27" customFormat="1" x14ac:dyDescent="0.25">
      <c r="A489" s="5" t="s">
        <v>618</v>
      </c>
      <c r="B489" s="14">
        <v>4311</v>
      </c>
      <c r="C489" s="14">
        <v>47</v>
      </c>
      <c r="D489" s="14">
        <v>0</v>
      </c>
      <c r="E489" s="14">
        <v>0</v>
      </c>
      <c r="F489" s="14">
        <v>0</v>
      </c>
      <c r="G489" s="14">
        <v>0</v>
      </c>
      <c r="H489" s="14">
        <v>882</v>
      </c>
      <c r="I489" s="14">
        <v>15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1063</v>
      </c>
      <c r="U489" s="14">
        <v>11</v>
      </c>
      <c r="V489" s="14">
        <v>2110</v>
      </c>
      <c r="W489" s="14">
        <v>17</v>
      </c>
      <c r="X489" s="14">
        <v>256</v>
      </c>
      <c r="Y489" s="14">
        <v>4</v>
      </c>
      <c r="Z489" s="14">
        <v>0</v>
      </c>
      <c r="AA489" s="14">
        <v>0</v>
      </c>
    </row>
    <row r="490" spans="1:27" customFormat="1" x14ac:dyDescent="0.25">
      <c r="A490" s="5" t="s">
        <v>619</v>
      </c>
      <c r="B490" s="14">
        <v>15686</v>
      </c>
      <c r="C490" s="14">
        <v>1228</v>
      </c>
      <c r="D490" s="14">
        <v>0</v>
      </c>
      <c r="E490" s="14">
        <v>0</v>
      </c>
      <c r="F490" s="14">
        <v>0</v>
      </c>
      <c r="G490" s="14">
        <v>0</v>
      </c>
      <c r="H490" s="14">
        <v>2304</v>
      </c>
      <c r="I490" s="14">
        <v>193</v>
      </c>
      <c r="J490" s="14">
        <v>1427</v>
      </c>
      <c r="K490" s="14">
        <v>90</v>
      </c>
      <c r="L490" s="14">
        <v>0</v>
      </c>
      <c r="M490" s="14">
        <v>0</v>
      </c>
      <c r="N490" s="14">
        <v>3652</v>
      </c>
      <c r="O490" s="14">
        <v>338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4033</v>
      </c>
      <c r="W490" s="14">
        <v>300</v>
      </c>
      <c r="X490" s="14">
        <v>0</v>
      </c>
      <c r="Y490" s="14">
        <v>0</v>
      </c>
      <c r="Z490" s="14">
        <v>4270</v>
      </c>
      <c r="AA490" s="14">
        <v>307</v>
      </c>
    </row>
    <row r="491" spans="1:27" customFormat="1" x14ac:dyDescent="0.25">
      <c r="A491" s="5" t="s">
        <v>32</v>
      </c>
      <c r="B491" s="14">
        <v>12125</v>
      </c>
      <c r="C491" s="14">
        <v>887</v>
      </c>
      <c r="D491" s="14">
        <v>12125</v>
      </c>
      <c r="E491" s="14">
        <v>887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</row>
    <row r="492" spans="1:27" customFormat="1" x14ac:dyDescent="0.25">
      <c r="A492" s="5" t="s">
        <v>329</v>
      </c>
      <c r="B492" s="14">
        <v>712464</v>
      </c>
      <c r="C492" s="14">
        <v>52506</v>
      </c>
      <c r="D492" s="14">
        <v>26263</v>
      </c>
      <c r="E492" s="14">
        <v>1942</v>
      </c>
      <c r="F492" s="14">
        <v>74920</v>
      </c>
      <c r="G492" s="14">
        <v>5636</v>
      </c>
      <c r="H492" s="14">
        <v>102481</v>
      </c>
      <c r="I492" s="14">
        <v>6678</v>
      </c>
      <c r="J492" s="14">
        <v>77136</v>
      </c>
      <c r="K492" s="14">
        <v>6272</v>
      </c>
      <c r="L492" s="14">
        <v>65874</v>
      </c>
      <c r="M492" s="14">
        <v>4975</v>
      </c>
      <c r="N492" s="14">
        <v>35411</v>
      </c>
      <c r="O492" s="14">
        <v>2311</v>
      </c>
      <c r="P492" s="14">
        <v>27887</v>
      </c>
      <c r="Q492" s="14">
        <v>2112</v>
      </c>
      <c r="R492" s="14">
        <v>97641</v>
      </c>
      <c r="S492" s="14">
        <v>7145</v>
      </c>
      <c r="T492" s="14">
        <v>47693</v>
      </c>
      <c r="U492" s="14">
        <v>3700</v>
      </c>
      <c r="V492" s="14">
        <v>39167</v>
      </c>
      <c r="W492" s="14">
        <v>2834</v>
      </c>
      <c r="X492" s="14">
        <v>75495</v>
      </c>
      <c r="Y492" s="14">
        <v>5961</v>
      </c>
      <c r="Z492" s="14">
        <v>42496</v>
      </c>
      <c r="AA492" s="14">
        <v>2940</v>
      </c>
    </row>
    <row r="493" spans="1:27" customFormat="1" x14ac:dyDescent="0.25">
      <c r="A493" s="5" t="s">
        <v>620</v>
      </c>
      <c r="B493" s="14">
        <v>5735</v>
      </c>
      <c r="C493" s="14">
        <v>141</v>
      </c>
      <c r="D493" s="14">
        <v>0</v>
      </c>
      <c r="E493" s="14">
        <v>0</v>
      </c>
      <c r="F493" s="14">
        <v>0</v>
      </c>
      <c r="G493" s="14">
        <v>0</v>
      </c>
      <c r="H493" s="14">
        <v>5401</v>
      </c>
      <c r="I493" s="14">
        <v>127</v>
      </c>
      <c r="J493" s="14">
        <v>0</v>
      </c>
      <c r="K493" s="14">
        <v>0</v>
      </c>
      <c r="L493" s="14">
        <v>0</v>
      </c>
      <c r="M493" s="14">
        <v>0</v>
      </c>
      <c r="N493" s="14">
        <v>334</v>
      </c>
      <c r="O493" s="14">
        <v>14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0</v>
      </c>
    </row>
    <row r="494" spans="1:27" customFormat="1" x14ac:dyDescent="0.25">
      <c r="A494" s="5" t="s">
        <v>330</v>
      </c>
      <c r="B494" s="14">
        <v>162704</v>
      </c>
      <c r="C494" s="14">
        <v>2828</v>
      </c>
      <c r="D494" s="14">
        <v>19453</v>
      </c>
      <c r="E494" s="14">
        <v>250</v>
      </c>
      <c r="F494" s="14">
        <v>16092</v>
      </c>
      <c r="G494" s="14">
        <v>229</v>
      </c>
      <c r="H494" s="14">
        <v>18951</v>
      </c>
      <c r="I494" s="14">
        <v>482</v>
      </c>
      <c r="J494" s="14">
        <v>7888</v>
      </c>
      <c r="K494" s="14">
        <v>113</v>
      </c>
      <c r="L494" s="14">
        <v>11643</v>
      </c>
      <c r="M494" s="14">
        <v>178</v>
      </c>
      <c r="N494" s="14">
        <v>19258</v>
      </c>
      <c r="O494" s="14">
        <v>319</v>
      </c>
      <c r="P494" s="14">
        <v>15729</v>
      </c>
      <c r="Q494" s="14">
        <v>193</v>
      </c>
      <c r="R494" s="14">
        <v>7528</v>
      </c>
      <c r="S494" s="14">
        <v>115</v>
      </c>
      <c r="T494" s="14">
        <v>15229</v>
      </c>
      <c r="U494" s="14">
        <v>277</v>
      </c>
      <c r="V494" s="14">
        <v>7253</v>
      </c>
      <c r="W494" s="14">
        <v>155</v>
      </c>
      <c r="X494" s="14">
        <v>18577</v>
      </c>
      <c r="Y494" s="14">
        <v>456</v>
      </c>
      <c r="Z494" s="14">
        <v>5103</v>
      </c>
      <c r="AA494" s="14">
        <v>61</v>
      </c>
    </row>
    <row r="495" spans="1:27" customFormat="1" x14ac:dyDescent="0.25">
      <c r="A495" s="5" t="s">
        <v>331</v>
      </c>
      <c r="B495" s="14">
        <v>214540</v>
      </c>
      <c r="C495" s="14">
        <v>4609</v>
      </c>
      <c r="D495" s="14">
        <v>8510</v>
      </c>
      <c r="E495" s="14">
        <v>232</v>
      </c>
      <c r="F495" s="14">
        <v>8512</v>
      </c>
      <c r="G495" s="14">
        <v>243</v>
      </c>
      <c r="H495" s="14">
        <v>17765</v>
      </c>
      <c r="I495" s="14">
        <v>376</v>
      </c>
      <c r="J495" s="14">
        <v>2845</v>
      </c>
      <c r="K495" s="14">
        <v>65</v>
      </c>
      <c r="L495" s="14">
        <v>31531</v>
      </c>
      <c r="M495" s="14">
        <v>693</v>
      </c>
      <c r="N495" s="14">
        <v>20307</v>
      </c>
      <c r="O495" s="14">
        <v>418</v>
      </c>
      <c r="P495" s="14">
        <v>10933</v>
      </c>
      <c r="Q495" s="14">
        <v>281</v>
      </c>
      <c r="R495" s="14">
        <v>12411</v>
      </c>
      <c r="S495" s="14">
        <v>262</v>
      </c>
      <c r="T495" s="14">
        <v>10133</v>
      </c>
      <c r="U495" s="14">
        <v>195</v>
      </c>
      <c r="V495" s="14">
        <v>36704</v>
      </c>
      <c r="W495" s="14">
        <v>737</v>
      </c>
      <c r="X495" s="14">
        <v>43893</v>
      </c>
      <c r="Y495" s="14">
        <v>904</v>
      </c>
      <c r="Z495" s="14">
        <v>10996</v>
      </c>
      <c r="AA495" s="14">
        <v>203</v>
      </c>
    </row>
    <row r="496" spans="1:27" customFormat="1" x14ac:dyDescent="0.25">
      <c r="A496" s="5" t="s">
        <v>332</v>
      </c>
      <c r="B496" s="14">
        <v>28607</v>
      </c>
      <c r="C496" s="14">
        <v>798</v>
      </c>
      <c r="D496" s="14">
        <v>18470</v>
      </c>
      <c r="E496" s="14">
        <v>329</v>
      </c>
      <c r="F496" s="14">
        <v>9149</v>
      </c>
      <c r="G496" s="14">
        <v>121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988</v>
      </c>
      <c r="S496" s="14">
        <v>348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0</v>
      </c>
      <c r="Z496" s="14">
        <v>0</v>
      </c>
      <c r="AA496" s="14">
        <v>0</v>
      </c>
    </row>
    <row r="497" spans="1:27" customFormat="1" x14ac:dyDescent="0.25">
      <c r="A497" s="5" t="s">
        <v>621</v>
      </c>
      <c r="B497" s="14">
        <v>30002</v>
      </c>
      <c r="C497" s="14">
        <v>3677</v>
      </c>
      <c r="D497" s="14">
        <v>0</v>
      </c>
      <c r="E497" s="14">
        <v>0</v>
      </c>
      <c r="F497" s="14">
        <v>0</v>
      </c>
      <c r="G497" s="14">
        <v>0</v>
      </c>
      <c r="H497" s="14">
        <v>263</v>
      </c>
      <c r="I497" s="14">
        <v>38</v>
      </c>
      <c r="J497" s="14">
        <v>0</v>
      </c>
      <c r="K497" s="14">
        <v>0</v>
      </c>
      <c r="L497" s="14">
        <v>1244</v>
      </c>
      <c r="M497" s="14">
        <v>180</v>
      </c>
      <c r="N497" s="14">
        <v>24684</v>
      </c>
      <c r="O497" s="14">
        <v>3227</v>
      </c>
      <c r="P497" s="14">
        <v>0</v>
      </c>
      <c r="Q497" s="14">
        <v>0</v>
      </c>
      <c r="R497" s="14">
        <v>0</v>
      </c>
      <c r="S497" s="14">
        <v>0</v>
      </c>
      <c r="T497" s="14">
        <v>0</v>
      </c>
      <c r="U497" s="14">
        <v>0</v>
      </c>
      <c r="V497" s="14">
        <v>0</v>
      </c>
      <c r="W497" s="14">
        <v>0</v>
      </c>
      <c r="X497" s="14">
        <v>358</v>
      </c>
      <c r="Y497" s="14">
        <v>33</v>
      </c>
      <c r="Z497" s="14">
        <v>3453</v>
      </c>
      <c r="AA497" s="14">
        <v>199</v>
      </c>
    </row>
    <row r="498" spans="1:27" customFormat="1" x14ac:dyDescent="0.25">
      <c r="A498" s="5" t="s">
        <v>831</v>
      </c>
      <c r="B498" s="14">
        <v>71</v>
      </c>
      <c r="C498" s="14">
        <v>3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71</v>
      </c>
      <c r="AA498" s="14">
        <v>3</v>
      </c>
    </row>
    <row r="499" spans="1:27" customFormat="1" x14ac:dyDescent="0.25">
      <c r="A499" s="5" t="s">
        <v>735</v>
      </c>
      <c r="B499" s="14">
        <v>65144</v>
      </c>
      <c r="C499" s="14">
        <v>7482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2994</v>
      </c>
      <c r="O499" s="14">
        <v>194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62150</v>
      </c>
      <c r="W499" s="14">
        <v>7288</v>
      </c>
      <c r="X499" s="14">
        <v>0</v>
      </c>
      <c r="Y499" s="14">
        <v>0</v>
      </c>
      <c r="Z499" s="14">
        <v>0</v>
      </c>
      <c r="AA499" s="14">
        <v>0</v>
      </c>
    </row>
    <row r="500" spans="1:27" customFormat="1" x14ac:dyDescent="0.25">
      <c r="A500" s="5" t="s">
        <v>622</v>
      </c>
      <c r="B500" s="14">
        <v>331</v>
      </c>
      <c r="C500" s="14">
        <v>44</v>
      </c>
      <c r="D500" s="14">
        <v>0</v>
      </c>
      <c r="E500" s="14">
        <v>0</v>
      </c>
      <c r="F500" s="14">
        <v>0</v>
      </c>
      <c r="G500" s="14">
        <v>0</v>
      </c>
      <c r="H500" s="14">
        <v>331</v>
      </c>
      <c r="I500" s="14">
        <v>44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0</v>
      </c>
    </row>
    <row r="501" spans="1:27" customFormat="1" x14ac:dyDescent="0.25">
      <c r="A501" s="5" t="s">
        <v>333</v>
      </c>
      <c r="B501" s="14">
        <v>841297</v>
      </c>
      <c r="C501" s="14">
        <v>76868</v>
      </c>
      <c r="D501" s="14">
        <v>72849</v>
      </c>
      <c r="E501" s="14">
        <v>6113</v>
      </c>
      <c r="F501" s="14">
        <v>62136</v>
      </c>
      <c r="G501" s="14">
        <v>4124</v>
      </c>
      <c r="H501" s="14">
        <v>46204</v>
      </c>
      <c r="I501" s="14">
        <v>3555</v>
      </c>
      <c r="J501" s="14">
        <v>67124</v>
      </c>
      <c r="K501" s="14">
        <v>6113</v>
      </c>
      <c r="L501" s="14">
        <v>114823</v>
      </c>
      <c r="M501" s="14">
        <v>9469</v>
      </c>
      <c r="N501" s="14">
        <v>92927</v>
      </c>
      <c r="O501" s="14">
        <v>8863</v>
      </c>
      <c r="P501" s="14">
        <v>47066</v>
      </c>
      <c r="Q501" s="14">
        <v>4953</v>
      </c>
      <c r="R501" s="14">
        <v>88013</v>
      </c>
      <c r="S501" s="14">
        <v>9753</v>
      </c>
      <c r="T501" s="14">
        <v>61008</v>
      </c>
      <c r="U501" s="14">
        <v>5691</v>
      </c>
      <c r="V501" s="14">
        <v>44657</v>
      </c>
      <c r="W501" s="14">
        <v>3621</v>
      </c>
      <c r="X501" s="14">
        <v>114823</v>
      </c>
      <c r="Y501" s="14">
        <v>11530</v>
      </c>
      <c r="Z501" s="14">
        <v>29667</v>
      </c>
      <c r="AA501" s="14">
        <v>3083</v>
      </c>
    </row>
    <row r="502" spans="1:27" customFormat="1" x14ac:dyDescent="0.25">
      <c r="A502" s="5" t="s">
        <v>544</v>
      </c>
      <c r="B502" s="14">
        <v>141963</v>
      </c>
      <c r="C502" s="14">
        <v>15360</v>
      </c>
      <c r="D502" s="14">
        <v>0</v>
      </c>
      <c r="E502" s="14">
        <v>0</v>
      </c>
      <c r="F502" s="14">
        <v>39076</v>
      </c>
      <c r="G502" s="14">
        <v>4623</v>
      </c>
      <c r="H502" s="14">
        <v>0</v>
      </c>
      <c r="I502" s="14">
        <v>0</v>
      </c>
      <c r="J502" s="14">
        <v>0</v>
      </c>
      <c r="K502" s="14">
        <v>0</v>
      </c>
      <c r="L502" s="14">
        <v>13560</v>
      </c>
      <c r="M502" s="14">
        <v>1516</v>
      </c>
      <c r="N502" s="14">
        <v>35483</v>
      </c>
      <c r="O502" s="14">
        <v>3331</v>
      </c>
      <c r="P502" s="14">
        <v>43532</v>
      </c>
      <c r="Q502" s="14">
        <v>4928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10312</v>
      </c>
      <c r="Y502" s="14">
        <v>962</v>
      </c>
      <c r="Z502" s="14">
        <v>0</v>
      </c>
      <c r="AA502" s="14">
        <v>0</v>
      </c>
    </row>
    <row r="503" spans="1:27" customFormat="1" x14ac:dyDescent="0.25">
      <c r="A503" s="5" t="s">
        <v>780</v>
      </c>
      <c r="B503" s="14">
        <v>181475</v>
      </c>
      <c r="C503" s="14">
        <v>37853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79327</v>
      </c>
      <c r="U503" s="14">
        <v>15367</v>
      </c>
      <c r="V503" s="14">
        <v>38042</v>
      </c>
      <c r="W503" s="14">
        <v>8210</v>
      </c>
      <c r="X503" s="14">
        <v>64106</v>
      </c>
      <c r="Y503" s="14">
        <v>14276</v>
      </c>
      <c r="Z503" s="14">
        <v>0</v>
      </c>
      <c r="AA503" s="14">
        <v>0</v>
      </c>
    </row>
    <row r="504" spans="1:27" customFormat="1" x14ac:dyDescent="0.25">
      <c r="A504" s="5" t="s">
        <v>334</v>
      </c>
      <c r="B504" s="14">
        <v>7833411</v>
      </c>
      <c r="C504" s="14">
        <v>1103997</v>
      </c>
      <c r="D504" s="14">
        <v>652019</v>
      </c>
      <c r="E504" s="14">
        <v>79333</v>
      </c>
      <c r="F504" s="14">
        <v>709897</v>
      </c>
      <c r="G504" s="14">
        <v>95521</v>
      </c>
      <c r="H504" s="14">
        <v>581481</v>
      </c>
      <c r="I504" s="14">
        <v>73594</v>
      </c>
      <c r="J504" s="14">
        <v>235621</v>
      </c>
      <c r="K504" s="14">
        <v>33415</v>
      </c>
      <c r="L504" s="14">
        <v>438552</v>
      </c>
      <c r="M504" s="14">
        <v>59405</v>
      </c>
      <c r="N504" s="14">
        <v>327523</v>
      </c>
      <c r="O504" s="14">
        <v>49788</v>
      </c>
      <c r="P504" s="14">
        <v>298963</v>
      </c>
      <c r="Q504" s="14">
        <v>42744</v>
      </c>
      <c r="R504" s="14">
        <v>392720</v>
      </c>
      <c r="S504" s="14">
        <v>57543</v>
      </c>
      <c r="T504" s="14">
        <v>385954</v>
      </c>
      <c r="U504" s="14">
        <v>61219</v>
      </c>
      <c r="V504" s="14">
        <v>886753</v>
      </c>
      <c r="W504" s="14">
        <v>125531</v>
      </c>
      <c r="X504" s="14">
        <v>1412649</v>
      </c>
      <c r="Y504" s="14">
        <v>230309</v>
      </c>
      <c r="Z504" s="14">
        <v>1511279</v>
      </c>
      <c r="AA504" s="14">
        <v>195595</v>
      </c>
    </row>
    <row r="505" spans="1:27" customFormat="1" x14ac:dyDescent="0.25">
      <c r="A505" s="5" t="s">
        <v>335</v>
      </c>
      <c r="B505" s="14">
        <v>215795</v>
      </c>
      <c r="C505" s="14">
        <v>34816</v>
      </c>
      <c r="D505" s="14">
        <v>80955</v>
      </c>
      <c r="E505" s="14">
        <v>14051</v>
      </c>
      <c r="F505" s="14">
        <v>134840</v>
      </c>
      <c r="G505" s="14">
        <v>20765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</row>
    <row r="506" spans="1:27" customFormat="1" x14ac:dyDescent="0.25">
      <c r="A506" s="5" t="s">
        <v>816</v>
      </c>
      <c r="B506" s="14">
        <v>635722</v>
      </c>
      <c r="C506" s="14">
        <v>83404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366950</v>
      </c>
      <c r="Y506" s="14">
        <v>46362</v>
      </c>
      <c r="Z506" s="14">
        <v>268772</v>
      </c>
      <c r="AA506" s="14">
        <v>37042</v>
      </c>
    </row>
    <row r="507" spans="1:27" customFormat="1" x14ac:dyDescent="0.25">
      <c r="A507" s="5" t="s">
        <v>336</v>
      </c>
      <c r="B507" s="14">
        <v>694944</v>
      </c>
      <c r="C507" s="14">
        <v>64451</v>
      </c>
      <c r="D507" s="14">
        <v>97683</v>
      </c>
      <c r="E507" s="14">
        <v>12202</v>
      </c>
      <c r="F507" s="14">
        <v>0</v>
      </c>
      <c r="G507" s="14">
        <v>0</v>
      </c>
      <c r="H507" s="14">
        <v>32175</v>
      </c>
      <c r="I507" s="14">
        <v>3999</v>
      </c>
      <c r="J507" s="14">
        <v>5665</v>
      </c>
      <c r="K507" s="14">
        <v>1035</v>
      </c>
      <c r="L507" s="14">
        <v>17941</v>
      </c>
      <c r="M507" s="14">
        <v>1549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239320</v>
      </c>
      <c r="W507" s="14">
        <v>18797</v>
      </c>
      <c r="X507" s="14">
        <v>302160</v>
      </c>
      <c r="Y507" s="14">
        <v>26869</v>
      </c>
      <c r="Z507" s="14">
        <v>0</v>
      </c>
      <c r="AA507" s="14">
        <v>0</v>
      </c>
    </row>
    <row r="508" spans="1:27" customFormat="1" x14ac:dyDescent="0.25">
      <c r="A508" s="5" t="s">
        <v>337</v>
      </c>
      <c r="B508" s="14">
        <v>6218</v>
      </c>
      <c r="C508" s="14">
        <v>1554</v>
      </c>
      <c r="D508" s="14">
        <v>6218</v>
      </c>
      <c r="E508" s="14">
        <v>1554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</row>
    <row r="509" spans="1:27" customFormat="1" x14ac:dyDescent="0.25">
      <c r="A509" s="5" t="s">
        <v>338</v>
      </c>
      <c r="B509" s="14">
        <v>5750586</v>
      </c>
      <c r="C509" s="14">
        <v>737712</v>
      </c>
      <c r="D509" s="14">
        <v>189920</v>
      </c>
      <c r="E509" s="14">
        <v>35390</v>
      </c>
      <c r="F509" s="14">
        <v>276779</v>
      </c>
      <c r="G509" s="14">
        <v>36285</v>
      </c>
      <c r="H509" s="14">
        <v>205898</v>
      </c>
      <c r="I509" s="14">
        <v>26094</v>
      </c>
      <c r="J509" s="14">
        <v>187466</v>
      </c>
      <c r="K509" s="14">
        <v>25016</v>
      </c>
      <c r="L509" s="14">
        <v>442347</v>
      </c>
      <c r="M509" s="14">
        <v>62364</v>
      </c>
      <c r="N509" s="14">
        <v>328431</v>
      </c>
      <c r="O509" s="14">
        <v>48896</v>
      </c>
      <c r="P509" s="14">
        <v>443841</v>
      </c>
      <c r="Q509" s="14">
        <v>54459</v>
      </c>
      <c r="R509" s="14">
        <v>702445</v>
      </c>
      <c r="S509" s="14">
        <v>91226</v>
      </c>
      <c r="T509" s="14">
        <v>803786</v>
      </c>
      <c r="U509" s="14">
        <v>98275</v>
      </c>
      <c r="V509" s="14">
        <v>1134289</v>
      </c>
      <c r="W509" s="14">
        <v>130877</v>
      </c>
      <c r="X509" s="14">
        <v>771227</v>
      </c>
      <c r="Y509" s="14">
        <v>98558</v>
      </c>
      <c r="Z509" s="14">
        <v>264157</v>
      </c>
      <c r="AA509" s="14">
        <v>30272</v>
      </c>
    </row>
    <row r="510" spans="1:27" customFormat="1" x14ac:dyDescent="0.25">
      <c r="A510" s="5" t="s">
        <v>33</v>
      </c>
      <c r="B510" s="14">
        <v>333903</v>
      </c>
      <c r="C510" s="14">
        <v>51239</v>
      </c>
      <c r="D510" s="14">
        <v>333903</v>
      </c>
      <c r="E510" s="14">
        <v>51239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</row>
    <row r="511" spans="1:27" customFormat="1" x14ac:dyDescent="0.25">
      <c r="A511" s="5" t="s">
        <v>339</v>
      </c>
      <c r="B511" s="14">
        <v>48524549</v>
      </c>
      <c r="C511" s="14">
        <v>6501369</v>
      </c>
      <c r="D511" s="14">
        <v>3705041</v>
      </c>
      <c r="E511" s="14">
        <v>481328</v>
      </c>
      <c r="F511" s="14">
        <v>3387545</v>
      </c>
      <c r="G511" s="14">
        <v>452084</v>
      </c>
      <c r="H511" s="14">
        <v>3501357</v>
      </c>
      <c r="I511" s="14">
        <v>479235</v>
      </c>
      <c r="J511" s="14">
        <v>4144471</v>
      </c>
      <c r="K511" s="14">
        <v>611172</v>
      </c>
      <c r="L511" s="14">
        <v>3959039</v>
      </c>
      <c r="M511" s="14">
        <v>550524</v>
      </c>
      <c r="N511" s="14">
        <v>4688320</v>
      </c>
      <c r="O511" s="14">
        <v>683471</v>
      </c>
      <c r="P511" s="14">
        <v>4032641</v>
      </c>
      <c r="Q511" s="14">
        <v>553152</v>
      </c>
      <c r="R511" s="14">
        <v>4691582</v>
      </c>
      <c r="S511" s="14">
        <v>605276</v>
      </c>
      <c r="T511" s="14">
        <v>4457980</v>
      </c>
      <c r="U511" s="14">
        <v>557027</v>
      </c>
      <c r="V511" s="14">
        <v>3756342</v>
      </c>
      <c r="W511" s="14">
        <v>446202</v>
      </c>
      <c r="X511" s="14">
        <v>4678816</v>
      </c>
      <c r="Y511" s="14">
        <v>647278</v>
      </c>
      <c r="Z511" s="14">
        <v>3521415</v>
      </c>
      <c r="AA511" s="14">
        <v>434620</v>
      </c>
    </row>
    <row r="512" spans="1:27" customFormat="1" x14ac:dyDescent="0.25">
      <c r="A512" s="5" t="s">
        <v>545</v>
      </c>
      <c r="B512" s="14">
        <v>188439</v>
      </c>
      <c r="C512" s="14">
        <v>29926</v>
      </c>
      <c r="D512" s="14">
        <v>0</v>
      </c>
      <c r="E512" s="14">
        <v>0</v>
      </c>
      <c r="F512" s="14">
        <v>12591</v>
      </c>
      <c r="G512" s="14">
        <v>2244</v>
      </c>
      <c r="H512" s="14">
        <v>0</v>
      </c>
      <c r="I512" s="14">
        <v>0</v>
      </c>
      <c r="J512" s="14">
        <v>2606</v>
      </c>
      <c r="K512" s="14">
        <v>321</v>
      </c>
      <c r="L512" s="14">
        <v>27524</v>
      </c>
      <c r="M512" s="14">
        <v>8216</v>
      </c>
      <c r="N512" s="14">
        <v>76046</v>
      </c>
      <c r="O512" s="14">
        <v>8706</v>
      </c>
      <c r="P512" s="14">
        <v>11067</v>
      </c>
      <c r="Q512" s="14">
        <v>1193</v>
      </c>
      <c r="R512" s="14">
        <v>15194</v>
      </c>
      <c r="S512" s="14">
        <v>3339</v>
      </c>
      <c r="T512" s="14">
        <v>10196</v>
      </c>
      <c r="U512" s="14">
        <v>1441</v>
      </c>
      <c r="V512" s="14">
        <v>3587</v>
      </c>
      <c r="W512" s="14">
        <v>512</v>
      </c>
      <c r="X512" s="14">
        <v>29383</v>
      </c>
      <c r="Y512" s="14">
        <v>3921</v>
      </c>
      <c r="Z512" s="14">
        <v>245</v>
      </c>
      <c r="AA512" s="14">
        <v>33</v>
      </c>
    </row>
    <row r="513" spans="1:27" customFormat="1" x14ac:dyDescent="0.25">
      <c r="A513" s="5" t="s">
        <v>832</v>
      </c>
      <c r="B513" s="14">
        <v>298</v>
      </c>
      <c r="C513" s="14">
        <v>24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0</v>
      </c>
      <c r="Z513" s="14">
        <v>298</v>
      </c>
      <c r="AA513" s="14">
        <v>24</v>
      </c>
    </row>
    <row r="514" spans="1:27" customFormat="1" x14ac:dyDescent="0.25">
      <c r="A514" s="5" t="s">
        <v>34</v>
      </c>
      <c r="B514" s="14">
        <v>26816</v>
      </c>
      <c r="C514" s="14">
        <v>3873</v>
      </c>
      <c r="D514" s="14">
        <v>26816</v>
      </c>
      <c r="E514" s="14">
        <v>3873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14">
        <v>0</v>
      </c>
      <c r="T514" s="14">
        <v>0</v>
      </c>
      <c r="U514" s="14">
        <v>0</v>
      </c>
      <c r="V514" s="14">
        <v>0</v>
      </c>
      <c r="W514" s="14">
        <v>0</v>
      </c>
      <c r="X514" s="14">
        <v>0</v>
      </c>
      <c r="Y514" s="14">
        <v>0</v>
      </c>
      <c r="Z514" s="14">
        <v>0</v>
      </c>
      <c r="AA514" s="14">
        <v>0</v>
      </c>
    </row>
    <row r="515" spans="1:27" customFormat="1" x14ac:dyDescent="0.25">
      <c r="A515" s="5" t="s">
        <v>340</v>
      </c>
      <c r="B515" s="14">
        <v>3882838</v>
      </c>
      <c r="C515" s="14">
        <v>468802</v>
      </c>
      <c r="D515" s="14">
        <v>250146</v>
      </c>
      <c r="E515" s="14">
        <v>32834</v>
      </c>
      <c r="F515" s="14">
        <v>278372</v>
      </c>
      <c r="G515" s="14">
        <v>34349</v>
      </c>
      <c r="H515" s="14">
        <v>306193</v>
      </c>
      <c r="I515" s="14">
        <v>35430</v>
      </c>
      <c r="J515" s="14">
        <v>310786</v>
      </c>
      <c r="K515" s="14">
        <v>37597</v>
      </c>
      <c r="L515" s="14">
        <v>335715</v>
      </c>
      <c r="M515" s="14">
        <v>37425</v>
      </c>
      <c r="N515" s="14">
        <v>160581</v>
      </c>
      <c r="O515" s="14">
        <v>17986</v>
      </c>
      <c r="P515" s="14">
        <v>230679</v>
      </c>
      <c r="Q515" s="14">
        <v>25928</v>
      </c>
      <c r="R515" s="14">
        <v>243720</v>
      </c>
      <c r="S515" s="14">
        <v>26236</v>
      </c>
      <c r="T515" s="14">
        <v>263598</v>
      </c>
      <c r="U515" s="14">
        <v>30395</v>
      </c>
      <c r="V515" s="14">
        <v>576013</v>
      </c>
      <c r="W515" s="14">
        <v>71564</v>
      </c>
      <c r="X515" s="14">
        <v>585410</v>
      </c>
      <c r="Y515" s="14">
        <v>75571</v>
      </c>
      <c r="Z515" s="14">
        <v>341625</v>
      </c>
      <c r="AA515" s="14">
        <v>43487</v>
      </c>
    </row>
    <row r="516" spans="1:27" customFormat="1" x14ac:dyDescent="0.25">
      <c r="A516" s="5" t="s">
        <v>35</v>
      </c>
      <c r="B516" s="14">
        <v>105031</v>
      </c>
      <c r="C516" s="14">
        <v>9205</v>
      </c>
      <c r="D516" s="14">
        <v>105031</v>
      </c>
      <c r="E516" s="14">
        <v>9205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</row>
    <row r="517" spans="1:27" customFormat="1" x14ac:dyDescent="0.25">
      <c r="A517" s="5" t="s">
        <v>341</v>
      </c>
      <c r="B517" s="14">
        <v>44559646</v>
      </c>
      <c r="C517" s="14">
        <v>5072030</v>
      </c>
      <c r="D517" s="14">
        <v>3116759</v>
      </c>
      <c r="E517" s="14">
        <v>396034</v>
      </c>
      <c r="F517" s="14">
        <v>2808173</v>
      </c>
      <c r="G517" s="14">
        <v>302339</v>
      </c>
      <c r="H517" s="14">
        <v>3363033</v>
      </c>
      <c r="I517" s="14">
        <v>369816</v>
      </c>
      <c r="J517" s="14">
        <v>3386764</v>
      </c>
      <c r="K517" s="14">
        <v>377993</v>
      </c>
      <c r="L517" s="14">
        <v>4232954</v>
      </c>
      <c r="M517" s="14">
        <v>459125</v>
      </c>
      <c r="N517" s="14">
        <v>3945041</v>
      </c>
      <c r="O517" s="14">
        <v>422766</v>
      </c>
      <c r="P517" s="14">
        <v>4469053</v>
      </c>
      <c r="Q517" s="14">
        <v>509188</v>
      </c>
      <c r="R517" s="14">
        <v>4456376</v>
      </c>
      <c r="S517" s="14">
        <v>489436</v>
      </c>
      <c r="T517" s="14">
        <v>3799012</v>
      </c>
      <c r="U517" s="14">
        <v>451822</v>
      </c>
      <c r="V517" s="14">
        <v>3925956</v>
      </c>
      <c r="W517" s="14">
        <v>449222</v>
      </c>
      <c r="X517" s="14">
        <v>4363006</v>
      </c>
      <c r="Y517" s="14">
        <v>518614</v>
      </c>
      <c r="Z517" s="14">
        <v>2693519</v>
      </c>
      <c r="AA517" s="14">
        <v>325675</v>
      </c>
    </row>
    <row r="518" spans="1:27" customFormat="1" x14ac:dyDescent="0.25">
      <c r="A518" s="5" t="s">
        <v>759</v>
      </c>
      <c r="B518" s="14">
        <v>18694</v>
      </c>
      <c r="C518" s="14">
        <v>17164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6065</v>
      </c>
      <c r="S518" s="14">
        <v>775</v>
      </c>
      <c r="T518" s="14">
        <v>0</v>
      </c>
      <c r="U518" s="14">
        <v>0</v>
      </c>
      <c r="V518" s="14">
        <v>12629</v>
      </c>
      <c r="W518" s="14">
        <v>16389</v>
      </c>
      <c r="X518" s="14">
        <v>0</v>
      </c>
      <c r="Y518" s="14">
        <v>0</v>
      </c>
      <c r="Z518" s="14">
        <v>0</v>
      </c>
      <c r="AA518" s="14">
        <v>0</v>
      </c>
    </row>
    <row r="519" spans="1:27" customFormat="1" x14ac:dyDescent="0.25">
      <c r="A519" s="5" t="s">
        <v>342</v>
      </c>
      <c r="B519" s="14">
        <v>167656</v>
      </c>
      <c r="C519" s="14">
        <v>16085</v>
      </c>
      <c r="D519" s="14">
        <v>1429</v>
      </c>
      <c r="E519" s="14">
        <v>357</v>
      </c>
      <c r="F519" s="14">
        <v>38130</v>
      </c>
      <c r="G519" s="14">
        <v>7501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128097</v>
      </c>
      <c r="U519" s="14">
        <v>8227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14">
        <v>0</v>
      </c>
    </row>
    <row r="520" spans="1:27" customFormat="1" x14ac:dyDescent="0.25">
      <c r="A520" s="5" t="s">
        <v>623</v>
      </c>
      <c r="B520" s="14">
        <v>66816</v>
      </c>
      <c r="C520" s="14">
        <v>6086</v>
      </c>
      <c r="D520" s="14">
        <v>0</v>
      </c>
      <c r="E520" s="14">
        <v>0</v>
      </c>
      <c r="F520" s="14">
        <v>0</v>
      </c>
      <c r="G520" s="14">
        <v>0</v>
      </c>
      <c r="H520" s="14">
        <v>66816</v>
      </c>
      <c r="I520" s="14">
        <v>6086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14">
        <v>0</v>
      </c>
    </row>
    <row r="521" spans="1:27" customFormat="1" x14ac:dyDescent="0.25">
      <c r="A521" s="5" t="s">
        <v>343</v>
      </c>
      <c r="B521" s="14">
        <v>996</v>
      </c>
      <c r="C521" s="14">
        <v>85</v>
      </c>
      <c r="D521" s="14">
        <v>359</v>
      </c>
      <c r="E521" s="14">
        <v>21</v>
      </c>
      <c r="F521" s="14">
        <v>637</v>
      </c>
      <c r="G521" s="14">
        <v>64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14">
        <v>0</v>
      </c>
    </row>
    <row r="522" spans="1:27" customFormat="1" x14ac:dyDescent="0.25">
      <c r="A522" s="5" t="s">
        <v>344</v>
      </c>
      <c r="B522" s="14">
        <v>3584129</v>
      </c>
      <c r="C522" s="14">
        <v>290566</v>
      </c>
      <c r="D522" s="14">
        <v>74585</v>
      </c>
      <c r="E522" s="14">
        <v>4847</v>
      </c>
      <c r="F522" s="14">
        <v>42179</v>
      </c>
      <c r="G522" s="14">
        <v>2814</v>
      </c>
      <c r="H522" s="14">
        <v>64601</v>
      </c>
      <c r="I522" s="14">
        <v>5797</v>
      </c>
      <c r="J522" s="14">
        <v>154493</v>
      </c>
      <c r="K522" s="14">
        <v>13548</v>
      </c>
      <c r="L522" s="14">
        <v>419497</v>
      </c>
      <c r="M522" s="14">
        <v>28922</v>
      </c>
      <c r="N522" s="14">
        <v>265964</v>
      </c>
      <c r="O522" s="14">
        <v>18985</v>
      </c>
      <c r="P522" s="14">
        <v>688425</v>
      </c>
      <c r="Q522" s="14">
        <v>46813</v>
      </c>
      <c r="R522" s="14">
        <v>436992</v>
      </c>
      <c r="S522" s="14">
        <v>35115</v>
      </c>
      <c r="T522" s="14">
        <v>453995</v>
      </c>
      <c r="U522" s="14">
        <v>56903</v>
      </c>
      <c r="V522" s="14">
        <v>379266</v>
      </c>
      <c r="W522" s="14">
        <v>29283</v>
      </c>
      <c r="X522" s="14">
        <v>315341</v>
      </c>
      <c r="Y522" s="14">
        <v>24997</v>
      </c>
      <c r="Z522" s="14">
        <v>288791</v>
      </c>
      <c r="AA522" s="14">
        <v>22542</v>
      </c>
    </row>
    <row r="523" spans="1:27" customFormat="1" x14ac:dyDescent="0.25">
      <c r="A523" s="5" t="s">
        <v>546</v>
      </c>
      <c r="B523" s="14">
        <v>600438</v>
      </c>
      <c r="C523" s="14">
        <v>46953</v>
      </c>
      <c r="D523" s="14">
        <v>0</v>
      </c>
      <c r="E523" s="14">
        <v>0</v>
      </c>
      <c r="F523" s="14">
        <v>37778</v>
      </c>
      <c r="G523" s="14">
        <v>2052</v>
      </c>
      <c r="H523" s="14">
        <v>10496</v>
      </c>
      <c r="I523" s="14">
        <v>497</v>
      </c>
      <c r="J523" s="14">
        <v>3863</v>
      </c>
      <c r="K523" s="14">
        <v>242</v>
      </c>
      <c r="L523" s="14">
        <v>11344</v>
      </c>
      <c r="M523" s="14">
        <v>614</v>
      </c>
      <c r="N523" s="14">
        <v>84908</v>
      </c>
      <c r="O523" s="14">
        <v>4608</v>
      </c>
      <c r="P523" s="14">
        <v>155077</v>
      </c>
      <c r="Q523" s="14">
        <v>14648</v>
      </c>
      <c r="R523" s="14">
        <v>27578</v>
      </c>
      <c r="S523" s="14">
        <v>2795</v>
      </c>
      <c r="T523" s="14">
        <v>17988</v>
      </c>
      <c r="U523" s="14">
        <v>1068</v>
      </c>
      <c r="V523" s="14">
        <v>8335</v>
      </c>
      <c r="W523" s="14">
        <v>514</v>
      </c>
      <c r="X523" s="14">
        <v>214258</v>
      </c>
      <c r="Y523" s="14">
        <v>18222</v>
      </c>
      <c r="Z523" s="14">
        <v>28813</v>
      </c>
      <c r="AA523" s="14">
        <v>1693</v>
      </c>
    </row>
    <row r="524" spans="1:27" customFormat="1" x14ac:dyDescent="0.25">
      <c r="A524" s="5" t="s">
        <v>345</v>
      </c>
      <c r="B524" s="14">
        <v>848763</v>
      </c>
      <c r="C524" s="14">
        <v>56954</v>
      </c>
      <c r="D524" s="14">
        <v>37938</v>
      </c>
      <c r="E524" s="14">
        <v>2706</v>
      </c>
      <c r="F524" s="14">
        <v>78738</v>
      </c>
      <c r="G524" s="14">
        <v>7279</v>
      </c>
      <c r="H524" s="14">
        <v>12722</v>
      </c>
      <c r="I524" s="14">
        <v>1104</v>
      </c>
      <c r="J524" s="14">
        <v>79017</v>
      </c>
      <c r="K524" s="14">
        <v>4994</v>
      </c>
      <c r="L524" s="14">
        <v>83572</v>
      </c>
      <c r="M524" s="14">
        <v>5473</v>
      </c>
      <c r="N524" s="14">
        <v>69834</v>
      </c>
      <c r="O524" s="14">
        <v>6838</v>
      </c>
      <c r="P524" s="14">
        <v>24917</v>
      </c>
      <c r="Q524" s="14">
        <v>1704</v>
      </c>
      <c r="R524" s="14">
        <v>23146</v>
      </c>
      <c r="S524" s="14">
        <v>1732</v>
      </c>
      <c r="T524" s="14">
        <v>34622</v>
      </c>
      <c r="U524" s="14">
        <v>2686</v>
      </c>
      <c r="V524" s="14">
        <v>84098</v>
      </c>
      <c r="W524" s="14">
        <v>9268</v>
      </c>
      <c r="X524" s="14">
        <v>258209</v>
      </c>
      <c r="Y524" s="14">
        <v>8934</v>
      </c>
      <c r="Z524" s="14">
        <v>61950</v>
      </c>
      <c r="AA524" s="14">
        <v>4236</v>
      </c>
    </row>
    <row r="525" spans="1:27" customFormat="1" x14ac:dyDescent="0.25">
      <c r="A525" s="5" t="s">
        <v>346</v>
      </c>
      <c r="B525" s="14">
        <v>1238270</v>
      </c>
      <c r="C525" s="14">
        <v>71168</v>
      </c>
      <c r="D525" s="14">
        <v>2417</v>
      </c>
      <c r="E525" s="14">
        <v>163</v>
      </c>
      <c r="F525" s="14">
        <v>116874</v>
      </c>
      <c r="G525" s="14">
        <v>6794</v>
      </c>
      <c r="H525" s="14">
        <v>165668</v>
      </c>
      <c r="I525" s="14">
        <v>12629</v>
      </c>
      <c r="J525" s="14">
        <v>36952</v>
      </c>
      <c r="K525" s="14">
        <v>2499</v>
      </c>
      <c r="L525" s="14">
        <v>117669</v>
      </c>
      <c r="M525" s="14">
        <v>4705</v>
      </c>
      <c r="N525" s="14">
        <v>98541</v>
      </c>
      <c r="O525" s="14">
        <v>3702</v>
      </c>
      <c r="P525" s="14">
        <v>175244</v>
      </c>
      <c r="Q525" s="14">
        <v>5263</v>
      </c>
      <c r="R525" s="14">
        <v>29745</v>
      </c>
      <c r="S525" s="14">
        <v>1290</v>
      </c>
      <c r="T525" s="14">
        <v>335850</v>
      </c>
      <c r="U525" s="14">
        <v>22968</v>
      </c>
      <c r="V525" s="14">
        <v>41653</v>
      </c>
      <c r="W525" s="14">
        <v>2161</v>
      </c>
      <c r="X525" s="14">
        <v>87485</v>
      </c>
      <c r="Y525" s="14">
        <v>6787</v>
      </c>
      <c r="Z525" s="14">
        <v>30172</v>
      </c>
      <c r="AA525" s="14">
        <v>2207</v>
      </c>
    </row>
    <row r="526" spans="1:27" customFormat="1" x14ac:dyDescent="0.25">
      <c r="A526" s="5" t="s">
        <v>747</v>
      </c>
      <c r="B526" s="14">
        <v>90394</v>
      </c>
      <c r="C526" s="14">
        <v>11029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12748</v>
      </c>
      <c r="Q526" s="14">
        <v>527</v>
      </c>
      <c r="R526" s="14">
        <v>13555</v>
      </c>
      <c r="S526" s="14">
        <v>657</v>
      </c>
      <c r="T526" s="14">
        <v>12196</v>
      </c>
      <c r="U526" s="14">
        <v>457</v>
      </c>
      <c r="V526" s="14">
        <v>38130</v>
      </c>
      <c r="W526" s="14">
        <v>5668</v>
      </c>
      <c r="X526" s="14">
        <v>13765</v>
      </c>
      <c r="Y526" s="14">
        <v>3720</v>
      </c>
      <c r="Z526" s="14">
        <v>0</v>
      </c>
      <c r="AA526" s="14">
        <v>0</v>
      </c>
    </row>
    <row r="527" spans="1:27" customFormat="1" x14ac:dyDescent="0.25">
      <c r="A527" s="5" t="s">
        <v>347</v>
      </c>
      <c r="B527" s="14">
        <v>214138</v>
      </c>
      <c r="C527" s="14">
        <v>13145</v>
      </c>
      <c r="D527" s="14">
        <v>30203</v>
      </c>
      <c r="E527" s="14">
        <v>1839</v>
      </c>
      <c r="F527" s="14">
        <v>25928</v>
      </c>
      <c r="G527" s="14">
        <v>1211</v>
      </c>
      <c r="H527" s="14">
        <v>8451</v>
      </c>
      <c r="I527" s="14">
        <v>352</v>
      </c>
      <c r="J527" s="14">
        <v>33788</v>
      </c>
      <c r="K527" s="14">
        <v>1608</v>
      </c>
      <c r="L527" s="14">
        <v>18</v>
      </c>
      <c r="M527" s="14">
        <v>3</v>
      </c>
      <c r="N527" s="14">
        <v>0</v>
      </c>
      <c r="O527" s="14">
        <v>0</v>
      </c>
      <c r="P527" s="14">
        <v>15432</v>
      </c>
      <c r="Q527" s="14">
        <v>2275</v>
      </c>
      <c r="R527" s="14">
        <v>6294</v>
      </c>
      <c r="S527" s="14">
        <v>41</v>
      </c>
      <c r="T527" s="14">
        <v>0</v>
      </c>
      <c r="U527" s="14">
        <v>0</v>
      </c>
      <c r="V527" s="14">
        <v>7532</v>
      </c>
      <c r="W527" s="14">
        <v>184</v>
      </c>
      <c r="X527" s="14">
        <v>42183</v>
      </c>
      <c r="Y527" s="14">
        <v>2043</v>
      </c>
      <c r="Z527" s="14">
        <v>44309</v>
      </c>
      <c r="AA527" s="14">
        <v>3589</v>
      </c>
    </row>
    <row r="528" spans="1:27" customFormat="1" x14ac:dyDescent="0.25">
      <c r="A528" s="5" t="s">
        <v>800</v>
      </c>
      <c r="B528" s="14">
        <v>17397</v>
      </c>
      <c r="C528" s="14">
        <v>793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17397</v>
      </c>
      <c r="W528" s="14">
        <v>793</v>
      </c>
      <c r="X528" s="14">
        <v>0</v>
      </c>
      <c r="Y528" s="14">
        <v>0</v>
      </c>
      <c r="Z528" s="14">
        <v>0</v>
      </c>
      <c r="AA528" s="14">
        <v>0</v>
      </c>
    </row>
    <row r="529" spans="1:27" customFormat="1" x14ac:dyDescent="0.25">
      <c r="A529" s="5" t="s">
        <v>547</v>
      </c>
      <c r="B529" s="14">
        <v>11007</v>
      </c>
      <c r="C529" s="14">
        <v>1049</v>
      </c>
      <c r="D529" s="14">
        <v>0</v>
      </c>
      <c r="E529" s="14">
        <v>0</v>
      </c>
      <c r="F529" s="14">
        <v>3350</v>
      </c>
      <c r="G529" s="14">
        <v>145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3380</v>
      </c>
      <c r="S529" s="14">
        <v>368</v>
      </c>
      <c r="T529" s="14">
        <v>4277</v>
      </c>
      <c r="U529" s="14">
        <v>536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</row>
    <row r="530" spans="1:27" customFormat="1" x14ac:dyDescent="0.25">
      <c r="A530" s="5" t="s">
        <v>348</v>
      </c>
      <c r="B530" s="14">
        <v>4085385</v>
      </c>
      <c r="C530" s="14">
        <v>324261</v>
      </c>
      <c r="D530" s="14">
        <v>640609</v>
      </c>
      <c r="E530" s="14">
        <v>87812</v>
      </c>
      <c r="F530" s="14">
        <v>87666</v>
      </c>
      <c r="G530" s="14">
        <v>10553</v>
      </c>
      <c r="H530" s="14">
        <v>150401</v>
      </c>
      <c r="I530" s="14">
        <v>12131</v>
      </c>
      <c r="J530" s="14">
        <v>117124</v>
      </c>
      <c r="K530" s="14">
        <v>9245</v>
      </c>
      <c r="L530" s="14">
        <v>49940</v>
      </c>
      <c r="M530" s="14">
        <v>3437</v>
      </c>
      <c r="N530" s="14">
        <v>592079</v>
      </c>
      <c r="O530" s="14">
        <v>48367</v>
      </c>
      <c r="P530" s="14">
        <v>702889</v>
      </c>
      <c r="Q530" s="14">
        <v>49698</v>
      </c>
      <c r="R530" s="14">
        <v>584626</v>
      </c>
      <c r="S530" s="14">
        <v>37076</v>
      </c>
      <c r="T530" s="14">
        <v>493300</v>
      </c>
      <c r="U530" s="14">
        <v>27458</v>
      </c>
      <c r="V530" s="14">
        <v>394315</v>
      </c>
      <c r="W530" s="14">
        <v>25185</v>
      </c>
      <c r="X530" s="14">
        <v>92883</v>
      </c>
      <c r="Y530" s="14">
        <v>3735</v>
      </c>
      <c r="Z530" s="14">
        <v>179553</v>
      </c>
      <c r="AA530" s="14">
        <v>9564</v>
      </c>
    </row>
    <row r="531" spans="1:27" customFormat="1" x14ac:dyDescent="0.25">
      <c r="A531" s="5" t="s">
        <v>349</v>
      </c>
      <c r="B531" s="14">
        <v>13410858</v>
      </c>
      <c r="C531" s="14">
        <v>595879</v>
      </c>
      <c r="D531" s="14">
        <v>889706</v>
      </c>
      <c r="E531" s="14">
        <v>37918</v>
      </c>
      <c r="F531" s="14">
        <v>1164525</v>
      </c>
      <c r="G531" s="14">
        <v>42284</v>
      </c>
      <c r="H531" s="14">
        <v>1330614</v>
      </c>
      <c r="I531" s="14">
        <v>56012</v>
      </c>
      <c r="J531" s="14">
        <v>1628845</v>
      </c>
      <c r="K531" s="14">
        <v>78050</v>
      </c>
      <c r="L531" s="14">
        <v>1174815</v>
      </c>
      <c r="M531" s="14">
        <v>46518</v>
      </c>
      <c r="N531" s="14">
        <v>866130</v>
      </c>
      <c r="O531" s="14">
        <v>40006</v>
      </c>
      <c r="P531" s="14">
        <v>896940</v>
      </c>
      <c r="Q531" s="14">
        <v>55954</v>
      </c>
      <c r="R531" s="14">
        <v>1541835</v>
      </c>
      <c r="S531" s="14">
        <v>92982</v>
      </c>
      <c r="T531" s="14">
        <v>1090935</v>
      </c>
      <c r="U531" s="14">
        <v>54162</v>
      </c>
      <c r="V531" s="14">
        <v>952878</v>
      </c>
      <c r="W531" s="14">
        <v>31996</v>
      </c>
      <c r="X531" s="14">
        <v>969887</v>
      </c>
      <c r="Y531" s="14">
        <v>30213</v>
      </c>
      <c r="Z531" s="14">
        <v>903748</v>
      </c>
      <c r="AA531" s="14">
        <v>29784</v>
      </c>
    </row>
    <row r="532" spans="1:27" customFormat="1" x14ac:dyDescent="0.25">
      <c r="A532" s="5" t="s">
        <v>548</v>
      </c>
      <c r="B532" s="14">
        <v>246654</v>
      </c>
      <c r="C532" s="14">
        <v>4207</v>
      </c>
      <c r="D532" s="14">
        <v>0</v>
      </c>
      <c r="E532" s="14">
        <v>0</v>
      </c>
      <c r="F532" s="14">
        <v>49701</v>
      </c>
      <c r="G532" s="14">
        <v>1199</v>
      </c>
      <c r="H532" s="14">
        <v>196953</v>
      </c>
      <c r="I532" s="14">
        <v>3008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</row>
    <row r="533" spans="1:27" customFormat="1" x14ac:dyDescent="0.25">
      <c r="A533" s="5" t="s">
        <v>350</v>
      </c>
      <c r="B533" s="14">
        <v>7845</v>
      </c>
      <c r="C533" s="14">
        <v>304</v>
      </c>
      <c r="D533" s="14">
        <v>670</v>
      </c>
      <c r="E533" s="14">
        <v>15</v>
      </c>
      <c r="F533" s="14">
        <v>531</v>
      </c>
      <c r="G533" s="14">
        <v>10</v>
      </c>
      <c r="H533" s="14">
        <v>0</v>
      </c>
      <c r="I533" s="14">
        <v>0</v>
      </c>
      <c r="J533" s="14">
        <v>6644</v>
      </c>
      <c r="K533" s="14">
        <v>279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</row>
    <row r="534" spans="1:27" customFormat="1" x14ac:dyDescent="0.25">
      <c r="A534" s="5" t="s">
        <v>351</v>
      </c>
      <c r="B534" s="14">
        <v>21</v>
      </c>
      <c r="C534" s="14">
        <v>1</v>
      </c>
      <c r="D534" s="14">
        <v>21</v>
      </c>
      <c r="E534" s="14">
        <v>1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14">
        <v>0</v>
      </c>
    </row>
    <row r="535" spans="1:27" customFormat="1" x14ac:dyDescent="0.25">
      <c r="A535" s="5" t="s">
        <v>352</v>
      </c>
      <c r="B535" s="14">
        <v>323545</v>
      </c>
      <c r="C535" s="14">
        <v>22229</v>
      </c>
      <c r="D535" s="14">
        <v>9555</v>
      </c>
      <c r="E535" s="14">
        <v>539</v>
      </c>
      <c r="F535" s="14">
        <v>15111</v>
      </c>
      <c r="G535" s="14">
        <v>952</v>
      </c>
      <c r="H535" s="14">
        <v>13207</v>
      </c>
      <c r="I535" s="14">
        <v>876</v>
      </c>
      <c r="J535" s="14">
        <v>7147</v>
      </c>
      <c r="K535" s="14">
        <v>461</v>
      </c>
      <c r="L535" s="14">
        <v>0</v>
      </c>
      <c r="M535" s="14">
        <v>0</v>
      </c>
      <c r="N535" s="14">
        <v>6284</v>
      </c>
      <c r="O535" s="14">
        <v>399</v>
      </c>
      <c r="P535" s="14">
        <v>152564</v>
      </c>
      <c r="Q535" s="14">
        <v>12472</v>
      </c>
      <c r="R535" s="14">
        <v>892</v>
      </c>
      <c r="S535" s="14">
        <v>72</v>
      </c>
      <c r="T535" s="14">
        <v>44111</v>
      </c>
      <c r="U535" s="14">
        <v>2937</v>
      </c>
      <c r="V535" s="14">
        <v>13697</v>
      </c>
      <c r="W535" s="14">
        <v>770</v>
      </c>
      <c r="X535" s="14">
        <v>3213</v>
      </c>
      <c r="Y535" s="14">
        <v>181</v>
      </c>
      <c r="Z535" s="14">
        <v>57764</v>
      </c>
      <c r="AA535" s="14">
        <v>2570</v>
      </c>
    </row>
    <row r="536" spans="1:27" customFormat="1" x14ac:dyDescent="0.25">
      <c r="A536" s="5" t="s">
        <v>353</v>
      </c>
      <c r="B536" s="14">
        <v>3182922</v>
      </c>
      <c r="C536" s="14">
        <v>132990</v>
      </c>
      <c r="D536" s="14">
        <v>44249</v>
      </c>
      <c r="E536" s="14">
        <v>1036</v>
      </c>
      <c r="F536" s="14">
        <v>172230</v>
      </c>
      <c r="G536" s="14">
        <v>7972</v>
      </c>
      <c r="H536" s="14">
        <v>26661</v>
      </c>
      <c r="I536" s="14">
        <v>659</v>
      </c>
      <c r="J536" s="14">
        <v>22187</v>
      </c>
      <c r="K536" s="14">
        <v>697</v>
      </c>
      <c r="L536" s="14">
        <v>22591</v>
      </c>
      <c r="M536" s="14">
        <v>998</v>
      </c>
      <c r="N536" s="14">
        <v>881746</v>
      </c>
      <c r="O536" s="14">
        <v>34503</v>
      </c>
      <c r="P536" s="14">
        <v>365661</v>
      </c>
      <c r="Q536" s="14">
        <v>15125</v>
      </c>
      <c r="R536" s="14">
        <v>765963</v>
      </c>
      <c r="S536" s="14">
        <v>34828</v>
      </c>
      <c r="T536" s="14">
        <v>92067</v>
      </c>
      <c r="U536" s="14">
        <v>3404</v>
      </c>
      <c r="V536" s="14">
        <v>414317</v>
      </c>
      <c r="W536" s="14">
        <v>17856</v>
      </c>
      <c r="X536" s="14">
        <v>67834</v>
      </c>
      <c r="Y536" s="14">
        <v>1809</v>
      </c>
      <c r="Z536" s="14">
        <v>307416</v>
      </c>
      <c r="AA536" s="14">
        <v>14103</v>
      </c>
    </row>
    <row r="537" spans="1:27" customFormat="1" x14ac:dyDescent="0.25">
      <c r="A537" s="5" t="s">
        <v>760</v>
      </c>
      <c r="B537" s="14">
        <v>10599</v>
      </c>
      <c r="C537" s="14">
        <v>292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10599</v>
      </c>
      <c r="S537" s="14">
        <v>292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</row>
    <row r="538" spans="1:27" customFormat="1" x14ac:dyDescent="0.25">
      <c r="A538" s="5" t="s">
        <v>354</v>
      </c>
      <c r="B538" s="14">
        <v>7353447</v>
      </c>
      <c r="C538" s="14">
        <v>461060</v>
      </c>
      <c r="D538" s="14">
        <v>652159</v>
      </c>
      <c r="E538" s="14">
        <v>20679</v>
      </c>
      <c r="F538" s="14">
        <v>1992322</v>
      </c>
      <c r="G538" s="14">
        <v>121714</v>
      </c>
      <c r="H538" s="14">
        <v>858049</v>
      </c>
      <c r="I538" s="14">
        <v>85934</v>
      </c>
      <c r="J538" s="14">
        <v>163611</v>
      </c>
      <c r="K538" s="14">
        <v>6461</v>
      </c>
      <c r="L538" s="14">
        <v>228951</v>
      </c>
      <c r="M538" s="14">
        <v>10587</v>
      </c>
      <c r="N538" s="14">
        <v>667942</v>
      </c>
      <c r="O538" s="14">
        <v>67727</v>
      </c>
      <c r="P538" s="14">
        <v>62495</v>
      </c>
      <c r="Q538" s="14">
        <v>2664</v>
      </c>
      <c r="R538" s="14">
        <v>1240310</v>
      </c>
      <c r="S538" s="14">
        <v>87492</v>
      </c>
      <c r="T538" s="14">
        <v>33685</v>
      </c>
      <c r="U538" s="14">
        <v>1915</v>
      </c>
      <c r="V538" s="14">
        <v>670883</v>
      </c>
      <c r="W538" s="14">
        <v>28434</v>
      </c>
      <c r="X538" s="14">
        <v>302048</v>
      </c>
      <c r="Y538" s="14">
        <v>5507</v>
      </c>
      <c r="Z538" s="14">
        <v>480992</v>
      </c>
      <c r="AA538" s="14">
        <v>21946</v>
      </c>
    </row>
    <row r="539" spans="1:27" customFormat="1" x14ac:dyDescent="0.25">
      <c r="A539" s="5" t="s">
        <v>355</v>
      </c>
      <c r="B539" s="14">
        <v>15787973</v>
      </c>
      <c r="C539" s="14">
        <v>635470</v>
      </c>
      <c r="D539" s="14">
        <v>758054</v>
      </c>
      <c r="E539" s="14">
        <v>55032</v>
      </c>
      <c r="F539" s="14">
        <v>2318056</v>
      </c>
      <c r="G539" s="14">
        <v>99246</v>
      </c>
      <c r="H539" s="14">
        <v>3304741</v>
      </c>
      <c r="I539" s="14">
        <v>107584</v>
      </c>
      <c r="J539" s="14">
        <v>1470311</v>
      </c>
      <c r="K539" s="14">
        <v>55354</v>
      </c>
      <c r="L539" s="14">
        <v>2828209</v>
      </c>
      <c r="M539" s="14">
        <v>81371</v>
      </c>
      <c r="N539" s="14">
        <v>1207418</v>
      </c>
      <c r="O539" s="14">
        <v>34725</v>
      </c>
      <c r="P539" s="14">
        <v>555528</v>
      </c>
      <c r="Q539" s="14">
        <v>31939</v>
      </c>
      <c r="R539" s="14">
        <v>465699</v>
      </c>
      <c r="S539" s="14">
        <v>29191</v>
      </c>
      <c r="T539" s="14">
        <v>838132</v>
      </c>
      <c r="U539" s="14">
        <v>44319</v>
      </c>
      <c r="V539" s="14">
        <v>1582470</v>
      </c>
      <c r="W539" s="14">
        <v>69237</v>
      </c>
      <c r="X539" s="14">
        <v>200602</v>
      </c>
      <c r="Y539" s="14">
        <v>12648</v>
      </c>
      <c r="Z539" s="14">
        <v>258753</v>
      </c>
      <c r="AA539" s="14">
        <v>14824</v>
      </c>
    </row>
    <row r="540" spans="1:27" customFormat="1" x14ac:dyDescent="0.25">
      <c r="A540" s="5" t="s">
        <v>356</v>
      </c>
      <c r="B540" s="14">
        <v>1341575</v>
      </c>
      <c r="C540" s="14">
        <v>53382</v>
      </c>
      <c r="D540" s="14">
        <v>177205</v>
      </c>
      <c r="E540" s="14">
        <v>9113</v>
      </c>
      <c r="F540" s="14">
        <v>114214</v>
      </c>
      <c r="G540" s="14">
        <v>3102</v>
      </c>
      <c r="H540" s="14">
        <v>34118</v>
      </c>
      <c r="I540" s="14">
        <v>1699</v>
      </c>
      <c r="J540" s="14">
        <v>33155</v>
      </c>
      <c r="K540" s="14">
        <v>1168</v>
      </c>
      <c r="L540" s="14">
        <v>220890</v>
      </c>
      <c r="M540" s="14">
        <v>7612</v>
      </c>
      <c r="N540" s="14">
        <v>80363</v>
      </c>
      <c r="O540" s="14">
        <v>2701</v>
      </c>
      <c r="P540" s="14">
        <v>269034</v>
      </c>
      <c r="Q540" s="14">
        <v>10628</v>
      </c>
      <c r="R540" s="14">
        <v>59038</v>
      </c>
      <c r="S540" s="14">
        <v>2543</v>
      </c>
      <c r="T540" s="14">
        <v>43910</v>
      </c>
      <c r="U540" s="14">
        <v>1312</v>
      </c>
      <c r="V540" s="14">
        <v>26293</v>
      </c>
      <c r="W540" s="14">
        <v>1337</v>
      </c>
      <c r="X540" s="14">
        <v>121428</v>
      </c>
      <c r="Y540" s="14">
        <v>3939</v>
      </c>
      <c r="Z540" s="14">
        <v>161927</v>
      </c>
      <c r="AA540" s="14">
        <v>8228</v>
      </c>
    </row>
    <row r="541" spans="1:27" customFormat="1" x14ac:dyDescent="0.25">
      <c r="A541" s="5" t="s">
        <v>697</v>
      </c>
      <c r="B541" s="14">
        <v>30703</v>
      </c>
      <c r="C541" s="14">
        <v>3203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3526</v>
      </c>
      <c r="M541" s="14">
        <v>336</v>
      </c>
      <c r="N541" s="14">
        <v>24375</v>
      </c>
      <c r="O541" s="14">
        <v>2575</v>
      </c>
      <c r="P541" s="14">
        <v>2802</v>
      </c>
      <c r="Q541" s="14">
        <v>292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</row>
    <row r="542" spans="1:27" customFormat="1" x14ac:dyDescent="0.25">
      <c r="A542" s="5" t="s">
        <v>357</v>
      </c>
      <c r="B542" s="14">
        <v>390975</v>
      </c>
      <c r="C542" s="14">
        <v>26226</v>
      </c>
      <c r="D542" s="14">
        <v>80379</v>
      </c>
      <c r="E542" s="14">
        <v>3639</v>
      </c>
      <c r="F542" s="14">
        <v>74433</v>
      </c>
      <c r="G542" s="14">
        <v>5048</v>
      </c>
      <c r="H542" s="14">
        <v>6637</v>
      </c>
      <c r="I542" s="14">
        <v>579</v>
      </c>
      <c r="J542" s="14">
        <v>17776</v>
      </c>
      <c r="K542" s="14">
        <v>472</v>
      </c>
      <c r="L542" s="14">
        <v>0</v>
      </c>
      <c r="M542" s="14">
        <v>0</v>
      </c>
      <c r="N542" s="14">
        <v>24004</v>
      </c>
      <c r="O542" s="14">
        <v>1857</v>
      </c>
      <c r="P542" s="14">
        <v>95122</v>
      </c>
      <c r="Q542" s="14">
        <v>6492</v>
      </c>
      <c r="R542" s="14">
        <v>0</v>
      </c>
      <c r="S542" s="14">
        <v>0</v>
      </c>
      <c r="T542" s="14">
        <v>734</v>
      </c>
      <c r="U542" s="14">
        <v>59</v>
      </c>
      <c r="V542" s="14">
        <v>0</v>
      </c>
      <c r="W542" s="14">
        <v>0</v>
      </c>
      <c r="X542" s="14">
        <v>39375</v>
      </c>
      <c r="Y542" s="14">
        <v>2787</v>
      </c>
      <c r="Z542" s="14">
        <v>52515</v>
      </c>
      <c r="AA542" s="14">
        <v>5293</v>
      </c>
    </row>
    <row r="543" spans="1:27" customFormat="1" x14ac:dyDescent="0.25">
      <c r="A543" s="5" t="s">
        <v>358</v>
      </c>
      <c r="B543" s="14">
        <v>1404082</v>
      </c>
      <c r="C543" s="14">
        <v>76616</v>
      </c>
      <c r="D543" s="14">
        <v>134264</v>
      </c>
      <c r="E543" s="14">
        <v>8573</v>
      </c>
      <c r="F543" s="14">
        <v>177375</v>
      </c>
      <c r="G543" s="14">
        <v>11935</v>
      </c>
      <c r="H543" s="14">
        <v>88099</v>
      </c>
      <c r="I543" s="14">
        <v>3671</v>
      </c>
      <c r="J543" s="14">
        <v>73961</v>
      </c>
      <c r="K543" s="14">
        <v>2903</v>
      </c>
      <c r="L543" s="14">
        <v>209145</v>
      </c>
      <c r="M543" s="14">
        <v>6851</v>
      </c>
      <c r="N543" s="14">
        <v>160653</v>
      </c>
      <c r="O543" s="14">
        <v>5223</v>
      </c>
      <c r="P543" s="14">
        <v>157677</v>
      </c>
      <c r="Q543" s="14">
        <v>7464</v>
      </c>
      <c r="R543" s="14">
        <v>220182</v>
      </c>
      <c r="S543" s="14">
        <v>22579</v>
      </c>
      <c r="T543" s="14">
        <v>37827</v>
      </c>
      <c r="U543" s="14">
        <v>1151</v>
      </c>
      <c r="V543" s="14">
        <v>75445</v>
      </c>
      <c r="W543" s="14">
        <v>3121</v>
      </c>
      <c r="X543" s="14">
        <v>38525</v>
      </c>
      <c r="Y543" s="14">
        <v>1974</v>
      </c>
      <c r="Z543" s="14">
        <v>30929</v>
      </c>
      <c r="AA543" s="14">
        <v>1171</v>
      </c>
    </row>
    <row r="544" spans="1:27" customFormat="1" x14ac:dyDescent="0.25">
      <c r="A544" s="5" t="s">
        <v>359</v>
      </c>
      <c r="B544" s="14">
        <v>28989411</v>
      </c>
      <c r="C544" s="14">
        <v>1809768</v>
      </c>
      <c r="D544" s="14">
        <v>1329800</v>
      </c>
      <c r="E544" s="14">
        <v>88124</v>
      </c>
      <c r="F544" s="14">
        <v>1444832</v>
      </c>
      <c r="G544" s="14">
        <v>86450</v>
      </c>
      <c r="H544" s="14">
        <v>1592377</v>
      </c>
      <c r="I544" s="14">
        <v>107187</v>
      </c>
      <c r="J544" s="14">
        <v>1348274</v>
      </c>
      <c r="K544" s="14">
        <v>83838</v>
      </c>
      <c r="L544" s="14">
        <v>1519984</v>
      </c>
      <c r="M544" s="14">
        <v>90561</v>
      </c>
      <c r="N544" s="14">
        <v>3661808</v>
      </c>
      <c r="O544" s="14">
        <v>231156</v>
      </c>
      <c r="P544" s="14">
        <v>5766610</v>
      </c>
      <c r="Q544" s="14">
        <v>342190</v>
      </c>
      <c r="R544" s="14">
        <v>3010824</v>
      </c>
      <c r="S544" s="14">
        <v>181872</v>
      </c>
      <c r="T544" s="14">
        <v>3380067</v>
      </c>
      <c r="U544" s="14">
        <v>225289</v>
      </c>
      <c r="V544" s="14">
        <v>2483048</v>
      </c>
      <c r="W544" s="14">
        <v>194779</v>
      </c>
      <c r="X544" s="14">
        <v>1638674</v>
      </c>
      <c r="Y544" s="14">
        <v>93076</v>
      </c>
      <c r="Z544" s="14">
        <v>1813113</v>
      </c>
      <c r="AA544" s="14">
        <v>85246</v>
      </c>
    </row>
    <row r="545" spans="1:27" customFormat="1" x14ac:dyDescent="0.25">
      <c r="A545" s="5" t="s">
        <v>36</v>
      </c>
      <c r="B545" s="14">
        <v>4800</v>
      </c>
      <c r="C545" s="14">
        <v>202</v>
      </c>
      <c r="D545" s="14">
        <v>4800</v>
      </c>
      <c r="E545" s="14">
        <v>202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14">
        <v>0</v>
      </c>
    </row>
    <row r="546" spans="1:27" customFormat="1" x14ac:dyDescent="0.25">
      <c r="A546" s="5" t="s">
        <v>360</v>
      </c>
      <c r="B546" s="14">
        <v>32903869</v>
      </c>
      <c r="C546" s="14">
        <v>1520722</v>
      </c>
      <c r="D546" s="14">
        <v>2519486</v>
      </c>
      <c r="E546" s="14">
        <v>117932</v>
      </c>
      <c r="F546" s="14">
        <v>1929692</v>
      </c>
      <c r="G546" s="14">
        <v>94970</v>
      </c>
      <c r="H546" s="14">
        <v>2335921</v>
      </c>
      <c r="I546" s="14">
        <v>94700</v>
      </c>
      <c r="J546" s="14">
        <v>2120619</v>
      </c>
      <c r="K546" s="14">
        <v>77364</v>
      </c>
      <c r="L546" s="14">
        <v>3379571</v>
      </c>
      <c r="M546" s="14">
        <v>139904</v>
      </c>
      <c r="N546" s="14">
        <v>2746525</v>
      </c>
      <c r="O546" s="14">
        <v>127642</v>
      </c>
      <c r="P546" s="14">
        <v>3267136</v>
      </c>
      <c r="Q546" s="14">
        <v>162376</v>
      </c>
      <c r="R546" s="14">
        <v>3331944</v>
      </c>
      <c r="S546" s="14">
        <v>164343</v>
      </c>
      <c r="T546" s="14">
        <v>3885840</v>
      </c>
      <c r="U546" s="14">
        <v>178471</v>
      </c>
      <c r="V546" s="14">
        <v>2697239</v>
      </c>
      <c r="W546" s="14">
        <v>120833</v>
      </c>
      <c r="X546" s="14">
        <v>1987349</v>
      </c>
      <c r="Y546" s="14">
        <v>96855</v>
      </c>
      <c r="Z546" s="14">
        <v>2702547</v>
      </c>
      <c r="AA546" s="14">
        <v>145332</v>
      </c>
    </row>
    <row r="547" spans="1:27" customFormat="1" x14ac:dyDescent="0.25">
      <c r="A547" s="5" t="s">
        <v>361</v>
      </c>
      <c r="B547" s="14">
        <v>1400790</v>
      </c>
      <c r="C547" s="14">
        <v>54933</v>
      </c>
      <c r="D547" s="14">
        <v>43183</v>
      </c>
      <c r="E547" s="14">
        <v>3132</v>
      </c>
      <c r="F547" s="14">
        <v>54362</v>
      </c>
      <c r="G547" s="14">
        <v>2167</v>
      </c>
      <c r="H547" s="14">
        <v>7500</v>
      </c>
      <c r="I547" s="14">
        <v>504</v>
      </c>
      <c r="J547" s="14">
        <v>55295</v>
      </c>
      <c r="K547" s="14">
        <v>1577</v>
      </c>
      <c r="L547" s="14">
        <v>23935</v>
      </c>
      <c r="M547" s="14">
        <v>2263</v>
      </c>
      <c r="N547" s="14">
        <v>532528</v>
      </c>
      <c r="O547" s="14">
        <v>16035</v>
      </c>
      <c r="P547" s="14">
        <v>169246</v>
      </c>
      <c r="Q547" s="14">
        <v>5993</v>
      </c>
      <c r="R547" s="14">
        <v>95931</v>
      </c>
      <c r="S547" s="14">
        <v>4111</v>
      </c>
      <c r="T547" s="14">
        <v>154056</v>
      </c>
      <c r="U547" s="14">
        <v>4574</v>
      </c>
      <c r="V547" s="14">
        <v>39082</v>
      </c>
      <c r="W547" s="14">
        <v>2905</v>
      </c>
      <c r="X547" s="14">
        <v>185577</v>
      </c>
      <c r="Y547" s="14">
        <v>10045</v>
      </c>
      <c r="Z547" s="14">
        <v>40095</v>
      </c>
      <c r="AA547" s="14">
        <v>1627</v>
      </c>
    </row>
    <row r="548" spans="1:27" customFormat="1" x14ac:dyDescent="0.25">
      <c r="A548" s="5" t="s">
        <v>37</v>
      </c>
      <c r="B548" s="14">
        <v>3914</v>
      </c>
      <c r="C548" s="14">
        <v>383</v>
      </c>
      <c r="D548" s="14">
        <v>3914</v>
      </c>
      <c r="E548" s="14">
        <v>383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0</v>
      </c>
      <c r="AA548" s="14">
        <v>0</v>
      </c>
    </row>
    <row r="549" spans="1:27" customFormat="1" x14ac:dyDescent="0.25">
      <c r="A549" s="5" t="s">
        <v>362</v>
      </c>
      <c r="B549" s="14">
        <v>124189200</v>
      </c>
      <c r="C549" s="14">
        <v>8513975</v>
      </c>
      <c r="D549" s="14">
        <v>7810559</v>
      </c>
      <c r="E549" s="14">
        <v>584226</v>
      </c>
      <c r="F549" s="14">
        <v>7404714</v>
      </c>
      <c r="G549" s="14">
        <v>509942</v>
      </c>
      <c r="H549" s="14">
        <v>12201472</v>
      </c>
      <c r="I549" s="14">
        <v>952500</v>
      </c>
      <c r="J549" s="14">
        <v>10867610</v>
      </c>
      <c r="K549" s="14">
        <v>797082</v>
      </c>
      <c r="L549" s="14">
        <v>10640064</v>
      </c>
      <c r="M549" s="14">
        <v>753547</v>
      </c>
      <c r="N549" s="14">
        <v>8053158</v>
      </c>
      <c r="O549" s="14">
        <v>574111</v>
      </c>
      <c r="P549" s="14">
        <v>8701798</v>
      </c>
      <c r="Q549" s="14">
        <v>565143</v>
      </c>
      <c r="R549" s="14">
        <v>8305575</v>
      </c>
      <c r="S549" s="14">
        <v>520692</v>
      </c>
      <c r="T549" s="14">
        <v>10266383</v>
      </c>
      <c r="U549" s="14">
        <v>637444</v>
      </c>
      <c r="V549" s="14">
        <v>13618580</v>
      </c>
      <c r="W549" s="14">
        <v>869821</v>
      </c>
      <c r="X549" s="14">
        <v>10551030</v>
      </c>
      <c r="Y549" s="14">
        <v>704052</v>
      </c>
      <c r="Z549" s="14">
        <v>15768257</v>
      </c>
      <c r="AA549" s="14">
        <v>1045415</v>
      </c>
    </row>
    <row r="550" spans="1:27" customFormat="1" x14ac:dyDescent="0.25">
      <c r="A550" s="5" t="s">
        <v>363</v>
      </c>
      <c r="B550" s="14">
        <v>115773055</v>
      </c>
      <c r="C550" s="14">
        <v>4116608</v>
      </c>
      <c r="D550" s="14">
        <v>8134108</v>
      </c>
      <c r="E550" s="14">
        <v>341727</v>
      </c>
      <c r="F550" s="14">
        <v>9078807</v>
      </c>
      <c r="G550" s="14">
        <v>333939</v>
      </c>
      <c r="H550" s="14">
        <v>11257007</v>
      </c>
      <c r="I550" s="14">
        <v>425879</v>
      </c>
      <c r="J550" s="14">
        <v>8777710</v>
      </c>
      <c r="K550" s="14">
        <v>378865</v>
      </c>
      <c r="L550" s="14">
        <v>11039434</v>
      </c>
      <c r="M550" s="14">
        <v>351731</v>
      </c>
      <c r="N550" s="14">
        <v>11105224</v>
      </c>
      <c r="O550" s="14">
        <v>412127</v>
      </c>
      <c r="P550" s="14">
        <v>8435349</v>
      </c>
      <c r="Q550" s="14">
        <v>325499</v>
      </c>
      <c r="R550" s="14">
        <v>8738627</v>
      </c>
      <c r="S550" s="14">
        <v>272070</v>
      </c>
      <c r="T550" s="14">
        <v>9487544</v>
      </c>
      <c r="U550" s="14">
        <v>297008</v>
      </c>
      <c r="V550" s="14">
        <v>11595251</v>
      </c>
      <c r="W550" s="14">
        <v>377305</v>
      </c>
      <c r="X550" s="14">
        <v>10970262</v>
      </c>
      <c r="Y550" s="14">
        <v>343063</v>
      </c>
      <c r="Z550" s="14">
        <v>7153732</v>
      </c>
      <c r="AA550" s="14">
        <v>257395</v>
      </c>
    </row>
    <row r="551" spans="1:27" customFormat="1" x14ac:dyDescent="0.25">
      <c r="A551" s="5" t="s">
        <v>364</v>
      </c>
      <c r="B551" s="14">
        <v>228543</v>
      </c>
      <c r="C551" s="14">
        <v>19890</v>
      </c>
      <c r="D551" s="14">
        <v>10043</v>
      </c>
      <c r="E551" s="14">
        <v>809</v>
      </c>
      <c r="F551" s="14">
        <v>63011</v>
      </c>
      <c r="G551" s="14">
        <v>6960</v>
      </c>
      <c r="H551" s="14">
        <v>842</v>
      </c>
      <c r="I551" s="14">
        <v>75</v>
      </c>
      <c r="J551" s="14">
        <v>18980</v>
      </c>
      <c r="K551" s="14">
        <v>1041</v>
      </c>
      <c r="L551" s="14">
        <v>54914</v>
      </c>
      <c r="M551" s="14">
        <v>4691</v>
      </c>
      <c r="N551" s="14">
        <v>48309</v>
      </c>
      <c r="O551" s="14">
        <v>4177</v>
      </c>
      <c r="P551" s="14">
        <v>0</v>
      </c>
      <c r="Q551" s="14">
        <v>0</v>
      </c>
      <c r="R551" s="14">
        <v>0</v>
      </c>
      <c r="S551" s="14">
        <v>0</v>
      </c>
      <c r="T551" s="14">
        <v>32444</v>
      </c>
      <c r="U551" s="14">
        <v>2137</v>
      </c>
      <c r="V551" s="14">
        <v>0</v>
      </c>
      <c r="W551" s="14">
        <v>0</v>
      </c>
      <c r="X551" s="14">
        <v>0</v>
      </c>
      <c r="Y551" s="14">
        <v>0</v>
      </c>
      <c r="Z551" s="14">
        <v>0</v>
      </c>
      <c r="AA551" s="14">
        <v>0</v>
      </c>
    </row>
    <row r="552" spans="1:27" customFormat="1" x14ac:dyDescent="0.25">
      <c r="A552" s="5" t="s">
        <v>38</v>
      </c>
      <c r="B552" s="14">
        <v>491</v>
      </c>
      <c r="C552" s="14">
        <v>42</v>
      </c>
      <c r="D552" s="14">
        <v>491</v>
      </c>
      <c r="E552" s="14">
        <v>42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0</v>
      </c>
      <c r="Y552" s="14">
        <v>0</v>
      </c>
      <c r="Z552" s="14">
        <v>0</v>
      </c>
      <c r="AA552" s="14">
        <v>0</v>
      </c>
    </row>
    <row r="553" spans="1:27" customFormat="1" x14ac:dyDescent="0.25">
      <c r="A553" s="5" t="s">
        <v>365</v>
      </c>
      <c r="B553" s="14">
        <v>185058431</v>
      </c>
      <c r="C553" s="14">
        <v>12488824</v>
      </c>
      <c r="D553" s="14">
        <v>22236154</v>
      </c>
      <c r="E553" s="14">
        <v>1433480</v>
      </c>
      <c r="F553" s="14">
        <v>13156253</v>
      </c>
      <c r="G553" s="14">
        <v>870175</v>
      </c>
      <c r="H553" s="14">
        <v>16440606</v>
      </c>
      <c r="I553" s="14">
        <v>1179316</v>
      </c>
      <c r="J553" s="14">
        <v>14856108</v>
      </c>
      <c r="K553" s="14">
        <v>1055938</v>
      </c>
      <c r="L553" s="14">
        <v>14528987</v>
      </c>
      <c r="M553" s="14">
        <v>973006</v>
      </c>
      <c r="N553" s="14">
        <v>17973735</v>
      </c>
      <c r="O553" s="14">
        <v>1189402</v>
      </c>
      <c r="P553" s="14">
        <v>12573118</v>
      </c>
      <c r="Q553" s="14">
        <v>882238</v>
      </c>
      <c r="R553" s="14">
        <v>15979954</v>
      </c>
      <c r="S553" s="14">
        <v>1071840</v>
      </c>
      <c r="T553" s="14">
        <v>13963407</v>
      </c>
      <c r="U553" s="14">
        <v>993991</v>
      </c>
      <c r="V553" s="14">
        <v>13220355</v>
      </c>
      <c r="W553" s="14">
        <v>911774</v>
      </c>
      <c r="X553" s="14">
        <v>12844029</v>
      </c>
      <c r="Y553" s="14">
        <v>780294</v>
      </c>
      <c r="Z553" s="14">
        <v>17285725</v>
      </c>
      <c r="AA553" s="14">
        <v>1147370</v>
      </c>
    </row>
    <row r="554" spans="1:27" customFormat="1" x14ac:dyDescent="0.25">
      <c r="A554" s="5" t="s">
        <v>39</v>
      </c>
      <c r="B554" s="14">
        <v>210515</v>
      </c>
      <c r="C554" s="14">
        <v>7560</v>
      </c>
      <c r="D554" s="14">
        <v>210515</v>
      </c>
      <c r="E554" s="14">
        <v>7560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14">
        <v>0</v>
      </c>
      <c r="AA554" s="14">
        <v>0</v>
      </c>
    </row>
    <row r="555" spans="1:27" customFormat="1" x14ac:dyDescent="0.25">
      <c r="A555" s="5" t="s">
        <v>366</v>
      </c>
      <c r="B555" s="14">
        <v>124551651</v>
      </c>
      <c r="C555" s="14">
        <v>6671978</v>
      </c>
      <c r="D555" s="14">
        <v>11152955</v>
      </c>
      <c r="E555" s="14">
        <v>593682</v>
      </c>
      <c r="F555" s="14">
        <v>13368592</v>
      </c>
      <c r="G555" s="14">
        <v>688173</v>
      </c>
      <c r="H555" s="14">
        <v>15072490</v>
      </c>
      <c r="I555" s="14">
        <v>746205</v>
      </c>
      <c r="J555" s="14">
        <v>15452108</v>
      </c>
      <c r="K555" s="14">
        <v>744581</v>
      </c>
      <c r="L555" s="14">
        <v>12977531</v>
      </c>
      <c r="M555" s="14">
        <v>644652</v>
      </c>
      <c r="N555" s="14">
        <v>10894833</v>
      </c>
      <c r="O555" s="14">
        <v>610966</v>
      </c>
      <c r="P555" s="14">
        <v>7949248</v>
      </c>
      <c r="Q555" s="14">
        <v>461218</v>
      </c>
      <c r="R555" s="14">
        <v>8097821</v>
      </c>
      <c r="S555" s="14">
        <v>425570</v>
      </c>
      <c r="T555" s="14">
        <v>7060104</v>
      </c>
      <c r="U555" s="14">
        <v>441070</v>
      </c>
      <c r="V555" s="14">
        <v>7208145</v>
      </c>
      <c r="W555" s="14">
        <v>421595</v>
      </c>
      <c r="X555" s="14">
        <v>9111377</v>
      </c>
      <c r="Y555" s="14">
        <v>514219</v>
      </c>
      <c r="Z555" s="14">
        <v>6206447</v>
      </c>
      <c r="AA555" s="14">
        <v>380047</v>
      </c>
    </row>
    <row r="556" spans="1:27" customFormat="1" x14ac:dyDescent="0.25">
      <c r="A556" s="5" t="s">
        <v>624</v>
      </c>
      <c r="B556" s="14">
        <v>601593</v>
      </c>
      <c r="C556" s="14">
        <v>35536</v>
      </c>
      <c r="D556" s="14">
        <v>0</v>
      </c>
      <c r="E556" s="14">
        <v>0</v>
      </c>
      <c r="F556" s="14">
        <v>0</v>
      </c>
      <c r="G556" s="14">
        <v>0</v>
      </c>
      <c r="H556" s="14">
        <v>20213</v>
      </c>
      <c r="I556" s="14">
        <v>649</v>
      </c>
      <c r="J556" s="14">
        <v>25487</v>
      </c>
      <c r="K556" s="14">
        <v>1096</v>
      </c>
      <c r="L556" s="14">
        <v>186928</v>
      </c>
      <c r="M556" s="14">
        <v>4380</v>
      </c>
      <c r="N556" s="14">
        <v>210852</v>
      </c>
      <c r="O556" s="14">
        <v>14929</v>
      </c>
      <c r="P556" s="14">
        <v>87079</v>
      </c>
      <c r="Q556" s="14">
        <v>5228</v>
      </c>
      <c r="R556" s="14">
        <v>18902</v>
      </c>
      <c r="S556" s="14">
        <v>2304</v>
      </c>
      <c r="T556" s="14">
        <v>42499</v>
      </c>
      <c r="U556" s="14">
        <v>5531</v>
      </c>
      <c r="V556" s="14">
        <v>6880</v>
      </c>
      <c r="W556" s="14">
        <v>434</v>
      </c>
      <c r="X556" s="14">
        <v>0</v>
      </c>
      <c r="Y556" s="14">
        <v>0</v>
      </c>
      <c r="Z556" s="14">
        <v>2753</v>
      </c>
      <c r="AA556" s="14">
        <v>985</v>
      </c>
    </row>
    <row r="557" spans="1:27" customFormat="1" x14ac:dyDescent="0.25">
      <c r="A557" s="5" t="s">
        <v>664</v>
      </c>
      <c r="B557" s="14">
        <v>512961</v>
      </c>
      <c r="C557" s="14">
        <v>51716</v>
      </c>
      <c r="D557" s="14">
        <v>0</v>
      </c>
      <c r="E557" s="14">
        <v>0</v>
      </c>
      <c r="F557" s="14">
        <v>0</v>
      </c>
      <c r="G557" s="14">
        <v>0</v>
      </c>
      <c r="H557" s="14">
        <v>0</v>
      </c>
      <c r="I557" s="14">
        <v>0</v>
      </c>
      <c r="J557" s="14">
        <v>512961</v>
      </c>
      <c r="K557" s="14">
        <v>51716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14">
        <v>0</v>
      </c>
    </row>
    <row r="558" spans="1:27" customFormat="1" x14ac:dyDescent="0.25">
      <c r="A558" s="5" t="s">
        <v>698</v>
      </c>
      <c r="B558" s="14">
        <v>2842167</v>
      </c>
      <c r="C558" s="14">
        <v>221353</v>
      </c>
      <c r="D558" s="14">
        <v>0</v>
      </c>
      <c r="E558" s="14">
        <v>0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792287</v>
      </c>
      <c r="M558" s="14">
        <v>59720</v>
      </c>
      <c r="N558" s="14">
        <v>710242</v>
      </c>
      <c r="O558" s="14">
        <v>60439</v>
      </c>
      <c r="P558" s="14">
        <v>606081</v>
      </c>
      <c r="Q558" s="14">
        <v>44272</v>
      </c>
      <c r="R558" s="14">
        <v>598586</v>
      </c>
      <c r="S558" s="14">
        <v>46322</v>
      </c>
      <c r="T558" s="14">
        <v>134971</v>
      </c>
      <c r="U558" s="14">
        <v>10600</v>
      </c>
      <c r="V558" s="14">
        <v>0</v>
      </c>
      <c r="W558" s="14">
        <v>0</v>
      </c>
      <c r="X558" s="14">
        <v>0</v>
      </c>
      <c r="Y558" s="14">
        <v>0</v>
      </c>
      <c r="Z558" s="14">
        <v>0</v>
      </c>
      <c r="AA558" s="14">
        <v>0</v>
      </c>
    </row>
    <row r="559" spans="1:27" x14ac:dyDescent="0.25">
      <c r="A559" s="5" t="s">
        <v>367</v>
      </c>
      <c r="B559" s="14">
        <v>613251</v>
      </c>
      <c r="C559" s="14">
        <v>28183</v>
      </c>
      <c r="D559" s="14">
        <v>24559</v>
      </c>
      <c r="E559" s="14">
        <v>1496</v>
      </c>
      <c r="F559" s="14">
        <v>223578</v>
      </c>
      <c r="G559" s="14">
        <v>6400</v>
      </c>
      <c r="H559" s="14">
        <v>67436</v>
      </c>
      <c r="I559" s="14">
        <v>2498</v>
      </c>
      <c r="J559" s="14">
        <v>28463</v>
      </c>
      <c r="K559" s="14">
        <v>1333</v>
      </c>
      <c r="L559" s="14">
        <v>41864</v>
      </c>
      <c r="M559" s="14">
        <v>1324</v>
      </c>
      <c r="N559" s="14">
        <v>45612</v>
      </c>
      <c r="O559" s="14">
        <v>1375</v>
      </c>
      <c r="P559" s="14">
        <v>4974</v>
      </c>
      <c r="Q559" s="14">
        <v>555</v>
      </c>
      <c r="R559" s="14">
        <v>34610</v>
      </c>
      <c r="S559" s="14">
        <v>1145</v>
      </c>
      <c r="T559" s="14">
        <v>227</v>
      </c>
      <c r="U559" s="14">
        <v>14</v>
      </c>
      <c r="V559" s="14">
        <v>31281</v>
      </c>
      <c r="W559" s="14">
        <v>974</v>
      </c>
      <c r="X559" s="14">
        <v>30825</v>
      </c>
      <c r="Y559" s="14">
        <v>3787</v>
      </c>
      <c r="Z559" s="14">
        <v>79822</v>
      </c>
      <c r="AA559" s="14">
        <v>7282</v>
      </c>
    </row>
    <row r="560" spans="1:27" x14ac:dyDescent="0.25">
      <c r="A560" s="5" t="s">
        <v>748</v>
      </c>
      <c r="B560" s="14">
        <v>3672</v>
      </c>
      <c r="C560" s="14">
        <v>682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3672</v>
      </c>
      <c r="Q560" s="14">
        <v>682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0</v>
      </c>
      <c r="X560" s="14">
        <v>0</v>
      </c>
      <c r="Y560" s="14">
        <v>0</v>
      </c>
      <c r="Z560" s="14">
        <v>0</v>
      </c>
      <c r="AA560" s="14">
        <v>0</v>
      </c>
    </row>
    <row r="561" spans="1:27" x14ac:dyDescent="0.25">
      <c r="A561" s="5" t="s">
        <v>817</v>
      </c>
      <c r="B561" s="14">
        <v>4988</v>
      </c>
      <c r="C561" s="14">
        <v>174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0</v>
      </c>
      <c r="V561" s="14">
        <v>0</v>
      </c>
      <c r="W561" s="14">
        <v>0</v>
      </c>
      <c r="X561" s="14">
        <v>4988</v>
      </c>
      <c r="Y561" s="14">
        <v>174</v>
      </c>
      <c r="Z561" s="14">
        <v>0</v>
      </c>
      <c r="AA561" s="14">
        <v>0</v>
      </c>
    </row>
    <row r="562" spans="1:27" x14ac:dyDescent="0.25">
      <c r="A562" s="5" t="s">
        <v>818</v>
      </c>
      <c r="B562" s="14">
        <v>5470</v>
      </c>
      <c r="C562" s="14">
        <v>191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14">
        <v>0</v>
      </c>
      <c r="T562" s="14">
        <v>0</v>
      </c>
      <c r="U562" s="14">
        <v>0</v>
      </c>
      <c r="V562" s="14">
        <v>0</v>
      </c>
      <c r="W562" s="14">
        <v>0</v>
      </c>
      <c r="X562" s="14">
        <v>5470</v>
      </c>
      <c r="Y562" s="14">
        <v>191</v>
      </c>
      <c r="Z562" s="14">
        <v>0</v>
      </c>
      <c r="AA562" s="14">
        <v>0</v>
      </c>
    </row>
    <row r="563" spans="1:27" x14ac:dyDescent="0.25">
      <c r="A563" s="5" t="s">
        <v>549</v>
      </c>
      <c r="B563" s="14">
        <v>160</v>
      </c>
      <c r="C563" s="14">
        <v>21</v>
      </c>
      <c r="D563" s="14">
        <v>0</v>
      </c>
      <c r="E563" s="14">
        <v>0</v>
      </c>
      <c r="F563" s="14">
        <v>160</v>
      </c>
      <c r="G563" s="14">
        <v>21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14">
        <v>0</v>
      </c>
    </row>
    <row r="564" spans="1:27" x14ac:dyDescent="0.25">
      <c r="A564" s="5" t="s">
        <v>550</v>
      </c>
      <c r="B564" s="14">
        <v>1255601</v>
      </c>
      <c r="C564" s="14">
        <v>85399</v>
      </c>
      <c r="D564" s="14">
        <v>0</v>
      </c>
      <c r="E564" s="14">
        <v>0</v>
      </c>
      <c r="F564" s="14">
        <v>93019</v>
      </c>
      <c r="G564" s="14">
        <v>6652</v>
      </c>
      <c r="H564" s="14">
        <v>98706</v>
      </c>
      <c r="I564" s="14">
        <v>6835</v>
      </c>
      <c r="J564" s="14">
        <v>115335</v>
      </c>
      <c r="K564" s="14">
        <v>8657</v>
      </c>
      <c r="L564" s="14">
        <v>90672</v>
      </c>
      <c r="M564" s="14">
        <v>6494</v>
      </c>
      <c r="N564" s="14">
        <v>91683</v>
      </c>
      <c r="O564" s="14">
        <v>6080</v>
      </c>
      <c r="P564" s="14">
        <v>17950</v>
      </c>
      <c r="Q564" s="14">
        <v>1319</v>
      </c>
      <c r="R564" s="14">
        <v>124708</v>
      </c>
      <c r="S564" s="14">
        <v>8948</v>
      </c>
      <c r="T564" s="14">
        <v>151278</v>
      </c>
      <c r="U564" s="14">
        <v>6829</v>
      </c>
      <c r="V564" s="14">
        <v>163260</v>
      </c>
      <c r="W564" s="14">
        <v>10179</v>
      </c>
      <c r="X564" s="14">
        <v>89778</v>
      </c>
      <c r="Y564" s="14">
        <v>7120</v>
      </c>
      <c r="Z564" s="14">
        <v>219212</v>
      </c>
      <c r="AA564" s="14">
        <v>16286</v>
      </c>
    </row>
    <row r="565" spans="1:27" x14ac:dyDescent="0.25">
      <c r="A565" s="5" t="s">
        <v>368</v>
      </c>
      <c r="B565" s="14">
        <v>262458</v>
      </c>
      <c r="C565" s="14">
        <v>12097</v>
      </c>
      <c r="D565" s="14">
        <v>4145</v>
      </c>
      <c r="E565" s="14">
        <v>311</v>
      </c>
      <c r="F565" s="14">
        <v>0</v>
      </c>
      <c r="G565" s="14">
        <v>0</v>
      </c>
      <c r="H565" s="14">
        <v>4950</v>
      </c>
      <c r="I565" s="14">
        <v>337</v>
      </c>
      <c r="J565" s="14">
        <v>10056</v>
      </c>
      <c r="K565" s="14">
        <v>1143</v>
      </c>
      <c r="L565" s="14">
        <v>412</v>
      </c>
      <c r="M565" s="14">
        <v>57</v>
      </c>
      <c r="N565" s="14">
        <v>20955</v>
      </c>
      <c r="O565" s="14">
        <v>757</v>
      </c>
      <c r="P565" s="14">
        <v>15400</v>
      </c>
      <c r="Q565" s="14">
        <v>1016</v>
      </c>
      <c r="R565" s="14">
        <v>131</v>
      </c>
      <c r="S565" s="14">
        <v>2</v>
      </c>
      <c r="T565" s="14">
        <v>161152</v>
      </c>
      <c r="U565" s="14">
        <v>6798</v>
      </c>
      <c r="V565" s="14">
        <v>36589</v>
      </c>
      <c r="W565" s="14">
        <v>1373</v>
      </c>
      <c r="X565" s="14">
        <v>8668</v>
      </c>
      <c r="Y565" s="14">
        <v>303</v>
      </c>
      <c r="Z565" s="14">
        <v>0</v>
      </c>
      <c r="AA565" s="14">
        <v>0</v>
      </c>
    </row>
    <row r="566" spans="1:27" x14ac:dyDescent="0.25">
      <c r="A566" s="5" t="s">
        <v>665</v>
      </c>
      <c r="B566" s="14">
        <v>194305</v>
      </c>
      <c r="C566" s="14">
        <v>21177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12456</v>
      </c>
      <c r="K566" s="14">
        <v>682</v>
      </c>
      <c r="L566" s="14">
        <v>0</v>
      </c>
      <c r="M566" s="14">
        <v>0</v>
      </c>
      <c r="N566" s="14">
        <v>29091</v>
      </c>
      <c r="O566" s="14">
        <v>1065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0</v>
      </c>
      <c r="V566" s="14">
        <v>123368</v>
      </c>
      <c r="W566" s="14">
        <v>18403</v>
      </c>
      <c r="X566" s="14">
        <v>29390</v>
      </c>
      <c r="Y566" s="14">
        <v>1027</v>
      </c>
      <c r="Z566" s="14">
        <v>0</v>
      </c>
      <c r="AA566" s="14">
        <v>0</v>
      </c>
    </row>
    <row r="567" spans="1:27" x14ac:dyDescent="0.25">
      <c r="A567" s="5" t="s">
        <v>40</v>
      </c>
      <c r="B567" s="14">
        <v>893102</v>
      </c>
      <c r="C567" s="14">
        <v>90916</v>
      </c>
      <c r="D567" s="14">
        <v>215320</v>
      </c>
      <c r="E567" s="14">
        <v>22583</v>
      </c>
      <c r="F567" s="14">
        <v>0</v>
      </c>
      <c r="G567" s="14">
        <v>0</v>
      </c>
      <c r="H567" s="14">
        <v>0</v>
      </c>
      <c r="I567" s="14">
        <v>0</v>
      </c>
      <c r="J567" s="14">
        <v>677782</v>
      </c>
      <c r="K567" s="14">
        <v>68333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0</v>
      </c>
      <c r="AA567" s="14">
        <v>0</v>
      </c>
    </row>
    <row r="568" spans="1:27" x14ac:dyDescent="0.25">
      <c r="A568" s="5" t="s">
        <v>369</v>
      </c>
      <c r="B568" s="14">
        <v>72702831</v>
      </c>
      <c r="C568" s="14">
        <v>4209940</v>
      </c>
      <c r="D568" s="14">
        <v>8226974</v>
      </c>
      <c r="E568" s="14">
        <v>534376</v>
      </c>
      <c r="F568" s="14">
        <v>6703857</v>
      </c>
      <c r="G568" s="14">
        <v>372913</v>
      </c>
      <c r="H568" s="14">
        <v>10286096</v>
      </c>
      <c r="I568" s="14">
        <v>626961</v>
      </c>
      <c r="J568" s="14">
        <v>6522305</v>
      </c>
      <c r="K568" s="14">
        <v>331324</v>
      </c>
      <c r="L568" s="14">
        <v>5827840</v>
      </c>
      <c r="M568" s="14">
        <v>280039</v>
      </c>
      <c r="N568" s="14">
        <v>5237730</v>
      </c>
      <c r="O568" s="14">
        <v>264453</v>
      </c>
      <c r="P568" s="14">
        <v>4416835</v>
      </c>
      <c r="Q568" s="14">
        <v>251421</v>
      </c>
      <c r="R568" s="14">
        <v>4493017</v>
      </c>
      <c r="S568" s="14">
        <v>236874</v>
      </c>
      <c r="T568" s="14">
        <v>5628530</v>
      </c>
      <c r="U568" s="14">
        <v>328783</v>
      </c>
      <c r="V568" s="14">
        <v>6020539</v>
      </c>
      <c r="W568" s="14">
        <v>329866</v>
      </c>
      <c r="X568" s="14">
        <v>3851019</v>
      </c>
      <c r="Y568" s="14">
        <v>238946</v>
      </c>
      <c r="Z568" s="14">
        <v>5488089</v>
      </c>
      <c r="AA568" s="14">
        <v>413984</v>
      </c>
    </row>
    <row r="569" spans="1:27" x14ac:dyDescent="0.25">
      <c r="A569" s="5" t="s">
        <v>370</v>
      </c>
      <c r="B569" s="14">
        <v>64824550</v>
      </c>
      <c r="C569" s="14">
        <v>3863069</v>
      </c>
      <c r="D569" s="14">
        <v>3996928</v>
      </c>
      <c r="E569" s="14">
        <v>219849</v>
      </c>
      <c r="F569" s="14">
        <v>4758824</v>
      </c>
      <c r="G569" s="14">
        <v>299537</v>
      </c>
      <c r="H569" s="14">
        <v>8189120</v>
      </c>
      <c r="I569" s="14">
        <v>439823</v>
      </c>
      <c r="J569" s="14">
        <v>6491419</v>
      </c>
      <c r="K569" s="14">
        <v>362282</v>
      </c>
      <c r="L569" s="14">
        <v>5944828</v>
      </c>
      <c r="M569" s="14">
        <v>323038</v>
      </c>
      <c r="N569" s="14">
        <v>4310688</v>
      </c>
      <c r="O569" s="14">
        <v>310803</v>
      </c>
      <c r="P569" s="14">
        <v>4053838</v>
      </c>
      <c r="Q569" s="14">
        <v>249324</v>
      </c>
      <c r="R569" s="14">
        <v>5602432</v>
      </c>
      <c r="S569" s="14">
        <v>354032</v>
      </c>
      <c r="T569" s="14">
        <v>4312340</v>
      </c>
      <c r="U569" s="14">
        <v>241255</v>
      </c>
      <c r="V569" s="14">
        <v>4920808</v>
      </c>
      <c r="W569" s="14">
        <v>325421</v>
      </c>
      <c r="X569" s="14">
        <v>5426833</v>
      </c>
      <c r="Y569" s="14">
        <v>305165</v>
      </c>
      <c r="Z569" s="14">
        <v>6816492</v>
      </c>
      <c r="AA569" s="14">
        <v>432540</v>
      </c>
    </row>
    <row r="570" spans="1:27" x14ac:dyDescent="0.25">
      <c r="A570" s="5" t="s">
        <v>41</v>
      </c>
      <c r="B570" s="14">
        <v>132871</v>
      </c>
      <c r="C570" s="14">
        <v>15872</v>
      </c>
      <c r="D570" s="14">
        <v>132871</v>
      </c>
      <c r="E570" s="14">
        <v>15872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14">
        <v>0</v>
      </c>
    </row>
    <row r="571" spans="1:27" x14ac:dyDescent="0.25">
      <c r="A571" s="5" t="s">
        <v>371</v>
      </c>
      <c r="B571" s="14">
        <v>118121375</v>
      </c>
      <c r="C571" s="14">
        <v>7986895</v>
      </c>
      <c r="D571" s="14">
        <v>7794295</v>
      </c>
      <c r="E571" s="14">
        <v>631745</v>
      </c>
      <c r="F571" s="14">
        <v>7322479</v>
      </c>
      <c r="G571" s="14">
        <v>541311</v>
      </c>
      <c r="H571" s="14">
        <v>6984459</v>
      </c>
      <c r="I571" s="14">
        <v>482203</v>
      </c>
      <c r="J571" s="14">
        <v>10427306</v>
      </c>
      <c r="K571" s="14">
        <v>746658</v>
      </c>
      <c r="L571" s="14">
        <v>9972489</v>
      </c>
      <c r="M571" s="14">
        <v>646526</v>
      </c>
      <c r="N571" s="14">
        <v>11568939</v>
      </c>
      <c r="O571" s="14">
        <v>733335</v>
      </c>
      <c r="P571" s="14">
        <v>18560631</v>
      </c>
      <c r="Q571" s="14">
        <v>1179592</v>
      </c>
      <c r="R571" s="14">
        <v>10783174</v>
      </c>
      <c r="S571" s="14">
        <v>729785</v>
      </c>
      <c r="T571" s="14">
        <v>8910707</v>
      </c>
      <c r="U571" s="14">
        <v>590703</v>
      </c>
      <c r="V571" s="14">
        <v>12504329</v>
      </c>
      <c r="W571" s="14">
        <v>823276</v>
      </c>
      <c r="X571" s="14">
        <v>7594804</v>
      </c>
      <c r="Y571" s="14">
        <v>526312</v>
      </c>
      <c r="Z571" s="14">
        <v>5697763</v>
      </c>
      <c r="AA571" s="14">
        <v>355449</v>
      </c>
    </row>
    <row r="572" spans="1:27" x14ac:dyDescent="0.25">
      <c r="A572" s="5" t="s">
        <v>42</v>
      </c>
      <c r="B572" s="14">
        <v>35612</v>
      </c>
      <c r="C572" s="14">
        <v>3421</v>
      </c>
      <c r="D572" s="14">
        <v>35612</v>
      </c>
      <c r="E572" s="14">
        <v>3421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14">
        <v>0</v>
      </c>
      <c r="L572" s="14">
        <v>0</v>
      </c>
      <c r="M572" s="14">
        <v>0</v>
      </c>
      <c r="N572" s="14">
        <v>0</v>
      </c>
      <c r="O572" s="14">
        <v>0</v>
      </c>
      <c r="P572" s="14">
        <v>0</v>
      </c>
      <c r="Q572" s="14">
        <v>0</v>
      </c>
      <c r="R572" s="14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0</v>
      </c>
      <c r="AA572" s="14">
        <v>0</v>
      </c>
    </row>
    <row r="573" spans="1:27" x14ac:dyDescent="0.25">
      <c r="A573" s="5" t="s">
        <v>372</v>
      </c>
      <c r="B573" s="14">
        <v>103064020</v>
      </c>
      <c r="C573" s="14">
        <v>5571641</v>
      </c>
      <c r="D573" s="14">
        <v>5168626</v>
      </c>
      <c r="E573" s="14">
        <v>291655</v>
      </c>
      <c r="F573" s="14">
        <v>7493345</v>
      </c>
      <c r="G573" s="14">
        <v>391368</v>
      </c>
      <c r="H573" s="14">
        <v>6239546</v>
      </c>
      <c r="I573" s="14">
        <v>324549</v>
      </c>
      <c r="J573" s="14">
        <v>7259160</v>
      </c>
      <c r="K573" s="14">
        <v>394104</v>
      </c>
      <c r="L573" s="14">
        <v>10743970</v>
      </c>
      <c r="M573" s="14">
        <v>586366</v>
      </c>
      <c r="N573" s="14">
        <v>8896407</v>
      </c>
      <c r="O573" s="14">
        <v>553850</v>
      </c>
      <c r="P573" s="14">
        <v>10315852</v>
      </c>
      <c r="Q573" s="14">
        <v>516426</v>
      </c>
      <c r="R573" s="14">
        <v>8332751</v>
      </c>
      <c r="S573" s="14">
        <v>405233</v>
      </c>
      <c r="T573" s="14">
        <v>9824584</v>
      </c>
      <c r="U573" s="14">
        <v>501884</v>
      </c>
      <c r="V573" s="14">
        <v>10345142</v>
      </c>
      <c r="W573" s="14">
        <v>517392</v>
      </c>
      <c r="X573" s="14">
        <v>7955324</v>
      </c>
      <c r="Y573" s="14">
        <v>455246</v>
      </c>
      <c r="Z573" s="14">
        <v>10489313</v>
      </c>
      <c r="AA573" s="14">
        <v>633568</v>
      </c>
    </row>
    <row r="574" spans="1:27" x14ac:dyDescent="0.25">
      <c r="A574" s="5" t="s">
        <v>373</v>
      </c>
      <c r="B574" s="14">
        <v>70736</v>
      </c>
      <c r="C574" s="14">
        <v>4088</v>
      </c>
      <c r="D574" s="14">
        <v>7415</v>
      </c>
      <c r="E574" s="14">
        <v>766</v>
      </c>
      <c r="F574" s="14">
        <v>0</v>
      </c>
      <c r="G574" s="14">
        <v>0</v>
      </c>
      <c r="H574" s="14">
        <v>3263</v>
      </c>
      <c r="I574" s="14">
        <v>131</v>
      </c>
      <c r="J574" s="14">
        <v>23172</v>
      </c>
      <c r="K574" s="14">
        <v>1205</v>
      </c>
      <c r="L574" s="14">
        <v>11518</v>
      </c>
      <c r="M574" s="14">
        <v>588</v>
      </c>
      <c r="N574" s="14">
        <v>0</v>
      </c>
      <c r="O574" s="14">
        <v>0</v>
      </c>
      <c r="P574" s="14">
        <v>0</v>
      </c>
      <c r="Q574" s="14">
        <v>0</v>
      </c>
      <c r="R574" s="14">
        <v>7100</v>
      </c>
      <c r="S574" s="14">
        <v>289</v>
      </c>
      <c r="T574" s="14">
        <v>14226</v>
      </c>
      <c r="U574" s="14">
        <v>906</v>
      </c>
      <c r="V574" s="14">
        <v>3419</v>
      </c>
      <c r="W574" s="14">
        <v>177</v>
      </c>
      <c r="X574" s="14">
        <v>0</v>
      </c>
      <c r="Y574" s="14">
        <v>0</v>
      </c>
      <c r="Z574" s="14">
        <v>623</v>
      </c>
      <c r="AA574" s="14">
        <v>26</v>
      </c>
    </row>
    <row r="575" spans="1:27" x14ac:dyDescent="0.25">
      <c r="A575" s="5" t="s">
        <v>374</v>
      </c>
      <c r="B575" s="14">
        <v>22765264</v>
      </c>
      <c r="C575" s="14">
        <v>1495492</v>
      </c>
      <c r="D575" s="14">
        <v>2373778</v>
      </c>
      <c r="E575" s="14">
        <v>176140</v>
      </c>
      <c r="F575" s="14">
        <v>1569698</v>
      </c>
      <c r="G575" s="14">
        <v>93904</v>
      </c>
      <c r="H575" s="14">
        <v>2159951</v>
      </c>
      <c r="I575" s="14">
        <v>132014</v>
      </c>
      <c r="J575" s="14">
        <v>2472151</v>
      </c>
      <c r="K575" s="14">
        <v>171344</v>
      </c>
      <c r="L575" s="14">
        <v>1848674</v>
      </c>
      <c r="M575" s="14">
        <v>116606</v>
      </c>
      <c r="N575" s="14">
        <v>1171145</v>
      </c>
      <c r="O575" s="14">
        <v>93642</v>
      </c>
      <c r="P575" s="14">
        <v>2102834</v>
      </c>
      <c r="Q575" s="14">
        <v>140554</v>
      </c>
      <c r="R575" s="14">
        <v>1928216</v>
      </c>
      <c r="S575" s="14">
        <v>131515</v>
      </c>
      <c r="T575" s="14">
        <v>1882739</v>
      </c>
      <c r="U575" s="14">
        <v>113552</v>
      </c>
      <c r="V575" s="14">
        <v>2115943</v>
      </c>
      <c r="W575" s="14">
        <v>157830</v>
      </c>
      <c r="X575" s="14">
        <v>1444202</v>
      </c>
      <c r="Y575" s="14">
        <v>83362</v>
      </c>
      <c r="Z575" s="14">
        <v>1695933</v>
      </c>
      <c r="AA575" s="14">
        <v>85029</v>
      </c>
    </row>
    <row r="576" spans="1:27" x14ac:dyDescent="0.25">
      <c r="A576" s="5" t="s">
        <v>375</v>
      </c>
      <c r="B576" s="14">
        <v>1569370</v>
      </c>
      <c r="C576" s="14">
        <v>65563</v>
      </c>
      <c r="D576" s="14">
        <v>86695</v>
      </c>
      <c r="E576" s="14">
        <v>5690</v>
      </c>
      <c r="F576" s="14">
        <v>0</v>
      </c>
      <c r="G576" s="14">
        <v>0</v>
      </c>
      <c r="H576" s="14">
        <v>3627</v>
      </c>
      <c r="I576" s="14">
        <v>422</v>
      </c>
      <c r="J576" s="14">
        <v>63443</v>
      </c>
      <c r="K576" s="14">
        <v>3673</v>
      </c>
      <c r="L576" s="14">
        <v>114751</v>
      </c>
      <c r="M576" s="14">
        <v>2536</v>
      </c>
      <c r="N576" s="14">
        <v>65200</v>
      </c>
      <c r="O576" s="14">
        <v>2105</v>
      </c>
      <c r="P576" s="14">
        <v>204027</v>
      </c>
      <c r="Q576" s="14">
        <v>6006</v>
      </c>
      <c r="R576" s="14">
        <v>140197</v>
      </c>
      <c r="S576" s="14">
        <v>5070</v>
      </c>
      <c r="T576" s="14">
        <v>227715</v>
      </c>
      <c r="U576" s="14">
        <v>9424</v>
      </c>
      <c r="V576" s="14">
        <v>304122</v>
      </c>
      <c r="W576" s="14">
        <v>14477</v>
      </c>
      <c r="X576" s="14">
        <v>346900</v>
      </c>
      <c r="Y576" s="14">
        <v>15483</v>
      </c>
      <c r="Z576" s="14">
        <v>12693</v>
      </c>
      <c r="AA576" s="14">
        <v>677</v>
      </c>
    </row>
    <row r="577" spans="1:27" x14ac:dyDescent="0.25">
      <c r="A577" s="5" t="s">
        <v>551</v>
      </c>
      <c r="B577" s="14">
        <v>58700</v>
      </c>
      <c r="C577" s="14">
        <v>1851</v>
      </c>
      <c r="D577" s="14">
        <v>0</v>
      </c>
      <c r="E577" s="14">
        <v>0</v>
      </c>
      <c r="F577" s="14">
        <v>1538</v>
      </c>
      <c r="G577" s="14">
        <v>12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0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57162</v>
      </c>
      <c r="AA577" s="14">
        <v>1839</v>
      </c>
    </row>
    <row r="578" spans="1:27" x14ac:dyDescent="0.25">
      <c r="A578" s="5" t="s">
        <v>699</v>
      </c>
      <c r="B578" s="14">
        <v>262939</v>
      </c>
      <c r="C578" s="14">
        <v>22770</v>
      </c>
      <c r="D578" s="14">
        <v>0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0</v>
      </c>
      <c r="L578" s="14">
        <v>262811</v>
      </c>
      <c r="M578" s="14">
        <v>22769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128</v>
      </c>
      <c r="AA578" s="14">
        <v>1</v>
      </c>
    </row>
    <row r="579" spans="1:27" x14ac:dyDescent="0.25">
      <c r="A579" s="5" t="s">
        <v>552</v>
      </c>
      <c r="B579" s="14">
        <v>6715</v>
      </c>
      <c r="C579" s="14">
        <v>703</v>
      </c>
      <c r="D579" s="14">
        <v>0</v>
      </c>
      <c r="E579" s="14">
        <v>0</v>
      </c>
      <c r="F579" s="14">
        <v>1518</v>
      </c>
      <c r="G579" s="14">
        <v>66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0</v>
      </c>
      <c r="N579" s="14">
        <v>2241</v>
      </c>
      <c r="O579" s="14">
        <v>243</v>
      </c>
      <c r="P579" s="14">
        <v>0</v>
      </c>
      <c r="Q579" s="14">
        <v>0</v>
      </c>
      <c r="R579" s="14">
        <v>0</v>
      </c>
      <c r="S579" s="14">
        <v>0</v>
      </c>
      <c r="T579" s="14">
        <v>2956</v>
      </c>
      <c r="U579" s="14">
        <v>394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14">
        <v>0</v>
      </c>
    </row>
    <row r="580" spans="1:27" x14ac:dyDescent="0.25">
      <c r="A580" s="5" t="s">
        <v>376</v>
      </c>
      <c r="B580" s="14">
        <v>479803</v>
      </c>
      <c r="C580" s="14">
        <v>19207</v>
      </c>
      <c r="D580" s="14">
        <v>153271</v>
      </c>
      <c r="E580" s="14">
        <v>7189</v>
      </c>
      <c r="F580" s="14">
        <v>0</v>
      </c>
      <c r="G580" s="14">
        <v>0</v>
      </c>
      <c r="H580" s="14">
        <v>469</v>
      </c>
      <c r="I580" s="14">
        <v>21</v>
      </c>
      <c r="J580" s="14">
        <v>20274</v>
      </c>
      <c r="K580" s="14">
        <v>827</v>
      </c>
      <c r="L580" s="14">
        <v>32739</v>
      </c>
      <c r="M580" s="14">
        <v>1270</v>
      </c>
      <c r="N580" s="14">
        <v>27820</v>
      </c>
      <c r="O580" s="14">
        <v>1013</v>
      </c>
      <c r="P580" s="14">
        <v>28674</v>
      </c>
      <c r="Q580" s="14">
        <v>1015</v>
      </c>
      <c r="R580" s="14">
        <v>29885</v>
      </c>
      <c r="S580" s="14">
        <v>1073</v>
      </c>
      <c r="T580" s="14">
        <v>45092</v>
      </c>
      <c r="U580" s="14">
        <v>1716</v>
      </c>
      <c r="V580" s="14">
        <v>30217</v>
      </c>
      <c r="W580" s="14">
        <v>1225</v>
      </c>
      <c r="X580" s="14">
        <v>70055</v>
      </c>
      <c r="Y580" s="14">
        <v>2404</v>
      </c>
      <c r="Z580" s="14">
        <v>41307</v>
      </c>
      <c r="AA580" s="14">
        <v>1454</v>
      </c>
    </row>
    <row r="581" spans="1:27" x14ac:dyDescent="0.25">
      <c r="A581" s="5" t="s">
        <v>377</v>
      </c>
      <c r="B581" s="14">
        <v>3384878</v>
      </c>
      <c r="C581" s="14">
        <v>144984</v>
      </c>
      <c r="D581" s="14">
        <v>92737</v>
      </c>
      <c r="E581" s="14">
        <v>5224</v>
      </c>
      <c r="F581" s="14">
        <v>267858</v>
      </c>
      <c r="G581" s="14">
        <v>11040</v>
      </c>
      <c r="H581" s="14">
        <v>183398</v>
      </c>
      <c r="I581" s="14">
        <v>8997</v>
      </c>
      <c r="J581" s="14">
        <v>477207</v>
      </c>
      <c r="K581" s="14">
        <v>20515</v>
      </c>
      <c r="L581" s="14">
        <v>345168</v>
      </c>
      <c r="M581" s="14">
        <v>12739</v>
      </c>
      <c r="N581" s="14">
        <v>367220</v>
      </c>
      <c r="O581" s="14">
        <v>17204</v>
      </c>
      <c r="P581" s="14">
        <v>734922</v>
      </c>
      <c r="Q581" s="14">
        <v>36426</v>
      </c>
      <c r="R581" s="14">
        <v>248271</v>
      </c>
      <c r="S581" s="14">
        <v>7376</v>
      </c>
      <c r="T581" s="14">
        <v>192395</v>
      </c>
      <c r="U581" s="14">
        <v>5679</v>
      </c>
      <c r="V581" s="14">
        <v>153848</v>
      </c>
      <c r="W581" s="14">
        <v>6951</v>
      </c>
      <c r="X581" s="14">
        <v>179188</v>
      </c>
      <c r="Y581" s="14">
        <v>6131</v>
      </c>
      <c r="Z581" s="14">
        <v>142666</v>
      </c>
      <c r="AA581" s="14">
        <v>6702</v>
      </c>
    </row>
    <row r="582" spans="1:27" x14ac:dyDescent="0.25">
      <c r="A582" s="5" t="s">
        <v>378</v>
      </c>
      <c r="B582" s="14">
        <v>4379</v>
      </c>
      <c r="C582" s="14">
        <v>124</v>
      </c>
      <c r="D582" s="14">
        <v>4275</v>
      </c>
      <c r="E582" s="14">
        <v>119</v>
      </c>
      <c r="F582" s="14">
        <v>0</v>
      </c>
      <c r="G582" s="14">
        <v>0</v>
      </c>
      <c r="H582" s="14">
        <v>104</v>
      </c>
      <c r="I582" s="14">
        <v>5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14">
        <v>0</v>
      </c>
    </row>
    <row r="583" spans="1:27" x14ac:dyDescent="0.25">
      <c r="A583" s="5" t="s">
        <v>379</v>
      </c>
      <c r="B583" s="14">
        <v>270689</v>
      </c>
      <c r="C583" s="14">
        <v>8731</v>
      </c>
      <c r="D583" s="14">
        <v>38341</v>
      </c>
      <c r="E583" s="14">
        <v>1126</v>
      </c>
      <c r="F583" s="14">
        <v>18512</v>
      </c>
      <c r="G583" s="14">
        <v>591</v>
      </c>
      <c r="H583" s="14">
        <v>12362</v>
      </c>
      <c r="I583" s="14">
        <v>365</v>
      </c>
      <c r="J583" s="14">
        <v>32003</v>
      </c>
      <c r="K583" s="14">
        <v>1106</v>
      </c>
      <c r="L583" s="14">
        <v>31785</v>
      </c>
      <c r="M583" s="14">
        <v>999</v>
      </c>
      <c r="N583" s="14">
        <v>23305</v>
      </c>
      <c r="O583" s="14">
        <v>735</v>
      </c>
      <c r="P583" s="14">
        <v>31057</v>
      </c>
      <c r="Q583" s="14">
        <v>1037</v>
      </c>
      <c r="R583" s="14">
        <v>26879</v>
      </c>
      <c r="S583" s="14">
        <v>911</v>
      </c>
      <c r="T583" s="14">
        <v>21621</v>
      </c>
      <c r="U583" s="14">
        <v>757</v>
      </c>
      <c r="V583" s="14">
        <v>2660</v>
      </c>
      <c r="W583" s="14">
        <v>74</v>
      </c>
      <c r="X583" s="14">
        <v>15409</v>
      </c>
      <c r="Y583" s="14">
        <v>489</v>
      </c>
      <c r="Z583" s="14">
        <v>16755</v>
      </c>
      <c r="AA583" s="14">
        <v>541</v>
      </c>
    </row>
    <row r="584" spans="1:27" x14ac:dyDescent="0.25">
      <c r="A584" s="5" t="s">
        <v>380</v>
      </c>
      <c r="B584" s="14">
        <v>569165</v>
      </c>
      <c r="C584" s="14">
        <v>19600</v>
      </c>
      <c r="D584" s="14">
        <v>735</v>
      </c>
      <c r="E584" s="14">
        <v>54</v>
      </c>
      <c r="F584" s="14">
        <v>6944</v>
      </c>
      <c r="G584" s="14">
        <v>383</v>
      </c>
      <c r="H584" s="14">
        <v>43860</v>
      </c>
      <c r="I584" s="14">
        <v>2919</v>
      </c>
      <c r="J584" s="14">
        <v>92506</v>
      </c>
      <c r="K584" s="14">
        <v>2150</v>
      </c>
      <c r="L584" s="14">
        <v>27424</v>
      </c>
      <c r="M584" s="14">
        <v>1268</v>
      </c>
      <c r="N584" s="14">
        <v>73449</v>
      </c>
      <c r="O584" s="14">
        <v>1988</v>
      </c>
      <c r="P584" s="14">
        <v>34235</v>
      </c>
      <c r="Q584" s="14">
        <v>1614</v>
      </c>
      <c r="R584" s="14">
        <v>95265</v>
      </c>
      <c r="S584" s="14">
        <v>4297</v>
      </c>
      <c r="T584" s="14">
        <v>105973</v>
      </c>
      <c r="U584" s="14">
        <v>2571</v>
      </c>
      <c r="V584" s="14">
        <v>18979</v>
      </c>
      <c r="W584" s="14">
        <v>784</v>
      </c>
      <c r="X584" s="14">
        <v>46713</v>
      </c>
      <c r="Y584" s="14">
        <v>1180</v>
      </c>
      <c r="Z584" s="14">
        <v>23082</v>
      </c>
      <c r="AA584" s="14">
        <v>392</v>
      </c>
    </row>
    <row r="585" spans="1:27" x14ac:dyDescent="0.25">
      <c r="A585" s="5" t="s">
        <v>43</v>
      </c>
      <c r="B585" s="14">
        <v>104253</v>
      </c>
      <c r="C585" s="14">
        <v>22059</v>
      </c>
      <c r="D585" s="14">
        <v>104253</v>
      </c>
      <c r="E585" s="14">
        <v>22059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14">
        <v>0</v>
      </c>
      <c r="L585" s="14">
        <v>0</v>
      </c>
      <c r="M585" s="14">
        <v>0</v>
      </c>
      <c r="N585" s="14">
        <v>0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14">
        <v>0</v>
      </c>
    </row>
    <row r="586" spans="1:27" x14ac:dyDescent="0.25">
      <c r="A586" s="5" t="s">
        <v>625</v>
      </c>
      <c r="B586" s="14">
        <v>151240</v>
      </c>
      <c r="C586" s="14">
        <v>46921</v>
      </c>
      <c r="D586" s="14">
        <v>0</v>
      </c>
      <c r="E586" s="14">
        <v>0</v>
      </c>
      <c r="F586" s="14">
        <v>0</v>
      </c>
      <c r="G586" s="14">
        <v>0</v>
      </c>
      <c r="H586" s="14">
        <v>4835</v>
      </c>
      <c r="I586" s="14">
        <v>60</v>
      </c>
      <c r="J586" s="14">
        <v>0</v>
      </c>
      <c r="K586" s="14">
        <v>0</v>
      </c>
      <c r="L586" s="14">
        <v>0</v>
      </c>
      <c r="M586" s="14">
        <v>0</v>
      </c>
      <c r="N586" s="14">
        <v>0</v>
      </c>
      <c r="O586" s="14">
        <v>0</v>
      </c>
      <c r="P586" s="14">
        <v>0</v>
      </c>
      <c r="Q586" s="14">
        <v>0</v>
      </c>
      <c r="R586" s="14">
        <v>77969</v>
      </c>
      <c r="S586" s="14">
        <v>30836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68436</v>
      </c>
      <c r="AA586" s="14">
        <v>16025</v>
      </c>
    </row>
    <row r="587" spans="1:27" x14ac:dyDescent="0.25">
      <c r="A587" s="5" t="s">
        <v>381</v>
      </c>
      <c r="B587" s="14">
        <v>24792</v>
      </c>
      <c r="C587" s="14">
        <v>1491</v>
      </c>
      <c r="D587" s="14">
        <v>276</v>
      </c>
      <c r="E587" s="14">
        <v>4</v>
      </c>
      <c r="F587" s="14">
        <v>3263</v>
      </c>
      <c r="G587" s="14">
        <v>55</v>
      </c>
      <c r="H587" s="14">
        <v>480</v>
      </c>
      <c r="I587" s="14">
        <v>21</v>
      </c>
      <c r="J587" s="14">
        <v>3098</v>
      </c>
      <c r="K587" s="14">
        <v>261</v>
      </c>
      <c r="L587" s="14">
        <v>636</v>
      </c>
      <c r="M587" s="14">
        <v>60</v>
      </c>
      <c r="N587" s="14">
        <v>4829</v>
      </c>
      <c r="O587" s="14">
        <v>638</v>
      </c>
      <c r="P587" s="14">
        <v>889</v>
      </c>
      <c r="Q587" s="14">
        <v>242</v>
      </c>
      <c r="R587" s="14">
        <v>306</v>
      </c>
      <c r="S587" s="14">
        <v>11</v>
      </c>
      <c r="T587" s="14">
        <v>3746</v>
      </c>
      <c r="U587" s="14">
        <v>68</v>
      </c>
      <c r="V587" s="14">
        <v>3464</v>
      </c>
      <c r="W587" s="14">
        <v>89</v>
      </c>
      <c r="X587" s="14">
        <v>2316</v>
      </c>
      <c r="Y587" s="14">
        <v>17</v>
      </c>
      <c r="Z587" s="14">
        <v>1489</v>
      </c>
      <c r="AA587" s="14">
        <v>25</v>
      </c>
    </row>
    <row r="588" spans="1:27" x14ac:dyDescent="0.25">
      <c r="A588" s="5" t="s">
        <v>553</v>
      </c>
      <c r="B588" s="14">
        <v>4813</v>
      </c>
      <c r="C588" s="14">
        <v>300</v>
      </c>
      <c r="D588" s="14">
        <v>0</v>
      </c>
      <c r="E588" s="14">
        <v>0</v>
      </c>
      <c r="F588" s="14">
        <v>477</v>
      </c>
      <c r="G588" s="14">
        <v>34</v>
      </c>
      <c r="H588" s="14">
        <v>0</v>
      </c>
      <c r="I588" s="14">
        <v>0</v>
      </c>
      <c r="J588" s="14">
        <v>0</v>
      </c>
      <c r="K588" s="14">
        <v>0</v>
      </c>
      <c r="L588" s="14">
        <v>0</v>
      </c>
      <c r="M588" s="14">
        <v>0</v>
      </c>
      <c r="N588" s="14">
        <v>1242</v>
      </c>
      <c r="O588" s="14">
        <v>72</v>
      </c>
      <c r="P588" s="14">
        <v>0</v>
      </c>
      <c r="Q588" s="14">
        <v>0</v>
      </c>
      <c r="R588" s="14">
        <v>966</v>
      </c>
      <c r="S588" s="14">
        <v>60</v>
      </c>
      <c r="T588" s="14">
        <v>235</v>
      </c>
      <c r="U588" s="14">
        <v>13</v>
      </c>
      <c r="V588" s="14">
        <v>400</v>
      </c>
      <c r="W588" s="14">
        <v>28</v>
      </c>
      <c r="X588" s="14">
        <v>0</v>
      </c>
      <c r="Y588" s="14">
        <v>0</v>
      </c>
      <c r="Z588" s="14">
        <v>1493</v>
      </c>
      <c r="AA588" s="14">
        <v>93</v>
      </c>
    </row>
    <row r="589" spans="1:27" x14ac:dyDescent="0.25">
      <c r="A589" s="5" t="s">
        <v>382</v>
      </c>
      <c r="B589" s="14">
        <v>1086</v>
      </c>
      <c r="C589" s="14">
        <v>11</v>
      </c>
      <c r="D589" s="14">
        <v>800</v>
      </c>
      <c r="E589" s="14">
        <v>4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20</v>
      </c>
      <c r="S589" s="14">
        <v>1</v>
      </c>
      <c r="T589" s="14">
        <v>40</v>
      </c>
      <c r="U589" s="14">
        <v>1</v>
      </c>
      <c r="V589" s="14">
        <v>190</v>
      </c>
      <c r="W589" s="14">
        <v>4</v>
      </c>
      <c r="X589" s="14">
        <v>36</v>
      </c>
      <c r="Y589" s="14">
        <v>1</v>
      </c>
      <c r="Z589" s="14">
        <v>0</v>
      </c>
      <c r="AA589" s="14">
        <v>0</v>
      </c>
    </row>
    <row r="590" spans="1:27" x14ac:dyDescent="0.25">
      <c r="A590" s="5" t="s">
        <v>383</v>
      </c>
      <c r="B590" s="14">
        <v>148731</v>
      </c>
      <c r="C590" s="14">
        <v>4247</v>
      </c>
      <c r="D590" s="14">
        <v>19442</v>
      </c>
      <c r="E590" s="14">
        <v>540</v>
      </c>
      <c r="F590" s="14">
        <v>13439</v>
      </c>
      <c r="G590" s="14">
        <v>389</v>
      </c>
      <c r="H590" s="14">
        <v>12311</v>
      </c>
      <c r="I590" s="14">
        <v>363</v>
      </c>
      <c r="J590" s="14">
        <v>11743</v>
      </c>
      <c r="K590" s="14">
        <v>364</v>
      </c>
      <c r="L590" s="14">
        <v>18249</v>
      </c>
      <c r="M590" s="14">
        <v>541</v>
      </c>
      <c r="N590" s="14">
        <v>16129</v>
      </c>
      <c r="O590" s="14">
        <v>442</v>
      </c>
      <c r="P590" s="14">
        <v>9973</v>
      </c>
      <c r="Q590" s="14">
        <v>300</v>
      </c>
      <c r="R590" s="14">
        <v>15411</v>
      </c>
      <c r="S590" s="14">
        <v>328</v>
      </c>
      <c r="T590" s="14">
        <v>11667</v>
      </c>
      <c r="U590" s="14">
        <v>361</v>
      </c>
      <c r="V590" s="14">
        <v>5201</v>
      </c>
      <c r="W590" s="14">
        <v>145</v>
      </c>
      <c r="X590" s="14">
        <v>10613</v>
      </c>
      <c r="Y590" s="14">
        <v>320</v>
      </c>
      <c r="Z590" s="14">
        <v>4553</v>
      </c>
      <c r="AA590" s="14">
        <v>154</v>
      </c>
    </row>
    <row r="591" spans="1:27" x14ac:dyDescent="0.25">
      <c r="A591" s="5" t="s">
        <v>384</v>
      </c>
      <c r="B591" s="14">
        <v>70120</v>
      </c>
      <c r="C591" s="14">
        <v>6490</v>
      </c>
      <c r="D591" s="14">
        <v>8901</v>
      </c>
      <c r="E591" s="14">
        <v>586</v>
      </c>
      <c r="F591" s="14">
        <v>11112</v>
      </c>
      <c r="G591" s="14">
        <v>884</v>
      </c>
      <c r="H591" s="14">
        <v>7546</v>
      </c>
      <c r="I591" s="14">
        <v>802</v>
      </c>
      <c r="J591" s="14">
        <v>13407</v>
      </c>
      <c r="K591" s="14">
        <v>883</v>
      </c>
      <c r="L591" s="14">
        <v>11575</v>
      </c>
      <c r="M591" s="14">
        <v>1148</v>
      </c>
      <c r="N591" s="14">
        <v>839</v>
      </c>
      <c r="O591" s="14">
        <v>64</v>
      </c>
      <c r="P591" s="14">
        <v>6855</v>
      </c>
      <c r="Q591" s="14">
        <v>369</v>
      </c>
      <c r="R591" s="14">
        <v>440</v>
      </c>
      <c r="S591" s="14">
        <v>65</v>
      </c>
      <c r="T591" s="14">
        <v>501</v>
      </c>
      <c r="U591" s="14">
        <v>341</v>
      </c>
      <c r="V591" s="14">
        <v>3497</v>
      </c>
      <c r="W591" s="14">
        <v>429</v>
      </c>
      <c r="X591" s="14">
        <v>1008</v>
      </c>
      <c r="Y591" s="14">
        <v>128</v>
      </c>
      <c r="Z591" s="14">
        <v>4439</v>
      </c>
      <c r="AA591" s="14">
        <v>791</v>
      </c>
    </row>
    <row r="592" spans="1:27" x14ac:dyDescent="0.25">
      <c r="A592" s="5" t="s">
        <v>749</v>
      </c>
      <c r="B592" s="14">
        <v>4824313</v>
      </c>
      <c r="C592" s="14">
        <v>142183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0</v>
      </c>
      <c r="L592" s="14">
        <v>0</v>
      </c>
      <c r="M592" s="14">
        <v>0</v>
      </c>
      <c r="N592" s="14">
        <v>0</v>
      </c>
      <c r="O592" s="14">
        <v>0</v>
      </c>
      <c r="P592" s="14">
        <v>217037</v>
      </c>
      <c r="Q592" s="14">
        <v>7934</v>
      </c>
      <c r="R592" s="14">
        <v>1315258</v>
      </c>
      <c r="S592" s="14">
        <v>41296</v>
      </c>
      <c r="T592" s="14">
        <v>1389013</v>
      </c>
      <c r="U592" s="14">
        <v>35059</v>
      </c>
      <c r="V592" s="14">
        <v>1344285</v>
      </c>
      <c r="W592" s="14">
        <v>41304</v>
      </c>
      <c r="X592" s="14">
        <v>558720</v>
      </c>
      <c r="Y592" s="14">
        <v>16590</v>
      </c>
      <c r="Z592" s="14">
        <v>0</v>
      </c>
      <c r="AA592" s="14">
        <v>0</v>
      </c>
    </row>
    <row r="593" spans="1:27" x14ac:dyDescent="0.25">
      <c r="A593" s="5" t="s">
        <v>666</v>
      </c>
      <c r="B593" s="14">
        <v>64964</v>
      </c>
      <c r="C593" s="14">
        <v>1751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476</v>
      </c>
      <c r="K593" s="14">
        <v>11</v>
      </c>
      <c r="L593" s="14">
        <v>11672</v>
      </c>
      <c r="M593" s="14">
        <v>142</v>
      </c>
      <c r="N593" s="14">
        <v>50342</v>
      </c>
      <c r="O593" s="14">
        <v>1551</v>
      </c>
      <c r="P593" s="14">
        <v>0</v>
      </c>
      <c r="Q593" s="14">
        <v>0</v>
      </c>
      <c r="R593" s="14">
        <v>1860</v>
      </c>
      <c r="S593" s="14">
        <v>30</v>
      </c>
      <c r="T593" s="14">
        <v>0</v>
      </c>
      <c r="U593" s="14">
        <v>0</v>
      </c>
      <c r="V593" s="14">
        <v>0</v>
      </c>
      <c r="W593" s="14">
        <v>0</v>
      </c>
      <c r="X593" s="14">
        <v>614</v>
      </c>
      <c r="Y593" s="14">
        <v>17</v>
      </c>
      <c r="Z593" s="14">
        <v>0</v>
      </c>
      <c r="AA593" s="14">
        <v>0</v>
      </c>
    </row>
    <row r="594" spans="1:27" x14ac:dyDescent="0.25">
      <c r="A594" s="5" t="s">
        <v>801</v>
      </c>
      <c r="B594" s="14">
        <v>493</v>
      </c>
      <c r="C594" s="14">
        <v>30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493</v>
      </c>
      <c r="W594" s="14">
        <v>30</v>
      </c>
      <c r="X594" s="14">
        <v>0</v>
      </c>
      <c r="Y594" s="14">
        <v>0</v>
      </c>
      <c r="Z594" s="14">
        <v>0</v>
      </c>
      <c r="AA594" s="14">
        <v>0</v>
      </c>
    </row>
    <row r="595" spans="1:27" x14ac:dyDescent="0.25">
      <c r="A595" s="5" t="s">
        <v>385</v>
      </c>
      <c r="B595" s="14">
        <v>52876</v>
      </c>
      <c r="C595" s="14">
        <v>3645</v>
      </c>
      <c r="D595" s="14">
        <v>7559</v>
      </c>
      <c r="E595" s="14">
        <v>481</v>
      </c>
      <c r="F595" s="14">
        <v>5339</v>
      </c>
      <c r="G595" s="14">
        <v>424</v>
      </c>
      <c r="H595" s="14">
        <v>1388</v>
      </c>
      <c r="I595" s="14">
        <v>98</v>
      </c>
      <c r="J595" s="14">
        <v>7744</v>
      </c>
      <c r="K595" s="14">
        <v>630</v>
      </c>
      <c r="L595" s="14">
        <v>1065</v>
      </c>
      <c r="M595" s="14">
        <v>68</v>
      </c>
      <c r="N595" s="14">
        <v>4676</v>
      </c>
      <c r="O595" s="14">
        <v>278</v>
      </c>
      <c r="P595" s="14">
        <v>4474</v>
      </c>
      <c r="Q595" s="14">
        <v>334</v>
      </c>
      <c r="R595" s="14">
        <v>6832</v>
      </c>
      <c r="S595" s="14">
        <v>517</v>
      </c>
      <c r="T595" s="14">
        <v>5130</v>
      </c>
      <c r="U595" s="14">
        <v>324</v>
      </c>
      <c r="V595" s="14">
        <v>1330</v>
      </c>
      <c r="W595" s="14">
        <v>94</v>
      </c>
      <c r="X595" s="14">
        <v>5138</v>
      </c>
      <c r="Y595" s="14">
        <v>260</v>
      </c>
      <c r="Z595" s="14">
        <v>2201</v>
      </c>
      <c r="AA595" s="14">
        <v>137</v>
      </c>
    </row>
    <row r="596" spans="1:27" x14ac:dyDescent="0.25">
      <c r="A596" s="5" t="s">
        <v>386</v>
      </c>
      <c r="B596" s="14">
        <v>35882</v>
      </c>
      <c r="C596" s="14">
        <v>2373</v>
      </c>
      <c r="D596" s="14">
        <v>581</v>
      </c>
      <c r="E596" s="14">
        <v>34</v>
      </c>
      <c r="F596" s="14">
        <v>0</v>
      </c>
      <c r="G596" s="14">
        <v>0</v>
      </c>
      <c r="H596" s="14">
        <v>5637</v>
      </c>
      <c r="I596" s="14">
        <v>352</v>
      </c>
      <c r="J596" s="14">
        <v>4850</v>
      </c>
      <c r="K596" s="14">
        <v>359</v>
      </c>
      <c r="L596" s="14">
        <v>2597</v>
      </c>
      <c r="M596" s="14">
        <v>163</v>
      </c>
      <c r="N596" s="14">
        <v>0</v>
      </c>
      <c r="O596" s="14">
        <v>0</v>
      </c>
      <c r="P596" s="14">
        <v>6001</v>
      </c>
      <c r="Q596" s="14">
        <v>460</v>
      </c>
      <c r="R596" s="14">
        <v>3055</v>
      </c>
      <c r="S596" s="14">
        <v>229</v>
      </c>
      <c r="T596" s="14">
        <v>8729</v>
      </c>
      <c r="U596" s="14">
        <v>574</v>
      </c>
      <c r="V596" s="14">
        <v>1028</v>
      </c>
      <c r="W596" s="14">
        <v>62</v>
      </c>
      <c r="X596" s="14">
        <v>1927</v>
      </c>
      <c r="Y596" s="14">
        <v>102</v>
      </c>
      <c r="Z596" s="14">
        <v>1477</v>
      </c>
      <c r="AA596" s="14">
        <v>38</v>
      </c>
    </row>
    <row r="597" spans="1:27" x14ac:dyDescent="0.25">
      <c r="A597" s="5" t="s">
        <v>626</v>
      </c>
      <c r="B597" s="14">
        <v>6990476</v>
      </c>
      <c r="C597" s="14">
        <v>328191</v>
      </c>
      <c r="D597" s="14">
        <v>0</v>
      </c>
      <c r="E597" s="14">
        <v>0</v>
      </c>
      <c r="F597" s="14">
        <v>0</v>
      </c>
      <c r="G597" s="14">
        <v>0</v>
      </c>
      <c r="H597" s="14">
        <v>1245</v>
      </c>
      <c r="I597" s="14">
        <v>235</v>
      </c>
      <c r="J597" s="14">
        <v>67200</v>
      </c>
      <c r="K597" s="14">
        <v>1672</v>
      </c>
      <c r="L597" s="14">
        <v>840936</v>
      </c>
      <c r="M597" s="14">
        <v>37070</v>
      </c>
      <c r="N597" s="14">
        <v>712622</v>
      </c>
      <c r="O597" s="14">
        <v>48344</v>
      </c>
      <c r="P597" s="14">
        <v>1641531</v>
      </c>
      <c r="Q597" s="14">
        <v>81368</v>
      </c>
      <c r="R597" s="14">
        <v>1256722</v>
      </c>
      <c r="S597" s="14">
        <v>52331</v>
      </c>
      <c r="T597" s="14">
        <v>1644439</v>
      </c>
      <c r="U597" s="14">
        <v>74014</v>
      </c>
      <c r="V597" s="14">
        <v>793145</v>
      </c>
      <c r="W597" s="14">
        <v>32032</v>
      </c>
      <c r="X597" s="14">
        <v>32636</v>
      </c>
      <c r="Y597" s="14">
        <v>1125</v>
      </c>
      <c r="Z597" s="14">
        <v>0</v>
      </c>
      <c r="AA597" s="14">
        <v>0</v>
      </c>
    </row>
    <row r="598" spans="1:27" x14ac:dyDescent="0.25">
      <c r="A598" s="5" t="s">
        <v>736</v>
      </c>
      <c r="B598" s="14">
        <v>986388</v>
      </c>
      <c r="C598" s="14">
        <v>57710</v>
      </c>
      <c r="D598" s="14">
        <v>0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108815</v>
      </c>
      <c r="O598" s="14">
        <v>7115</v>
      </c>
      <c r="P598" s="14">
        <v>171443</v>
      </c>
      <c r="Q598" s="14">
        <v>11941</v>
      </c>
      <c r="R598" s="14">
        <v>148035</v>
      </c>
      <c r="S598" s="14">
        <v>7309</v>
      </c>
      <c r="T598" s="14">
        <v>40858</v>
      </c>
      <c r="U598" s="14">
        <v>1587</v>
      </c>
      <c r="V598" s="14">
        <v>39452</v>
      </c>
      <c r="W598" s="14">
        <v>1853</v>
      </c>
      <c r="X598" s="14">
        <v>184572</v>
      </c>
      <c r="Y598" s="14">
        <v>12364</v>
      </c>
      <c r="Z598" s="14">
        <v>293213</v>
      </c>
      <c r="AA598" s="14">
        <v>15541</v>
      </c>
    </row>
    <row r="599" spans="1:27" x14ac:dyDescent="0.25">
      <c r="A599" s="5" t="s">
        <v>627</v>
      </c>
      <c r="B599" s="14">
        <v>1262663</v>
      </c>
      <c r="C599" s="14">
        <v>56628</v>
      </c>
      <c r="D599" s="14">
        <v>0</v>
      </c>
      <c r="E599" s="14">
        <v>0</v>
      </c>
      <c r="F599" s="14">
        <v>0</v>
      </c>
      <c r="G599" s="14">
        <v>0</v>
      </c>
      <c r="H599" s="14">
        <v>113945</v>
      </c>
      <c r="I599" s="14">
        <v>5459</v>
      </c>
      <c r="J599" s="14">
        <v>149206</v>
      </c>
      <c r="K599" s="14">
        <v>3713</v>
      </c>
      <c r="L599" s="14">
        <v>10905</v>
      </c>
      <c r="M599" s="14">
        <v>641</v>
      </c>
      <c r="N599" s="14">
        <v>25335</v>
      </c>
      <c r="O599" s="14">
        <v>1857</v>
      </c>
      <c r="P599" s="14">
        <v>193730</v>
      </c>
      <c r="Q599" s="14">
        <v>9573</v>
      </c>
      <c r="R599" s="14">
        <v>548499</v>
      </c>
      <c r="S599" s="14">
        <v>24680</v>
      </c>
      <c r="T599" s="14">
        <v>65736</v>
      </c>
      <c r="U599" s="14">
        <v>3397</v>
      </c>
      <c r="V599" s="14">
        <v>0</v>
      </c>
      <c r="W599" s="14">
        <v>0</v>
      </c>
      <c r="X599" s="14">
        <v>115188</v>
      </c>
      <c r="Y599" s="14">
        <v>5784</v>
      </c>
      <c r="Z599" s="14">
        <v>40119</v>
      </c>
      <c r="AA599" s="14">
        <v>1524</v>
      </c>
    </row>
    <row r="600" spans="1:27" x14ac:dyDescent="0.25">
      <c r="A600" s="5" t="s">
        <v>737</v>
      </c>
      <c r="B600" s="14">
        <v>316078</v>
      </c>
      <c r="C600" s="14">
        <v>13157</v>
      </c>
      <c r="D600" s="14">
        <v>0</v>
      </c>
      <c r="E600" s="14">
        <v>0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208090</v>
      </c>
      <c r="O600" s="14">
        <v>8685</v>
      </c>
      <c r="P600" s="14">
        <v>0</v>
      </c>
      <c r="Q600" s="14">
        <v>0</v>
      </c>
      <c r="R600" s="14">
        <v>0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107988</v>
      </c>
      <c r="AA600" s="14">
        <v>4472</v>
      </c>
    </row>
    <row r="601" spans="1:27" x14ac:dyDescent="0.25">
      <c r="A601" s="5" t="s">
        <v>628</v>
      </c>
      <c r="B601" s="14">
        <v>262957</v>
      </c>
      <c r="C601" s="14">
        <v>3127</v>
      </c>
      <c r="D601" s="14">
        <v>0</v>
      </c>
      <c r="E601" s="14">
        <v>0</v>
      </c>
      <c r="F601" s="14">
        <v>0</v>
      </c>
      <c r="G601" s="14">
        <v>0</v>
      </c>
      <c r="H601" s="14">
        <v>11885</v>
      </c>
      <c r="I601" s="14">
        <v>256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41129</v>
      </c>
      <c r="Q601" s="14">
        <v>808</v>
      </c>
      <c r="R601" s="14">
        <v>0</v>
      </c>
      <c r="S601" s="14">
        <v>0</v>
      </c>
      <c r="T601" s="14">
        <v>161707</v>
      </c>
      <c r="U601" s="14">
        <v>1273</v>
      </c>
      <c r="V601" s="14">
        <v>48236</v>
      </c>
      <c r="W601" s="14">
        <v>790</v>
      </c>
      <c r="X601" s="14">
        <v>0</v>
      </c>
      <c r="Y601" s="14">
        <v>0</v>
      </c>
      <c r="Z601" s="14">
        <v>0</v>
      </c>
      <c r="AA601" s="14">
        <v>0</v>
      </c>
    </row>
    <row r="602" spans="1:27" x14ac:dyDescent="0.25">
      <c r="A602" s="5" t="s">
        <v>387</v>
      </c>
      <c r="B602" s="14">
        <v>136806</v>
      </c>
      <c r="C602" s="14">
        <v>15610</v>
      </c>
      <c r="D602" s="14">
        <v>27708</v>
      </c>
      <c r="E602" s="14">
        <v>4283</v>
      </c>
      <c r="F602" s="14">
        <v>42993</v>
      </c>
      <c r="G602" s="14">
        <v>3985</v>
      </c>
      <c r="H602" s="14">
        <v>43470</v>
      </c>
      <c r="I602" s="14">
        <v>3985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19683</v>
      </c>
      <c r="Q602" s="14">
        <v>2409</v>
      </c>
      <c r="R602" s="14">
        <v>0</v>
      </c>
      <c r="S602" s="14">
        <v>0</v>
      </c>
      <c r="T602" s="14">
        <v>0</v>
      </c>
      <c r="U602" s="14">
        <v>0</v>
      </c>
      <c r="V602" s="14">
        <v>2952</v>
      </c>
      <c r="W602" s="14">
        <v>948</v>
      </c>
      <c r="X602" s="14">
        <v>0</v>
      </c>
      <c r="Y602" s="14">
        <v>0</v>
      </c>
      <c r="Z602" s="14">
        <v>0</v>
      </c>
      <c r="AA602" s="14">
        <v>0</v>
      </c>
    </row>
    <row r="603" spans="1:27" x14ac:dyDescent="0.25">
      <c r="A603" s="5" t="s">
        <v>700</v>
      </c>
      <c r="B603" s="14">
        <v>31997</v>
      </c>
      <c r="C603" s="14">
        <v>835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31611</v>
      </c>
      <c r="M603" s="14">
        <v>827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386</v>
      </c>
      <c r="AA603" s="14">
        <v>8</v>
      </c>
    </row>
    <row r="604" spans="1:27" x14ac:dyDescent="0.25">
      <c r="A604" s="5" t="s">
        <v>554</v>
      </c>
      <c r="B604" s="14">
        <v>706004</v>
      </c>
      <c r="C604" s="14">
        <v>11853</v>
      </c>
      <c r="D604" s="14">
        <v>0</v>
      </c>
      <c r="E604" s="14">
        <v>0</v>
      </c>
      <c r="F604" s="14">
        <v>183017</v>
      </c>
      <c r="G604" s="14">
        <v>3987</v>
      </c>
      <c r="H604" s="14">
        <v>129477</v>
      </c>
      <c r="I604" s="14">
        <v>1995</v>
      </c>
      <c r="J604" s="14">
        <v>88567</v>
      </c>
      <c r="K604" s="14">
        <v>825</v>
      </c>
      <c r="L604" s="14">
        <v>44574</v>
      </c>
      <c r="M604" s="14">
        <v>732</v>
      </c>
      <c r="N604" s="14">
        <v>28222</v>
      </c>
      <c r="O604" s="14">
        <v>485</v>
      </c>
      <c r="P604" s="14">
        <v>194302</v>
      </c>
      <c r="Q604" s="14">
        <v>3125</v>
      </c>
      <c r="R604" s="14">
        <v>0</v>
      </c>
      <c r="S604" s="14">
        <v>0</v>
      </c>
      <c r="T604" s="14">
        <v>4688</v>
      </c>
      <c r="U604" s="14">
        <v>37</v>
      </c>
      <c r="V604" s="14">
        <v>0</v>
      </c>
      <c r="W604" s="14">
        <v>0</v>
      </c>
      <c r="X604" s="14">
        <v>0</v>
      </c>
      <c r="Y604" s="14">
        <v>0</v>
      </c>
      <c r="Z604" s="14">
        <v>33157</v>
      </c>
      <c r="AA604" s="14">
        <v>667</v>
      </c>
    </row>
    <row r="605" spans="1:27" x14ac:dyDescent="0.25">
      <c r="A605" s="5" t="s">
        <v>388</v>
      </c>
      <c r="B605" s="14">
        <v>6556391</v>
      </c>
      <c r="C605" s="14">
        <v>109533</v>
      </c>
      <c r="D605" s="14">
        <v>1111143</v>
      </c>
      <c r="E605" s="14">
        <v>19234</v>
      </c>
      <c r="F605" s="14">
        <v>1087973</v>
      </c>
      <c r="G605" s="14">
        <v>18777</v>
      </c>
      <c r="H605" s="14">
        <v>1160739</v>
      </c>
      <c r="I605" s="14">
        <v>21092</v>
      </c>
      <c r="J605" s="14">
        <v>501869</v>
      </c>
      <c r="K605" s="14">
        <v>7427</v>
      </c>
      <c r="L605" s="14">
        <v>513683</v>
      </c>
      <c r="M605" s="14">
        <v>8579</v>
      </c>
      <c r="N605" s="14">
        <v>633357</v>
      </c>
      <c r="O605" s="14">
        <v>9665</v>
      </c>
      <c r="P605" s="14">
        <v>269157</v>
      </c>
      <c r="Q605" s="14">
        <v>2785</v>
      </c>
      <c r="R605" s="14">
        <v>21810</v>
      </c>
      <c r="S605" s="14">
        <v>345</v>
      </c>
      <c r="T605" s="14">
        <v>24398</v>
      </c>
      <c r="U605" s="14">
        <v>414</v>
      </c>
      <c r="V605" s="14">
        <v>179964</v>
      </c>
      <c r="W605" s="14">
        <v>2097</v>
      </c>
      <c r="X605" s="14">
        <v>143002</v>
      </c>
      <c r="Y605" s="14">
        <v>2512</v>
      </c>
      <c r="Z605" s="14">
        <v>909296</v>
      </c>
      <c r="AA605" s="14">
        <v>16606</v>
      </c>
    </row>
    <row r="606" spans="1:27" x14ac:dyDescent="0.25">
      <c r="A606" s="5" t="s">
        <v>761</v>
      </c>
      <c r="B606" s="14">
        <v>2777</v>
      </c>
      <c r="C606" s="14">
        <v>384</v>
      </c>
      <c r="D606" s="14">
        <v>0</v>
      </c>
      <c r="E606" s="14">
        <v>0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0</v>
      </c>
      <c r="N606" s="14">
        <v>0</v>
      </c>
      <c r="O606" s="14">
        <v>0</v>
      </c>
      <c r="P606" s="14">
        <v>0</v>
      </c>
      <c r="Q606" s="14">
        <v>0</v>
      </c>
      <c r="R606" s="14">
        <v>2777</v>
      </c>
      <c r="S606" s="14">
        <v>384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0</v>
      </c>
      <c r="Z606" s="14">
        <v>0</v>
      </c>
      <c r="AA606" s="14">
        <v>0</v>
      </c>
    </row>
    <row r="607" spans="1:27" x14ac:dyDescent="0.25">
      <c r="A607" s="5" t="s">
        <v>389</v>
      </c>
      <c r="B607" s="14">
        <v>788133</v>
      </c>
      <c r="C607" s="14">
        <v>19623</v>
      </c>
      <c r="D607" s="14">
        <v>68383</v>
      </c>
      <c r="E607" s="14">
        <v>1633</v>
      </c>
      <c r="F607" s="14">
        <v>198281</v>
      </c>
      <c r="G607" s="14">
        <v>4801</v>
      </c>
      <c r="H607" s="14">
        <v>117344</v>
      </c>
      <c r="I607" s="14">
        <v>2573</v>
      </c>
      <c r="J607" s="14">
        <v>44248</v>
      </c>
      <c r="K607" s="14">
        <v>913</v>
      </c>
      <c r="L607" s="14">
        <v>40116</v>
      </c>
      <c r="M607" s="14">
        <v>838</v>
      </c>
      <c r="N607" s="14">
        <v>62444</v>
      </c>
      <c r="O607" s="14">
        <v>1487</v>
      </c>
      <c r="P607" s="14">
        <v>319</v>
      </c>
      <c r="Q607" s="14">
        <v>9</v>
      </c>
      <c r="R607" s="14">
        <v>126066</v>
      </c>
      <c r="S607" s="14">
        <v>3322</v>
      </c>
      <c r="T607" s="14">
        <v>27757</v>
      </c>
      <c r="U607" s="14">
        <v>1695</v>
      </c>
      <c r="V607" s="14">
        <v>23124</v>
      </c>
      <c r="W607" s="14">
        <v>1154</v>
      </c>
      <c r="X607" s="14">
        <v>65891</v>
      </c>
      <c r="Y607" s="14">
        <v>901</v>
      </c>
      <c r="Z607" s="14">
        <v>14160</v>
      </c>
      <c r="AA607" s="14">
        <v>297</v>
      </c>
    </row>
    <row r="608" spans="1:27" x14ac:dyDescent="0.25">
      <c r="A608" s="5" t="s">
        <v>390</v>
      </c>
      <c r="B608" s="14">
        <v>4570179</v>
      </c>
      <c r="C608" s="14">
        <v>82091</v>
      </c>
      <c r="D608" s="14">
        <v>307567</v>
      </c>
      <c r="E608" s="14">
        <v>7083</v>
      </c>
      <c r="F608" s="14">
        <v>516594</v>
      </c>
      <c r="G608" s="14">
        <v>11844</v>
      </c>
      <c r="H608" s="14">
        <v>807444</v>
      </c>
      <c r="I608" s="14">
        <v>16071</v>
      </c>
      <c r="J608" s="14">
        <v>511488</v>
      </c>
      <c r="K608" s="14">
        <v>8988</v>
      </c>
      <c r="L608" s="14">
        <v>356055</v>
      </c>
      <c r="M608" s="14">
        <v>6885</v>
      </c>
      <c r="N608" s="14">
        <v>681375</v>
      </c>
      <c r="O608" s="14">
        <v>10523</v>
      </c>
      <c r="P608" s="14">
        <v>231440</v>
      </c>
      <c r="Q608" s="14">
        <v>2171</v>
      </c>
      <c r="R608" s="14">
        <v>68491</v>
      </c>
      <c r="S608" s="14">
        <v>1004</v>
      </c>
      <c r="T608" s="14">
        <v>304317</v>
      </c>
      <c r="U608" s="14">
        <v>3915</v>
      </c>
      <c r="V608" s="14">
        <v>355590</v>
      </c>
      <c r="W608" s="14">
        <v>5548</v>
      </c>
      <c r="X608" s="14">
        <v>98664</v>
      </c>
      <c r="Y608" s="14">
        <v>2185</v>
      </c>
      <c r="Z608" s="14">
        <v>331154</v>
      </c>
      <c r="AA608" s="14">
        <v>5874</v>
      </c>
    </row>
    <row r="609" spans="1:27" x14ac:dyDescent="0.25">
      <c r="A609" s="5" t="s">
        <v>391</v>
      </c>
      <c r="B609" s="14">
        <v>2571898</v>
      </c>
      <c r="C609" s="14">
        <v>202318</v>
      </c>
      <c r="D609" s="14">
        <v>171368</v>
      </c>
      <c r="E609" s="14">
        <v>9432</v>
      </c>
      <c r="F609" s="14">
        <v>106701</v>
      </c>
      <c r="G609" s="14">
        <v>7664</v>
      </c>
      <c r="H609" s="14">
        <v>101661</v>
      </c>
      <c r="I609" s="14">
        <v>6610</v>
      </c>
      <c r="J609" s="14">
        <v>132303</v>
      </c>
      <c r="K609" s="14">
        <v>8076</v>
      </c>
      <c r="L609" s="14">
        <v>202062</v>
      </c>
      <c r="M609" s="14">
        <v>14006</v>
      </c>
      <c r="N609" s="14">
        <v>157662</v>
      </c>
      <c r="O609" s="14">
        <v>14386</v>
      </c>
      <c r="P609" s="14">
        <v>456034</v>
      </c>
      <c r="Q609" s="14">
        <v>42024</v>
      </c>
      <c r="R609" s="14">
        <v>368267</v>
      </c>
      <c r="S609" s="14">
        <v>27501</v>
      </c>
      <c r="T609" s="14">
        <v>264793</v>
      </c>
      <c r="U609" s="14">
        <v>20231</v>
      </c>
      <c r="V609" s="14">
        <v>351320</v>
      </c>
      <c r="W609" s="14">
        <v>34110</v>
      </c>
      <c r="X609" s="14">
        <v>144544</v>
      </c>
      <c r="Y609" s="14">
        <v>10582</v>
      </c>
      <c r="Z609" s="14">
        <v>115183</v>
      </c>
      <c r="AA609" s="14">
        <v>7696</v>
      </c>
    </row>
    <row r="610" spans="1:27" x14ac:dyDescent="0.25">
      <c r="A610" s="5" t="s">
        <v>392</v>
      </c>
      <c r="B610" s="14">
        <v>1564324</v>
      </c>
      <c r="C610" s="14">
        <v>128020</v>
      </c>
      <c r="D610" s="14">
        <v>130190</v>
      </c>
      <c r="E610" s="14">
        <v>10995</v>
      </c>
      <c r="F610" s="14">
        <v>162755</v>
      </c>
      <c r="G610" s="14">
        <v>14193</v>
      </c>
      <c r="H610" s="14">
        <v>190008</v>
      </c>
      <c r="I610" s="14">
        <v>18545</v>
      </c>
      <c r="J610" s="14">
        <v>296193</v>
      </c>
      <c r="K610" s="14">
        <v>21256</v>
      </c>
      <c r="L610" s="14">
        <v>80203</v>
      </c>
      <c r="M610" s="14">
        <v>6971</v>
      </c>
      <c r="N610" s="14">
        <v>67075</v>
      </c>
      <c r="O610" s="14">
        <v>5096</v>
      </c>
      <c r="P610" s="14">
        <v>37280</v>
      </c>
      <c r="Q610" s="14">
        <v>2226</v>
      </c>
      <c r="R610" s="14">
        <v>136953</v>
      </c>
      <c r="S610" s="14">
        <v>12523</v>
      </c>
      <c r="T610" s="14">
        <v>94920</v>
      </c>
      <c r="U610" s="14">
        <v>7611</v>
      </c>
      <c r="V610" s="14">
        <v>164425</v>
      </c>
      <c r="W610" s="14">
        <v>10789</v>
      </c>
      <c r="X610" s="14">
        <v>68643</v>
      </c>
      <c r="Y610" s="14">
        <v>5858</v>
      </c>
      <c r="Z610" s="14">
        <v>135679</v>
      </c>
      <c r="AA610" s="14">
        <v>11957</v>
      </c>
    </row>
    <row r="611" spans="1:27" x14ac:dyDescent="0.25">
      <c r="A611" s="5" t="s">
        <v>781</v>
      </c>
      <c r="B611" s="14">
        <v>311968</v>
      </c>
      <c r="C611" s="14">
        <v>21167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21948</v>
      </c>
      <c r="U611" s="14">
        <v>1100</v>
      </c>
      <c r="V611" s="14">
        <v>6686</v>
      </c>
      <c r="W611" s="14">
        <v>387</v>
      </c>
      <c r="X611" s="14">
        <v>0</v>
      </c>
      <c r="Y611" s="14">
        <v>0</v>
      </c>
      <c r="Z611" s="14">
        <v>283334</v>
      </c>
      <c r="AA611" s="14">
        <v>19680</v>
      </c>
    </row>
    <row r="612" spans="1:27" x14ac:dyDescent="0.25">
      <c r="A612" s="5" t="s">
        <v>701</v>
      </c>
      <c r="B612" s="14">
        <v>9423</v>
      </c>
      <c r="C612" s="14">
        <v>560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6158</v>
      </c>
      <c r="M612" s="14">
        <v>348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3265</v>
      </c>
      <c r="W612" s="14">
        <v>212</v>
      </c>
      <c r="X612" s="14">
        <v>0</v>
      </c>
      <c r="Y612" s="14">
        <v>0</v>
      </c>
      <c r="Z612" s="14">
        <v>0</v>
      </c>
      <c r="AA612" s="14">
        <v>0</v>
      </c>
    </row>
    <row r="613" spans="1:27" x14ac:dyDescent="0.25">
      <c r="A613" s="5" t="s">
        <v>750</v>
      </c>
      <c r="B613" s="14">
        <v>26595</v>
      </c>
      <c r="C613" s="14">
        <v>5034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2802</v>
      </c>
      <c r="Q613" s="14">
        <v>311</v>
      </c>
      <c r="R613" s="14">
        <v>0</v>
      </c>
      <c r="S613" s="14">
        <v>0</v>
      </c>
      <c r="T613" s="14">
        <v>0</v>
      </c>
      <c r="U613" s="14">
        <v>0</v>
      </c>
      <c r="V613" s="14">
        <v>20426</v>
      </c>
      <c r="W613" s="14">
        <v>4125</v>
      </c>
      <c r="X613" s="14">
        <v>3367</v>
      </c>
      <c r="Y613" s="14">
        <v>598</v>
      </c>
      <c r="Z613" s="14">
        <v>0</v>
      </c>
      <c r="AA613" s="14">
        <v>0</v>
      </c>
    </row>
    <row r="614" spans="1:27" x14ac:dyDescent="0.25">
      <c r="A614" s="5" t="s">
        <v>393</v>
      </c>
      <c r="B614" s="14">
        <v>218356</v>
      </c>
      <c r="C614" s="14">
        <v>30601</v>
      </c>
      <c r="D614" s="14">
        <v>20597</v>
      </c>
      <c r="E614" s="14">
        <v>1780</v>
      </c>
      <c r="F614" s="14">
        <v>18492</v>
      </c>
      <c r="G614" s="14">
        <v>3097</v>
      </c>
      <c r="H614" s="14">
        <v>13601</v>
      </c>
      <c r="I614" s="14">
        <v>1730</v>
      </c>
      <c r="J614" s="14">
        <v>21220</v>
      </c>
      <c r="K614" s="14">
        <v>2027</v>
      </c>
      <c r="L614" s="14">
        <v>16817</v>
      </c>
      <c r="M614" s="14">
        <v>2309</v>
      </c>
      <c r="N614" s="14">
        <v>25394</v>
      </c>
      <c r="O614" s="14">
        <v>2609</v>
      </c>
      <c r="P614" s="14">
        <v>24972</v>
      </c>
      <c r="Q614" s="14">
        <v>2481</v>
      </c>
      <c r="R614" s="14">
        <v>6707</v>
      </c>
      <c r="S614" s="14">
        <v>717</v>
      </c>
      <c r="T614" s="14">
        <v>14948</v>
      </c>
      <c r="U614" s="14">
        <v>754</v>
      </c>
      <c r="V614" s="14">
        <v>13070</v>
      </c>
      <c r="W614" s="14">
        <v>3194</v>
      </c>
      <c r="X614" s="14">
        <v>15397</v>
      </c>
      <c r="Y614" s="14">
        <v>2536</v>
      </c>
      <c r="Z614" s="14">
        <v>27141</v>
      </c>
      <c r="AA614" s="14">
        <v>7367</v>
      </c>
    </row>
    <row r="615" spans="1:27" x14ac:dyDescent="0.25">
      <c r="A615" s="5" t="s">
        <v>751</v>
      </c>
      <c r="B615" s="14">
        <v>45770</v>
      </c>
      <c r="C615" s="14">
        <v>256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14884</v>
      </c>
      <c r="Q615" s="14">
        <v>84</v>
      </c>
      <c r="R615" s="14">
        <v>20842</v>
      </c>
      <c r="S615" s="14">
        <v>115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10044</v>
      </c>
      <c r="AA615" s="14">
        <v>57</v>
      </c>
    </row>
    <row r="616" spans="1:27" x14ac:dyDescent="0.25">
      <c r="A616" s="5" t="s">
        <v>555</v>
      </c>
      <c r="B616" s="14">
        <v>7344</v>
      </c>
      <c r="C616" s="14">
        <v>479</v>
      </c>
      <c r="D616" s="14">
        <v>0</v>
      </c>
      <c r="E616" s="14">
        <v>0</v>
      </c>
      <c r="F616" s="14">
        <v>457</v>
      </c>
      <c r="G616" s="14">
        <v>32</v>
      </c>
      <c r="H616" s="14">
        <v>0</v>
      </c>
      <c r="I616" s="14">
        <v>0</v>
      </c>
      <c r="J616" s="14">
        <v>691</v>
      </c>
      <c r="K616" s="14">
        <v>57</v>
      </c>
      <c r="L616" s="14">
        <v>0</v>
      </c>
      <c r="M616" s="14">
        <v>0</v>
      </c>
      <c r="N616" s="14">
        <v>5144</v>
      </c>
      <c r="O616" s="14">
        <v>309</v>
      </c>
      <c r="P616" s="14">
        <v>857</v>
      </c>
      <c r="Q616" s="14">
        <v>65</v>
      </c>
      <c r="R616" s="14">
        <v>0</v>
      </c>
      <c r="S616" s="14">
        <v>0</v>
      </c>
      <c r="T616" s="14">
        <v>195</v>
      </c>
      <c r="U616" s="14">
        <v>16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14">
        <v>0</v>
      </c>
    </row>
    <row r="617" spans="1:27" x14ac:dyDescent="0.25">
      <c r="A617" s="5" t="s">
        <v>702</v>
      </c>
      <c r="B617" s="14">
        <v>11419203</v>
      </c>
      <c r="C617" s="14">
        <v>916635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112830</v>
      </c>
      <c r="M617" s="14">
        <v>6295</v>
      </c>
      <c r="N617" s="14">
        <v>76087</v>
      </c>
      <c r="O617" s="14">
        <v>6263</v>
      </c>
      <c r="P617" s="14">
        <v>3889776</v>
      </c>
      <c r="Q617" s="14">
        <v>326324</v>
      </c>
      <c r="R617" s="14">
        <v>2921953</v>
      </c>
      <c r="S617" s="14">
        <v>235222</v>
      </c>
      <c r="T617" s="14">
        <v>2611335</v>
      </c>
      <c r="U617" s="14">
        <v>204335</v>
      </c>
      <c r="V617" s="14">
        <v>1477343</v>
      </c>
      <c r="W617" s="14">
        <v>112489</v>
      </c>
      <c r="X617" s="14">
        <v>325272</v>
      </c>
      <c r="Y617" s="14">
        <v>25496</v>
      </c>
      <c r="Z617" s="14">
        <v>4607</v>
      </c>
      <c r="AA617" s="14">
        <v>211</v>
      </c>
    </row>
    <row r="618" spans="1:27" x14ac:dyDescent="0.25">
      <c r="A618" s="5" t="s">
        <v>394</v>
      </c>
      <c r="B618" s="14">
        <v>5420625</v>
      </c>
      <c r="C618" s="14">
        <v>510068</v>
      </c>
      <c r="D618" s="14">
        <v>335819</v>
      </c>
      <c r="E618" s="14">
        <v>34491</v>
      </c>
      <c r="F618" s="14">
        <v>533512</v>
      </c>
      <c r="G618" s="14">
        <v>48380</v>
      </c>
      <c r="H618" s="14">
        <v>683322</v>
      </c>
      <c r="I618" s="14">
        <v>68150</v>
      </c>
      <c r="J618" s="14">
        <v>189479</v>
      </c>
      <c r="K618" s="14">
        <v>19455</v>
      </c>
      <c r="L618" s="14">
        <v>489835</v>
      </c>
      <c r="M618" s="14">
        <v>31097</v>
      </c>
      <c r="N618" s="14">
        <v>305224</v>
      </c>
      <c r="O618" s="14">
        <v>22727</v>
      </c>
      <c r="P618" s="14">
        <v>870178</v>
      </c>
      <c r="Q618" s="14">
        <v>78282</v>
      </c>
      <c r="R618" s="14">
        <v>497738</v>
      </c>
      <c r="S618" s="14">
        <v>50153</v>
      </c>
      <c r="T618" s="14">
        <v>379955</v>
      </c>
      <c r="U618" s="14">
        <v>36453</v>
      </c>
      <c r="V618" s="14">
        <v>396055</v>
      </c>
      <c r="W618" s="14">
        <v>46120</v>
      </c>
      <c r="X618" s="14">
        <v>315620</v>
      </c>
      <c r="Y618" s="14">
        <v>31250</v>
      </c>
      <c r="Z618" s="14">
        <v>423888</v>
      </c>
      <c r="AA618" s="14">
        <v>43510</v>
      </c>
    </row>
    <row r="619" spans="1:27" x14ac:dyDescent="0.25">
      <c r="A619" s="5" t="s">
        <v>752</v>
      </c>
      <c r="B619" s="14">
        <v>117296</v>
      </c>
      <c r="C619" s="14">
        <v>11248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17378</v>
      </c>
      <c r="Q619" s="14">
        <v>1424</v>
      </c>
      <c r="R619" s="14">
        <v>40794</v>
      </c>
      <c r="S619" s="14">
        <v>4732</v>
      </c>
      <c r="T619" s="14">
        <v>8593</v>
      </c>
      <c r="U619" s="14">
        <v>658</v>
      </c>
      <c r="V619" s="14">
        <v>10605</v>
      </c>
      <c r="W619" s="14">
        <v>1004</v>
      </c>
      <c r="X619" s="14">
        <v>30590</v>
      </c>
      <c r="Y619" s="14">
        <v>2551</v>
      </c>
      <c r="Z619" s="14">
        <v>9336</v>
      </c>
      <c r="AA619" s="14">
        <v>879</v>
      </c>
    </row>
    <row r="620" spans="1:27" x14ac:dyDescent="0.25">
      <c r="A620" s="5" t="s">
        <v>395</v>
      </c>
      <c r="B620" s="14">
        <v>230450</v>
      </c>
      <c r="C620" s="14">
        <v>17386</v>
      </c>
      <c r="D620" s="14">
        <v>12558</v>
      </c>
      <c r="E620" s="14">
        <v>739</v>
      </c>
      <c r="F620" s="14">
        <v>5307</v>
      </c>
      <c r="G620" s="14">
        <v>375</v>
      </c>
      <c r="H620" s="14">
        <v>929</v>
      </c>
      <c r="I620" s="14">
        <v>66</v>
      </c>
      <c r="J620" s="14">
        <v>20169</v>
      </c>
      <c r="K620" s="14">
        <v>997</v>
      </c>
      <c r="L620" s="14">
        <v>19783</v>
      </c>
      <c r="M620" s="14">
        <v>1323</v>
      </c>
      <c r="N620" s="14">
        <v>0</v>
      </c>
      <c r="O620" s="14">
        <v>0</v>
      </c>
      <c r="P620" s="14">
        <v>11783</v>
      </c>
      <c r="Q620" s="14">
        <v>916</v>
      </c>
      <c r="R620" s="14">
        <v>4470</v>
      </c>
      <c r="S620" s="14">
        <v>162</v>
      </c>
      <c r="T620" s="14">
        <v>1753</v>
      </c>
      <c r="U620" s="14">
        <v>147</v>
      </c>
      <c r="V620" s="14">
        <v>0</v>
      </c>
      <c r="W620" s="14">
        <v>0</v>
      </c>
      <c r="X620" s="14">
        <v>986</v>
      </c>
      <c r="Y620" s="14">
        <v>112</v>
      </c>
      <c r="Z620" s="14">
        <v>152712</v>
      </c>
      <c r="AA620" s="14">
        <v>12549</v>
      </c>
    </row>
    <row r="621" spans="1:27" x14ac:dyDescent="0.25">
      <c r="A621" s="5" t="s">
        <v>396</v>
      </c>
      <c r="B621" s="14">
        <v>5598497</v>
      </c>
      <c r="C621" s="14">
        <v>437412</v>
      </c>
      <c r="D621" s="14">
        <v>549536</v>
      </c>
      <c r="E621" s="14">
        <v>43649</v>
      </c>
      <c r="F621" s="14">
        <v>768452</v>
      </c>
      <c r="G621" s="14">
        <v>56580</v>
      </c>
      <c r="H621" s="14">
        <v>767660</v>
      </c>
      <c r="I621" s="14">
        <v>47867</v>
      </c>
      <c r="J621" s="14">
        <v>747387</v>
      </c>
      <c r="K621" s="14">
        <v>56191</v>
      </c>
      <c r="L621" s="14">
        <v>160875</v>
      </c>
      <c r="M621" s="14">
        <v>14957</v>
      </c>
      <c r="N621" s="14">
        <v>225794</v>
      </c>
      <c r="O621" s="14">
        <v>19793</v>
      </c>
      <c r="P621" s="14">
        <v>413301</v>
      </c>
      <c r="Q621" s="14">
        <v>36834</v>
      </c>
      <c r="R621" s="14">
        <v>493218</v>
      </c>
      <c r="S621" s="14">
        <v>41876</v>
      </c>
      <c r="T621" s="14">
        <v>434451</v>
      </c>
      <c r="U621" s="14">
        <v>36986</v>
      </c>
      <c r="V621" s="14">
        <v>436325</v>
      </c>
      <c r="W621" s="14">
        <v>29725</v>
      </c>
      <c r="X621" s="14">
        <v>135651</v>
      </c>
      <c r="Y621" s="14">
        <v>15010</v>
      </c>
      <c r="Z621" s="14">
        <v>465847</v>
      </c>
      <c r="AA621" s="14">
        <v>37944</v>
      </c>
    </row>
    <row r="622" spans="1:27" x14ac:dyDescent="0.25">
      <c r="A622" s="5" t="s">
        <v>397</v>
      </c>
      <c r="B622" s="14">
        <v>6331227</v>
      </c>
      <c r="C622" s="14">
        <v>286231</v>
      </c>
      <c r="D622" s="14">
        <v>117373</v>
      </c>
      <c r="E622" s="14">
        <v>5917</v>
      </c>
      <c r="F622" s="14">
        <v>967030</v>
      </c>
      <c r="G622" s="14">
        <v>40853</v>
      </c>
      <c r="H622" s="14">
        <v>2094266</v>
      </c>
      <c r="I622" s="14">
        <v>90066</v>
      </c>
      <c r="J622" s="14">
        <v>703345</v>
      </c>
      <c r="K622" s="14">
        <v>36493</v>
      </c>
      <c r="L622" s="14">
        <v>606098</v>
      </c>
      <c r="M622" s="14">
        <v>30113</v>
      </c>
      <c r="N622" s="14">
        <v>879395</v>
      </c>
      <c r="O622" s="14">
        <v>36997</v>
      </c>
      <c r="P622" s="14">
        <v>502268</v>
      </c>
      <c r="Q622" s="14">
        <v>19317</v>
      </c>
      <c r="R622" s="14">
        <v>40179</v>
      </c>
      <c r="S622" s="14">
        <v>1301</v>
      </c>
      <c r="T622" s="14">
        <v>147989</v>
      </c>
      <c r="U622" s="14">
        <v>3876</v>
      </c>
      <c r="V622" s="14">
        <v>0</v>
      </c>
      <c r="W622" s="14">
        <v>0</v>
      </c>
      <c r="X622" s="14">
        <v>273284</v>
      </c>
      <c r="Y622" s="14">
        <v>21298</v>
      </c>
      <c r="Z622" s="14">
        <v>0</v>
      </c>
      <c r="AA622" s="14">
        <v>0</v>
      </c>
    </row>
    <row r="623" spans="1:27" x14ac:dyDescent="0.25">
      <c r="A623" s="5" t="s">
        <v>703</v>
      </c>
      <c r="B623" s="14">
        <v>4166</v>
      </c>
      <c r="C623" s="14">
        <v>581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477</v>
      </c>
      <c r="M623" s="14">
        <v>62</v>
      </c>
      <c r="N623" s="14">
        <v>0</v>
      </c>
      <c r="O623" s="14">
        <v>0</v>
      </c>
      <c r="P623" s="14">
        <v>0</v>
      </c>
      <c r="Q623" s="14">
        <v>0</v>
      </c>
      <c r="R623" s="14">
        <v>3689</v>
      </c>
      <c r="S623" s="14">
        <v>519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0</v>
      </c>
      <c r="Z623" s="14">
        <v>0</v>
      </c>
      <c r="AA623" s="14">
        <v>0</v>
      </c>
    </row>
    <row r="624" spans="1:27" x14ac:dyDescent="0.25">
      <c r="A624" s="5" t="s">
        <v>398</v>
      </c>
      <c r="B624" s="14">
        <v>81079</v>
      </c>
      <c r="C624" s="14">
        <v>8779</v>
      </c>
      <c r="D624" s="14">
        <v>52754</v>
      </c>
      <c r="E624" s="14">
        <v>6940</v>
      </c>
      <c r="F624" s="14">
        <v>17702</v>
      </c>
      <c r="G624" s="14">
        <v>1252</v>
      </c>
      <c r="H624" s="14">
        <v>0</v>
      </c>
      <c r="I624" s="14">
        <v>0</v>
      </c>
      <c r="J624" s="14">
        <v>908</v>
      </c>
      <c r="K624" s="14">
        <v>75</v>
      </c>
      <c r="L624" s="14">
        <v>0</v>
      </c>
      <c r="M624" s="14">
        <v>0</v>
      </c>
      <c r="N624" s="14">
        <v>1113</v>
      </c>
      <c r="O624" s="14">
        <v>67</v>
      </c>
      <c r="P624" s="14">
        <v>0</v>
      </c>
      <c r="Q624" s="14">
        <v>0</v>
      </c>
      <c r="R624" s="14">
        <v>710</v>
      </c>
      <c r="S624" s="14">
        <v>45</v>
      </c>
      <c r="T624" s="14">
        <v>1737</v>
      </c>
      <c r="U624" s="14">
        <v>94</v>
      </c>
      <c r="V624" s="14">
        <v>5385</v>
      </c>
      <c r="W624" s="14">
        <v>287</v>
      </c>
      <c r="X624" s="14">
        <v>770</v>
      </c>
      <c r="Y624" s="14">
        <v>19</v>
      </c>
      <c r="Z624" s="14">
        <v>0</v>
      </c>
      <c r="AA624" s="14">
        <v>0</v>
      </c>
    </row>
    <row r="625" spans="1:27" x14ac:dyDescent="0.25">
      <c r="A625" s="5" t="s">
        <v>399</v>
      </c>
      <c r="B625" s="14">
        <v>4848489</v>
      </c>
      <c r="C625" s="14">
        <v>422742</v>
      </c>
      <c r="D625" s="14">
        <v>724445</v>
      </c>
      <c r="E625" s="14">
        <v>49164</v>
      </c>
      <c r="F625" s="14">
        <v>769334</v>
      </c>
      <c r="G625" s="14">
        <v>65509</v>
      </c>
      <c r="H625" s="14">
        <v>647320</v>
      </c>
      <c r="I625" s="14">
        <v>51804</v>
      </c>
      <c r="J625" s="14">
        <v>843643</v>
      </c>
      <c r="K625" s="14">
        <v>77339</v>
      </c>
      <c r="L625" s="14">
        <v>281313</v>
      </c>
      <c r="M625" s="14">
        <v>23617</v>
      </c>
      <c r="N625" s="14">
        <v>109255</v>
      </c>
      <c r="O625" s="14">
        <v>10679</v>
      </c>
      <c r="P625" s="14">
        <v>203061</v>
      </c>
      <c r="Q625" s="14">
        <v>22641</v>
      </c>
      <c r="R625" s="14">
        <v>160271</v>
      </c>
      <c r="S625" s="14">
        <v>14484</v>
      </c>
      <c r="T625" s="14">
        <v>210545</v>
      </c>
      <c r="U625" s="14">
        <v>21575</v>
      </c>
      <c r="V625" s="14">
        <v>179562</v>
      </c>
      <c r="W625" s="14">
        <v>17363</v>
      </c>
      <c r="X625" s="14">
        <v>302040</v>
      </c>
      <c r="Y625" s="14">
        <v>28960</v>
      </c>
      <c r="Z625" s="14">
        <v>417700</v>
      </c>
      <c r="AA625" s="14">
        <v>39607</v>
      </c>
    </row>
    <row r="626" spans="1:27" x14ac:dyDescent="0.25">
      <c r="A626" s="5" t="s">
        <v>400</v>
      </c>
      <c r="B626" s="14">
        <v>1234029</v>
      </c>
      <c r="C626" s="14">
        <v>107225</v>
      </c>
      <c r="D626" s="14">
        <v>109374</v>
      </c>
      <c r="E626" s="14">
        <v>8847</v>
      </c>
      <c r="F626" s="14">
        <v>115358</v>
      </c>
      <c r="G626" s="14">
        <v>11558</v>
      </c>
      <c r="H626" s="14">
        <v>10784</v>
      </c>
      <c r="I626" s="14">
        <v>1105</v>
      </c>
      <c r="J626" s="14">
        <v>61373</v>
      </c>
      <c r="K626" s="14">
        <v>6740</v>
      </c>
      <c r="L626" s="14">
        <v>134475</v>
      </c>
      <c r="M626" s="14">
        <v>14090</v>
      </c>
      <c r="N626" s="14">
        <v>97020</v>
      </c>
      <c r="O626" s="14">
        <v>7558</v>
      </c>
      <c r="P626" s="14">
        <v>30255</v>
      </c>
      <c r="Q626" s="14">
        <v>3582</v>
      </c>
      <c r="R626" s="14">
        <v>254803</v>
      </c>
      <c r="S626" s="14">
        <v>18234</v>
      </c>
      <c r="T626" s="14">
        <v>49834</v>
      </c>
      <c r="U626" s="14">
        <v>5646</v>
      </c>
      <c r="V626" s="14">
        <v>71489</v>
      </c>
      <c r="W626" s="14">
        <v>5231</v>
      </c>
      <c r="X626" s="14">
        <v>151253</v>
      </c>
      <c r="Y626" s="14">
        <v>10960</v>
      </c>
      <c r="Z626" s="14">
        <v>148011</v>
      </c>
      <c r="AA626" s="14">
        <v>13674</v>
      </c>
    </row>
    <row r="627" spans="1:27" x14ac:dyDescent="0.25">
      <c r="A627" s="5" t="s">
        <v>401</v>
      </c>
      <c r="B627" s="14">
        <v>660719</v>
      </c>
      <c r="C627" s="14">
        <v>46395</v>
      </c>
      <c r="D627" s="14">
        <v>21949</v>
      </c>
      <c r="E627" s="14">
        <v>1579</v>
      </c>
      <c r="F627" s="14">
        <v>8688</v>
      </c>
      <c r="G627" s="14">
        <v>510</v>
      </c>
      <c r="H627" s="14">
        <v>36378</v>
      </c>
      <c r="I627" s="14">
        <v>2841</v>
      </c>
      <c r="J627" s="14">
        <v>33560</v>
      </c>
      <c r="K627" s="14">
        <v>2570</v>
      </c>
      <c r="L627" s="14">
        <v>55503</v>
      </c>
      <c r="M627" s="14">
        <v>4205</v>
      </c>
      <c r="N627" s="14">
        <v>21394</v>
      </c>
      <c r="O627" s="14">
        <v>1566</v>
      </c>
      <c r="P627" s="14">
        <v>108360</v>
      </c>
      <c r="Q627" s="14">
        <v>4269</v>
      </c>
      <c r="R627" s="14">
        <v>123916</v>
      </c>
      <c r="S627" s="14">
        <v>6652</v>
      </c>
      <c r="T627" s="14">
        <v>34065</v>
      </c>
      <c r="U627" s="14">
        <v>2134</v>
      </c>
      <c r="V627" s="14">
        <v>88911</v>
      </c>
      <c r="W627" s="14">
        <v>10106</v>
      </c>
      <c r="X627" s="14">
        <v>83523</v>
      </c>
      <c r="Y627" s="14">
        <v>6834</v>
      </c>
      <c r="Z627" s="14">
        <v>44472</v>
      </c>
      <c r="AA627" s="14">
        <v>3129</v>
      </c>
    </row>
    <row r="628" spans="1:27" x14ac:dyDescent="0.25">
      <c r="A628" s="5" t="s">
        <v>402</v>
      </c>
      <c r="B628" s="14">
        <v>99637583</v>
      </c>
      <c r="C628" s="14">
        <v>9055626</v>
      </c>
      <c r="D628" s="14">
        <v>11075957</v>
      </c>
      <c r="E628" s="14">
        <v>1090327</v>
      </c>
      <c r="F628" s="14">
        <v>11001850</v>
      </c>
      <c r="G628" s="14">
        <v>1035288</v>
      </c>
      <c r="H628" s="14">
        <v>10087454</v>
      </c>
      <c r="I628" s="14">
        <v>905397</v>
      </c>
      <c r="J628" s="14">
        <v>7622652</v>
      </c>
      <c r="K628" s="14">
        <v>659595</v>
      </c>
      <c r="L628" s="14">
        <v>6951005</v>
      </c>
      <c r="M628" s="14">
        <v>591712</v>
      </c>
      <c r="N628" s="14">
        <v>7489059</v>
      </c>
      <c r="O628" s="14">
        <v>681316</v>
      </c>
      <c r="P628" s="14">
        <v>8647201</v>
      </c>
      <c r="Q628" s="14">
        <v>780581</v>
      </c>
      <c r="R628" s="14">
        <v>7886245</v>
      </c>
      <c r="S628" s="14">
        <v>690324</v>
      </c>
      <c r="T628" s="14">
        <v>9123261</v>
      </c>
      <c r="U628" s="14">
        <v>760627</v>
      </c>
      <c r="V628" s="14">
        <v>6321750</v>
      </c>
      <c r="W628" s="14">
        <v>594392</v>
      </c>
      <c r="X628" s="14">
        <v>5704481</v>
      </c>
      <c r="Y628" s="14">
        <v>549738</v>
      </c>
      <c r="Z628" s="14">
        <v>7726668</v>
      </c>
      <c r="AA628" s="14">
        <v>716329</v>
      </c>
    </row>
    <row r="629" spans="1:27" x14ac:dyDescent="0.25">
      <c r="A629" s="5" t="s">
        <v>403</v>
      </c>
      <c r="B629" s="14">
        <v>27290908</v>
      </c>
      <c r="C629" s="14">
        <v>2494526</v>
      </c>
      <c r="D629" s="14">
        <v>965843</v>
      </c>
      <c r="E629" s="14">
        <v>89482</v>
      </c>
      <c r="F629" s="14">
        <v>1515879</v>
      </c>
      <c r="G629" s="14">
        <v>130020</v>
      </c>
      <c r="H629" s="14">
        <v>2214664</v>
      </c>
      <c r="I629" s="14">
        <v>196847</v>
      </c>
      <c r="J629" s="14">
        <v>2240257</v>
      </c>
      <c r="K629" s="14">
        <v>205791</v>
      </c>
      <c r="L629" s="14">
        <v>2011350</v>
      </c>
      <c r="M629" s="14">
        <v>188272</v>
      </c>
      <c r="N629" s="14">
        <v>2163406</v>
      </c>
      <c r="O629" s="14">
        <v>191898</v>
      </c>
      <c r="P629" s="14">
        <v>2457887</v>
      </c>
      <c r="Q629" s="14">
        <v>221845</v>
      </c>
      <c r="R629" s="14">
        <v>2120751</v>
      </c>
      <c r="S629" s="14">
        <v>171467</v>
      </c>
      <c r="T629" s="14">
        <v>3175002</v>
      </c>
      <c r="U629" s="14">
        <v>287552</v>
      </c>
      <c r="V629" s="14">
        <v>2667714</v>
      </c>
      <c r="W629" s="14">
        <v>267326</v>
      </c>
      <c r="X629" s="14">
        <v>2935466</v>
      </c>
      <c r="Y629" s="14">
        <v>280090</v>
      </c>
      <c r="Z629" s="14">
        <v>2822689</v>
      </c>
      <c r="AA629" s="14">
        <v>263936</v>
      </c>
    </row>
    <row r="630" spans="1:27" x14ac:dyDescent="0.25">
      <c r="A630" s="5" t="s">
        <v>404</v>
      </c>
      <c r="B630" s="14">
        <v>206499</v>
      </c>
      <c r="C630" s="14">
        <v>10557</v>
      </c>
      <c r="D630" s="14">
        <v>7911</v>
      </c>
      <c r="E630" s="14">
        <v>422</v>
      </c>
      <c r="F630" s="14">
        <v>20100</v>
      </c>
      <c r="G630" s="14">
        <v>1086</v>
      </c>
      <c r="H630" s="14">
        <v>16470</v>
      </c>
      <c r="I630" s="14">
        <v>700</v>
      </c>
      <c r="J630" s="14">
        <v>10653</v>
      </c>
      <c r="K630" s="14">
        <v>729</v>
      </c>
      <c r="L630" s="14">
        <v>19259</v>
      </c>
      <c r="M630" s="14">
        <v>1140</v>
      </c>
      <c r="N630" s="14">
        <v>22430</v>
      </c>
      <c r="O630" s="14">
        <v>619</v>
      </c>
      <c r="P630" s="14">
        <v>21883</v>
      </c>
      <c r="Q630" s="14">
        <v>1437</v>
      </c>
      <c r="R630" s="14">
        <v>14584</v>
      </c>
      <c r="S630" s="14">
        <v>726</v>
      </c>
      <c r="T630" s="14">
        <v>18621</v>
      </c>
      <c r="U630" s="14">
        <v>1179</v>
      </c>
      <c r="V630" s="14">
        <v>24699</v>
      </c>
      <c r="W630" s="14">
        <v>1259</v>
      </c>
      <c r="X630" s="14">
        <v>18929</v>
      </c>
      <c r="Y630" s="14">
        <v>927</v>
      </c>
      <c r="Z630" s="14">
        <v>10960</v>
      </c>
      <c r="AA630" s="14">
        <v>333</v>
      </c>
    </row>
    <row r="631" spans="1:27" x14ac:dyDescent="0.25">
      <c r="A631" s="5" t="s">
        <v>405</v>
      </c>
      <c r="B631" s="14">
        <v>3123157</v>
      </c>
      <c r="C631" s="14">
        <v>288550</v>
      </c>
      <c r="D631" s="14">
        <v>261306</v>
      </c>
      <c r="E631" s="14">
        <v>23253</v>
      </c>
      <c r="F631" s="14">
        <v>681351</v>
      </c>
      <c r="G631" s="14">
        <v>61814</v>
      </c>
      <c r="H631" s="14">
        <v>506164</v>
      </c>
      <c r="I631" s="14">
        <v>49449</v>
      </c>
      <c r="J631" s="14">
        <v>320861</v>
      </c>
      <c r="K631" s="14">
        <v>32229</v>
      </c>
      <c r="L631" s="14">
        <v>213200</v>
      </c>
      <c r="M631" s="14">
        <v>18523</v>
      </c>
      <c r="N631" s="14">
        <v>252282</v>
      </c>
      <c r="O631" s="14">
        <v>24501</v>
      </c>
      <c r="P631" s="14">
        <v>169885</v>
      </c>
      <c r="Q631" s="14">
        <v>16109</v>
      </c>
      <c r="R631" s="14">
        <v>110192</v>
      </c>
      <c r="S631" s="14">
        <v>7941</v>
      </c>
      <c r="T631" s="14">
        <v>122509</v>
      </c>
      <c r="U631" s="14">
        <v>11623</v>
      </c>
      <c r="V631" s="14">
        <v>208266</v>
      </c>
      <c r="W631" s="14">
        <v>17297</v>
      </c>
      <c r="X631" s="14">
        <v>154199</v>
      </c>
      <c r="Y631" s="14">
        <v>13616</v>
      </c>
      <c r="Z631" s="14">
        <v>122942</v>
      </c>
      <c r="AA631" s="14">
        <v>12195</v>
      </c>
    </row>
    <row r="632" spans="1:27" x14ac:dyDescent="0.25">
      <c r="A632" s="5" t="s">
        <v>406</v>
      </c>
      <c r="B632" s="14">
        <v>399265</v>
      </c>
      <c r="C632" s="14">
        <v>16172</v>
      </c>
      <c r="D632" s="14">
        <v>5793</v>
      </c>
      <c r="E632" s="14">
        <v>255</v>
      </c>
      <c r="F632" s="14">
        <v>9701</v>
      </c>
      <c r="G632" s="14">
        <v>372</v>
      </c>
      <c r="H632" s="14">
        <v>9169</v>
      </c>
      <c r="I632" s="14">
        <v>521</v>
      </c>
      <c r="J632" s="14">
        <v>20307</v>
      </c>
      <c r="K632" s="14">
        <v>1300</v>
      </c>
      <c r="L632" s="14">
        <v>42933</v>
      </c>
      <c r="M632" s="14">
        <v>1686</v>
      </c>
      <c r="N632" s="14">
        <v>166413</v>
      </c>
      <c r="O632" s="14">
        <v>5863</v>
      </c>
      <c r="P632" s="14">
        <v>93878</v>
      </c>
      <c r="Q632" s="14">
        <v>3176</v>
      </c>
      <c r="R632" s="14">
        <v>13260</v>
      </c>
      <c r="S632" s="14">
        <v>335</v>
      </c>
      <c r="T632" s="14">
        <v>14293</v>
      </c>
      <c r="U632" s="14">
        <v>797</v>
      </c>
      <c r="V632" s="14">
        <v>10412</v>
      </c>
      <c r="W632" s="14">
        <v>1147</v>
      </c>
      <c r="X632" s="14">
        <v>7617</v>
      </c>
      <c r="Y632" s="14">
        <v>430</v>
      </c>
      <c r="Z632" s="14">
        <v>5489</v>
      </c>
      <c r="AA632" s="14">
        <v>290</v>
      </c>
    </row>
    <row r="633" spans="1:27" x14ac:dyDescent="0.25">
      <c r="A633" s="5" t="s">
        <v>407</v>
      </c>
      <c r="B633" s="14">
        <v>3822241</v>
      </c>
      <c r="C633" s="14">
        <v>237710</v>
      </c>
      <c r="D633" s="14">
        <v>346653</v>
      </c>
      <c r="E633" s="14">
        <v>22680</v>
      </c>
      <c r="F633" s="14">
        <v>671325</v>
      </c>
      <c r="G633" s="14">
        <v>36639</v>
      </c>
      <c r="H633" s="14">
        <v>841107</v>
      </c>
      <c r="I633" s="14">
        <v>50911</v>
      </c>
      <c r="J633" s="14">
        <v>627949</v>
      </c>
      <c r="K633" s="14">
        <v>37271</v>
      </c>
      <c r="L633" s="14">
        <v>118143</v>
      </c>
      <c r="M633" s="14">
        <v>8916</v>
      </c>
      <c r="N633" s="14">
        <v>176056</v>
      </c>
      <c r="O633" s="14">
        <v>11217</v>
      </c>
      <c r="P633" s="14">
        <v>407174</v>
      </c>
      <c r="Q633" s="14">
        <v>28903</v>
      </c>
      <c r="R633" s="14">
        <v>66542</v>
      </c>
      <c r="S633" s="14">
        <v>5199</v>
      </c>
      <c r="T633" s="14">
        <v>148652</v>
      </c>
      <c r="U633" s="14">
        <v>9945</v>
      </c>
      <c r="V633" s="14">
        <v>167595</v>
      </c>
      <c r="W633" s="14">
        <v>10670</v>
      </c>
      <c r="X633" s="14">
        <v>53825</v>
      </c>
      <c r="Y633" s="14">
        <v>3935</v>
      </c>
      <c r="Z633" s="14">
        <v>197220</v>
      </c>
      <c r="AA633" s="14">
        <v>11424</v>
      </c>
    </row>
    <row r="634" spans="1:27" x14ac:dyDescent="0.25">
      <c r="A634" s="5" t="s">
        <v>408</v>
      </c>
      <c r="B634" s="14">
        <v>239685</v>
      </c>
      <c r="C634" s="14">
        <v>22853</v>
      </c>
      <c r="D634" s="14">
        <v>23230</v>
      </c>
      <c r="E634" s="14">
        <v>2182</v>
      </c>
      <c r="F634" s="14">
        <v>17995</v>
      </c>
      <c r="G634" s="14">
        <v>2040</v>
      </c>
      <c r="H634" s="14">
        <v>26624</v>
      </c>
      <c r="I634" s="14">
        <v>2980</v>
      </c>
      <c r="J634" s="14">
        <v>19047</v>
      </c>
      <c r="K634" s="14">
        <v>1857</v>
      </c>
      <c r="L634" s="14">
        <v>15783</v>
      </c>
      <c r="M634" s="14">
        <v>1995</v>
      </c>
      <c r="N634" s="14">
        <v>22277</v>
      </c>
      <c r="O634" s="14">
        <v>1835</v>
      </c>
      <c r="P634" s="14">
        <v>31279</v>
      </c>
      <c r="Q634" s="14">
        <v>2623</v>
      </c>
      <c r="R634" s="14">
        <v>29584</v>
      </c>
      <c r="S634" s="14">
        <v>3049</v>
      </c>
      <c r="T634" s="14">
        <v>15488</v>
      </c>
      <c r="U634" s="14">
        <v>1600</v>
      </c>
      <c r="V634" s="14">
        <v>7316</v>
      </c>
      <c r="W634" s="14">
        <v>587</v>
      </c>
      <c r="X634" s="14">
        <v>12465</v>
      </c>
      <c r="Y634" s="14">
        <v>896</v>
      </c>
      <c r="Z634" s="14">
        <v>18597</v>
      </c>
      <c r="AA634" s="14">
        <v>1209</v>
      </c>
    </row>
    <row r="635" spans="1:27" x14ac:dyDescent="0.25">
      <c r="A635" s="5" t="s">
        <v>556</v>
      </c>
      <c r="B635" s="14">
        <v>28886</v>
      </c>
      <c r="C635" s="14">
        <v>1973</v>
      </c>
      <c r="D635" s="14">
        <v>0</v>
      </c>
      <c r="E635" s="14">
        <v>0</v>
      </c>
      <c r="F635" s="14">
        <v>6834</v>
      </c>
      <c r="G635" s="14">
        <v>330</v>
      </c>
      <c r="H635" s="14">
        <v>4870</v>
      </c>
      <c r="I635" s="14">
        <v>244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0</v>
      </c>
      <c r="P635" s="14">
        <v>0</v>
      </c>
      <c r="Q635" s="14">
        <v>0</v>
      </c>
      <c r="R635" s="14">
        <v>0</v>
      </c>
      <c r="S635" s="14">
        <v>0</v>
      </c>
      <c r="T635" s="14">
        <v>7157</v>
      </c>
      <c r="U635" s="14">
        <v>330</v>
      </c>
      <c r="V635" s="14">
        <v>3666</v>
      </c>
      <c r="W635" s="14">
        <v>552</v>
      </c>
      <c r="X635" s="14">
        <v>4679</v>
      </c>
      <c r="Y635" s="14">
        <v>253</v>
      </c>
      <c r="Z635" s="14">
        <v>1680</v>
      </c>
      <c r="AA635" s="14">
        <v>264</v>
      </c>
    </row>
    <row r="636" spans="1:27" x14ac:dyDescent="0.25">
      <c r="A636" s="5" t="s">
        <v>409</v>
      </c>
      <c r="B636" s="14">
        <v>10588</v>
      </c>
      <c r="C636" s="14">
        <v>512</v>
      </c>
      <c r="D636" s="14">
        <v>218</v>
      </c>
      <c r="E636" s="14">
        <v>10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2869</v>
      </c>
      <c r="M636" s="14">
        <v>148</v>
      </c>
      <c r="N636" s="14">
        <v>0</v>
      </c>
      <c r="O636" s="14">
        <v>0</v>
      </c>
      <c r="P636" s="14">
        <v>1649</v>
      </c>
      <c r="Q636" s="14">
        <v>42</v>
      </c>
      <c r="R636" s="14">
        <v>0</v>
      </c>
      <c r="S636" s="14">
        <v>0</v>
      </c>
      <c r="T636" s="14">
        <v>4272</v>
      </c>
      <c r="U636" s="14">
        <v>189</v>
      </c>
      <c r="V636" s="14">
        <v>1580</v>
      </c>
      <c r="W636" s="14">
        <v>123</v>
      </c>
      <c r="X636" s="14">
        <v>0</v>
      </c>
      <c r="Y636" s="14">
        <v>0</v>
      </c>
      <c r="Z636" s="14">
        <v>0</v>
      </c>
      <c r="AA636" s="14">
        <v>0</v>
      </c>
    </row>
    <row r="637" spans="1:27" x14ac:dyDescent="0.25">
      <c r="A637" s="5" t="s">
        <v>557</v>
      </c>
      <c r="B637" s="14">
        <v>301</v>
      </c>
      <c r="C637" s="14">
        <v>4</v>
      </c>
      <c r="D637" s="14">
        <v>0</v>
      </c>
      <c r="E637" s="14">
        <v>0</v>
      </c>
      <c r="F637" s="14">
        <v>301</v>
      </c>
      <c r="G637" s="14">
        <v>4</v>
      </c>
      <c r="H637" s="14">
        <v>0</v>
      </c>
      <c r="I637" s="14">
        <v>0</v>
      </c>
      <c r="J637" s="14">
        <v>0</v>
      </c>
      <c r="K637" s="14">
        <v>0</v>
      </c>
      <c r="L637" s="14">
        <v>0</v>
      </c>
      <c r="M637" s="14">
        <v>0</v>
      </c>
      <c r="N637" s="14">
        <v>0</v>
      </c>
      <c r="O637" s="14">
        <v>0</v>
      </c>
      <c r="P637" s="14">
        <v>0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0</v>
      </c>
      <c r="Z637" s="14">
        <v>0</v>
      </c>
      <c r="AA637" s="14">
        <v>0</v>
      </c>
    </row>
    <row r="638" spans="1:27" x14ac:dyDescent="0.25">
      <c r="A638" s="5" t="s">
        <v>819</v>
      </c>
      <c r="B638" s="14">
        <v>302</v>
      </c>
      <c r="C638" s="14">
        <v>14</v>
      </c>
      <c r="D638" s="14">
        <v>0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302</v>
      </c>
      <c r="Y638" s="14">
        <v>14</v>
      </c>
      <c r="Z638" s="14">
        <v>0</v>
      </c>
      <c r="AA638" s="14">
        <v>0</v>
      </c>
    </row>
    <row r="639" spans="1:27" x14ac:dyDescent="0.25">
      <c r="A639" s="5" t="s">
        <v>410</v>
      </c>
      <c r="B639" s="14">
        <v>18339</v>
      </c>
      <c r="C639" s="14">
        <v>343</v>
      </c>
      <c r="D639" s="14">
        <v>2558</v>
      </c>
      <c r="E639" s="14">
        <v>61</v>
      </c>
      <c r="F639" s="14">
        <v>1851</v>
      </c>
      <c r="G639" s="14">
        <v>34</v>
      </c>
      <c r="H639" s="14">
        <v>2255</v>
      </c>
      <c r="I639" s="14">
        <v>37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1820</v>
      </c>
      <c r="Q639" s="14">
        <v>29</v>
      </c>
      <c r="R639" s="14">
        <v>6024</v>
      </c>
      <c r="S639" s="14">
        <v>111</v>
      </c>
      <c r="T639" s="14">
        <v>0</v>
      </c>
      <c r="U639" s="14">
        <v>0</v>
      </c>
      <c r="V639" s="14">
        <v>0</v>
      </c>
      <c r="W639" s="14">
        <v>0</v>
      </c>
      <c r="X639" s="14">
        <v>2119</v>
      </c>
      <c r="Y639" s="14">
        <v>38</v>
      </c>
      <c r="Z639" s="14">
        <v>1712</v>
      </c>
      <c r="AA639" s="14">
        <v>33</v>
      </c>
    </row>
    <row r="640" spans="1:27" x14ac:dyDescent="0.25">
      <c r="A640" s="5" t="s">
        <v>411</v>
      </c>
      <c r="B640" s="14">
        <v>354932</v>
      </c>
      <c r="C640" s="14">
        <v>15632</v>
      </c>
      <c r="D640" s="14">
        <v>5575</v>
      </c>
      <c r="E640" s="14">
        <v>367</v>
      </c>
      <c r="F640" s="14">
        <v>3256</v>
      </c>
      <c r="G640" s="14">
        <v>61</v>
      </c>
      <c r="H640" s="14">
        <v>18081</v>
      </c>
      <c r="I640" s="14">
        <v>608</v>
      </c>
      <c r="J640" s="14">
        <v>61812</v>
      </c>
      <c r="K640" s="14">
        <v>4082</v>
      </c>
      <c r="L640" s="14">
        <v>22992</v>
      </c>
      <c r="M640" s="14">
        <v>623</v>
      </c>
      <c r="N640" s="14">
        <v>45556</v>
      </c>
      <c r="O640" s="14">
        <v>1815</v>
      </c>
      <c r="P640" s="14">
        <v>33027</v>
      </c>
      <c r="Q640" s="14">
        <v>877</v>
      </c>
      <c r="R640" s="14">
        <v>12012</v>
      </c>
      <c r="S640" s="14">
        <v>758</v>
      </c>
      <c r="T640" s="14">
        <v>63379</v>
      </c>
      <c r="U640" s="14">
        <v>2586</v>
      </c>
      <c r="V640" s="14">
        <v>56509</v>
      </c>
      <c r="W640" s="14">
        <v>2943</v>
      </c>
      <c r="X640" s="14">
        <v>12035</v>
      </c>
      <c r="Y640" s="14">
        <v>534</v>
      </c>
      <c r="Z640" s="14">
        <v>20698</v>
      </c>
      <c r="AA640" s="14">
        <v>378</v>
      </c>
    </row>
    <row r="641" spans="1:27" x14ac:dyDescent="0.25">
      <c r="A641" s="5" t="s">
        <v>412</v>
      </c>
      <c r="B641" s="14">
        <v>114179</v>
      </c>
      <c r="C641" s="14">
        <v>4060</v>
      </c>
      <c r="D641" s="14">
        <v>11414</v>
      </c>
      <c r="E641" s="14">
        <v>435</v>
      </c>
      <c r="F641" s="14">
        <v>21418</v>
      </c>
      <c r="G641" s="14">
        <v>753</v>
      </c>
      <c r="H641" s="14">
        <v>5092</v>
      </c>
      <c r="I641" s="14">
        <v>192</v>
      </c>
      <c r="J641" s="14">
        <v>14048</v>
      </c>
      <c r="K641" s="14">
        <v>571</v>
      </c>
      <c r="L641" s="14">
        <v>0</v>
      </c>
      <c r="M641" s="14">
        <v>0</v>
      </c>
      <c r="N641" s="14">
        <v>15869</v>
      </c>
      <c r="O641" s="14">
        <v>548</v>
      </c>
      <c r="P641" s="14">
        <v>881</v>
      </c>
      <c r="Q641" s="14">
        <v>14</v>
      </c>
      <c r="R641" s="14">
        <v>3628</v>
      </c>
      <c r="S641" s="14">
        <v>135</v>
      </c>
      <c r="T641" s="14">
        <v>4454</v>
      </c>
      <c r="U641" s="14">
        <v>145</v>
      </c>
      <c r="V641" s="14">
        <v>16217</v>
      </c>
      <c r="W641" s="14">
        <v>560</v>
      </c>
      <c r="X641" s="14">
        <v>3619</v>
      </c>
      <c r="Y641" s="14">
        <v>129</v>
      </c>
      <c r="Z641" s="14">
        <v>17539</v>
      </c>
      <c r="AA641" s="14">
        <v>578</v>
      </c>
    </row>
    <row r="642" spans="1:27" x14ac:dyDescent="0.25">
      <c r="A642" s="5" t="s">
        <v>413</v>
      </c>
      <c r="B642" s="14">
        <v>4711796</v>
      </c>
      <c r="C642" s="14">
        <v>391246</v>
      </c>
      <c r="D642" s="14">
        <v>80173</v>
      </c>
      <c r="E642" s="14">
        <v>7301</v>
      </c>
      <c r="F642" s="14">
        <v>163692</v>
      </c>
      <c r="G642" s="14">
        <v>18593</v>
      </c>
      <c r="H642" s="14">
        <v>236184</v>
      </c>
      <c r="I642" s="14">
        <v>20723</v>
      </c>
      <c r="J642" s="14">
        <v>390117</v>
      </c>
      <c r="K642" s="14">
        <v>28580</v>
      </c>
      <c r="L642" s="14">
        <v>178136</v>
      </c>
      <c r="M642" s="14">
        <v>14445</v>
      </c>
      <c r="N642" s="14">
        <v>440569</v>
      </c>
      <c r="O642" s="14">
        <v>33477</v>
      </c>
      <c r="P642" s="14">
        <v>272318</v>
      </c>
      <c r="Q642" s="14">
        <v>20284</v>
      </c>
      <c r="R642" s="14">
        <v>488372</v>
      </c>
      <c r="S642" s="14">
        <v>42688</v>
      </c>
      <c r="T642" s="14">
        <v>468999</v>
      </c>
      <c r="U642" s="14">
        <v>37530</v>
      </c>
      <c r="V642" s="14">
        <v>797131</v>
      </c>
      <c r="W642" s="14">
        <v>64725</v>
      </c>
      <c r="X642" s="14">
        <v>591832</v>
      </c>
      <c r="Y642" s="14">
        <v>50277</v>
      </c>
      <c r="Z642" s="14">
        <v>604273</v>
      </c>
      <c r="AA642" s="14">
        <v>52623</v>
      </c>
    </row>
    <row r="643" spans="1:27" x14ac:dyDescent="0.25">
      <c r="A643" s="5" t="s">
        <v>414</v>
      </c>
      <c r="B643" s="14">
        <v>23000</v>
      </c>
      <c r="C643" s="14">
        <v>1317</v>
      </c>
      <c r="D643" s="14">
        <v>4129</v>
      </c>
      <c r="E643" s="14">
        <v>186</v>
      </c>
      <c r="F643" s="14">
        <v>0</v>
      </c>
      <c r="G643" s="14">
        <v>0</v>
      </c>
      <c r="H643" s="14">
        <v>3116</v>
      </c>
      <c r="I643" s="14">
        <v>207</v>
      </c>
      <c r="J643" s="14">
        <v>547</v>
      </c>
      <c r="K643" s="14">
        <v>19</v>
      </c>
      <c r="L643" s="14">
        <v>2733</v>
      </c>
      <c r="M643" s="14">
        <v>156</v>
      </c>
      <c r="N643" s="14">
        <v>0</v>
      </c>
      <c r="O643" s="14">
        <v>0</v>
      </c>
      <c r="P643" s="14">
        <v>5004</v>
      </c>
      <c r="Q643" s="14">
        <v>308</v>
      </c>
      <c r="R643" s="14">
        <v>2276</v>
      </c>
      <c r="S643" s="14">
        <v>123</v>
      </c>
      <c r="T643" s="14">
        <v>1800</v>
      </c>
      <c r="U643" s="14">
        <v>121</v>
      </c>
      <c r="V643" s="14">
        <v>0</v>
      </c>
      <c r="W643" s="14">
        <v>0</v>
      </c>
      <c r="X643" s="14">
        <v>0</v>
      </c>
      <c r="Y643" s="14">
        <v>0</v>
      </c>
      <c r="Z643" s="14">
        <v>3395</v>
      </c>
      <c r="AA643" s="14">
        <v>197</v>
      </c>
    </row>
    <row r="644" spans="1:27" x14ac:dyDescent="0.25">
      <c r="A644" s="5" t="s">
        <v>629</v>
      </c>
      <c r="B644" s="14">
        <v>1500</v>
      </c>
      <c r="C644" s="14">
        <v>58</v>
      </c>
      <c r="D644" s="14">
        <v>0</v>
      </c>
      <c r="E644" s="14">
        <v>0</v>
      </c>
      <c r="F644" s="14">
        <v>0</v>
      </c>
      <c r="G644" s="14">
        <v>0</v>
      </c>
      <c r="H644" s="14">
        <v>1500</v>
      </c>
      <c r="I644" s="14">
        <v>58</v>
      </c>
      <c r="J644" s="14">
        <v>0</v>
      </c>
      <c r="K644" s="14">
        <v>0</v>
      </c>
      <c r="L644" s="14">
        <v>0</v>
      </c>
      <c r="M644" s="14">
        <v>0</v>
      </c>
      <c r="N644" s="14">
        <v>0</v>
      </c>
      <c r="O644" s="14">
        <v>0</v>
      </c>
      <c r="P644" s="14">
        <v>0</v>
      </c>
      <c r="Q644" s="14">
        <v>0</v>
      </c>
      <c r="R644" s="14">
        <v>0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14">
        <v>0</v>
      </c>
    </row>
    <row r="645" spans="1:27" x14ac:dyDescent="0.25">
      <c r="A645" s="5" t="s">
        <v>738</v>
      </c>
      <c r="B645" s="14">
        <v>110</v>
      </c>
      <c r="C645" s="14">
        <v>4</v>
      </c>
      <c r="D645" s="14">
        <v>0</v>
      </c>
      <c r="E645" s="14">
        <v>0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14">
        <v>0</v>
      </c>
      <c r="L645" s="14">
        <v>0</v>
      </c>
      <c r="M645" s="14">
        <v>0</v>
      </c>
      <c r="N645" s="14">
        <v>110</v>
      </c>
      <c r="O645" s="14">
        <v>4</v>
      </c>
      <c r="P645" s="14">
        <v>0</v>
      </c>
      <c r="Q645" s="14">
        <v>0</v>
      </c>
      <c r="R645" s="14">
        <v>0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0</v>
      </c>
      <c r="AA645" s="14">
        <v>0</v>
      </c>
    </row>
    <row r="646" spans="1:27" x14ac:dyDescent="0.25">
      <c r="A646" s="5" t="s">
        <v>739</v>
      </c>
      <c r="B646" s="14">
        <v>4785</v>
      </c>
      <c r="C646" s="14">
        <v>303</v>
      </c>
      <c r="D646" s="14">
        <v>0</v>
      </c>
      <c r="E646" s="14">
        <v>0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14">
        <v>0</v>
      </c>
      <c r="L646" s="14">
        <v>0</v>
      </c>
      <c r="M646" s="14">
        <v>0</v>
      </c>
      <c r="N646" s="14">
        <v>3055</v>
      </c>
      <c r="O646" s="14">
        <v>169</v>
      </c>
      <c r="P646" s="14">
        <v>0</v>
      </c>
      <c r="Q646" s="14">
        <v>0</v>
      </c>
      <c r="R646" s="14">
        <v>1730</v>
      </c>
      <c r="S646" s="14">
        <v>134</v>
      </c>
      <c r="T646" s="14">
        <v>0</v>
      </c>
      <c r="U646" s="14">
        <v>0</v>
      </c>
      <c r="V646" s="14">
        <v>0</v>
      </c>
      <c r="W646" s="14">
        <v>0</v>
      </c>
      <c r="X646" s="14">
        <v>0</v>
      </c>
      <c r="Y646" s="14">
        <v>0</v>
      </c>
      <c r="Z646" s="14">
        <v>0</v>
      </c>
      <c r="AA646" s="14">
        <v>0</v>
      </c>
    </row>
    <row r="647" spans="1:27" x14ac:dyDescent="0.25">
      <c r="A647" s="5" t="s">
        <v>415</v>
      </c>
      <c r="B647" s="14">
        <v>657404</v>
      </c>
      <c r="C647" s="14">
        <v>74608</v>
      </c>
      <c r="D647" s="14">
        <v>22366</v>
      </c>
      <c r="E647" s="14">
        <v>2623</v>
      </c>
      <c r="F647" s="14">
        <v>31037</v>
      </c>
      <c r="G647" s="14">
        <v>3622</v>
      </c>
      <c r="H647" s="14">
        <v>97496</v>
      </c>
      <c r="I647" s="14">
        <v>10105</v>
      </c>
      <c r="J647" s="14">
        <v>21021</v>
      </c>
      <c r="K647" s="14">
        <v>2090</v>
      </c>
      <c r="L647" s="14">
        <v>92327</v>
      </c>
      <c r="M647" s="14">
        <v>10613</v>
      </c>
      <c r="N647" s="14">
        <v>50983</v>
      </c>
      <c r="O647" s="14">
        <v>5744</v>
      </c>
      <c r="P647" s="14">
        <v>39830</v>
      </c>
      <c r="Q647" s="14">
        <v>4527</v>
      </c>
      <c r="R647" s="14">
        <v>60614</v>
      </c>
      <c r="S647" s="14">
        <v>6425</v>
      </c>
      <c r="T647" s="14">
        <v>75961</v>
      </c>
      <c r="U647" s="14">
        <v>8793</v>
      </c>
      <c r="V647" s="14">
        <v>111459</v>
      </c>
      <c r="W647" s="14">
        <v>12327</v>
      </c>
      <c r="X647" s="14">
        <v>32519</v>
      </c>
      <c r="Y647" s="14">
        <v>4808</v>
      </c>
      <c r="Z647" s="14">
        <v>21791</v>
      </c>
      <c r="AA647" s="14">
        <v>2931</v>
      </c>
    </row>
    <row r="648" spans="1:27" x14ac:dyDescent="0.25">
      <c r="A648" s="5" t="s">
        <v>416</v>
      </c>
      <c r="B648" s="14">
        <v>79168</v>
      </c>
      <c r="C648" s="14">
        <v>3649</v>
      </c>
      <c r="D648" s="14">
        <v>60</v>
      </c>
      <c r="E648" s="14">
        <v>1</v>
      </c>
      <c r="F648" s="14">
        <v>76</v>
      </c>
      <c r="G648" s="14">
        <v>2</v>
      </c>
      <c r="H648" s="14">
        <v>15908</v>
      </c>
      <c r="I648" s="14">
        <v>1275</v>
      </c>
      <c r="J648" s="14">
        <v>10699</v>
      </c>
      <c r="K648" s="14">
        <v>79</v>
      </c>
      <c r="L648" s="14">
        <v>3315</v>
      </c>
      <c r="M648" s="14">
        <v>77</v>
      </c>
      <c r="N648" s="14">
        <v>24566</v>
      </c>
      <c r="O648" s="14">
        <v>1400</v>
      </c>
      <c r="P648" s="14">
        <v>5688</v>
      </c>
      <c r="Q648" s="14">
        <v>258</v>
      </c>
      <c r="R648" s="14">
        <v>5881</v>
      </c>
      <c r="S648" s="14">
        <v>129</v>
      </c>
      <c r="T648" s="14">
        <v>9249</v>
      </c>
      <c r="U648" s="14">
        <v>334</v>
      </c>
      <c r="V648" s="14">
        <v>1430</v>
      </c>
      <c r="W648" s="14">
        <v>32</v>
      </c>
      <c r="X648" s="14">
        <v>2128</v>
      </c>
      <c r="Y648" s="14">
        <v>58</v>
      </c>
      <c r="Z648" s="14">
        <v>168</v>
      </c>
      <c r="AA648" s="14">
        <v>4</v>
      </c>
    </row>
    <row r="649" spans="1:27" x14ac:dyDescent="0.25">
      <c r="A649" s="5" t="s">
        <v>417</v>
      </c>
      <c r="B649" s="14">
        <v>1459</v>
      </c>
      <c r="C649" s="14">
        <v>141</v>
      </c>
      <c r="D649" s="14">
        <v>55</v>
      </c>
      <c r="E649" s="14">
        <v>3</v>
      </c>
      <c r="F649" s="14">
        <v>691</v>
      </c>
      <c r="G649" s="14">
        <v>97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0</v>
      </c>
      <c r="R649" s="14">
        <v>0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713</v>
      </c>
      <c r="AA649" s="14">
        <v>41</v>
      </c>
    </row>
    <row r="650" spans="1:27" x14ac:dyDescent="0.25">
      <c r="A650" s="5" t="s">
        <v>667</v>
      </c>
      <c r="B650" s="14">
        <v>927720</v>
      </c>
      <c r="C650" s="14">
        <v>116272</v>
      </c>
      <c r="D650" s="14">
        <v>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209700</v>
      </c>
      <c r="K650" s="14">
        <v>26281</v>
      </c>
      <c r="L650" s="14">
        <v>149940</v>
      </c>
      <c r="M650" s="14">
        <v>18792</v>
      </c>
      <c r="N650" s="14">
        <v>135000</v>
      </c>
      <c r="O650" s="14">
        <v>16920</v>
      </c>
      <c r="P650" s="14">
        <v>180000</v>
      </c>
      <c r="Q650" s="14">
        <v>22560</v>
      </c>
      <c r="R650" s="14">
        <v>253080</v>
      </c>
      <c r="S650" s="14">
        <v>31719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0</v>
      </c>
      <c r="AA650" s="14">
        <v>0</v>
      </c>
    </row>
    <row r="651" spans="1:27" x14ac:dyDescent="0.25">
      <c r="A651" s="5" t="s">
        <v>782</v>
      </c>
      <c r="B651" s="14">
        <v>47</v>
      </c>
      <c r="C651" s="14">
        <v>1</v>
      </c>
      <c r="D651" s="14">
        <v>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0</v>
      </c>
      <c r="K651" s="14">
        <v>0</v>
      </c>
      <c r="L651" s="14">
        <v>0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0</v>
      </c>
      <c r="T651" s="14">
        <v>47</v>
      </c>
      <c r="U651" s="14">
        <v>1</v>
      </c>
      <c r="V651" s="14">
        <v>0</v>
      </c>
      <c r="W651" s="14">
        <v>0</v>
      </c>
      <c r="X651" s="14">
        <v>0</v>
      </c>
      <c r="Y651" s="14">
        <v>0</v>
      </c>
      <c r="Z651" s="14">
        <v>0</v>
      </c>
      <c r="AA651" s="14">
        <v>0</v>
      </c>
    </row>
    <row r="652" spans="1:27" x14ac:dyDescent="0.25">
      <c r="A652" s="5" t="s">
        <v>418</v>
      </c>
      <c r="B652" s="14">
        <v>719060</v>
      </c>
      <c r="C652" s="14">
        <v>107537</v>
      </c>
      <c r="D652" s="14">
        <v>31585</v>
      </c>
      <c r="E652" s="14">
        <v>4143</v>
      </c>
      <c r="F652" s="14">
        <v>93110</v>
      </c>
      <c r="G652" s="14">
        <v>12217</v>
      </c>
      <c r="H652" s="14">
        <v>70073</v>
      </c>
      <c r="I652" s="14">
        <v>12688</v>
      </c>
      <c r="J652" s="14">
        <v>22752</v>
      </c>
      <c r="K652" s="14">
        <v>3217</v>
      </c>
      <c r="L652" s="14">
        <v>52111</v>
      </c>
      <c r="M652" s="14">
        <v>8925</v>
      </c>
      <c r="N652" s="14">
        <v>73809</v>
      </c>
      <c r="O652" s="14">
        <v>10975</v>
      </c>
      <c r="P652" s="14">
        <v>22399</v>
      </c>
      <c r="Q652" s="14">
        <v>3460</v>
      </c>
      <c r="R652" s="14">
        <v>106661</v>
      </c>
      <c r="S652" s="14">
        <v>15608</v>
      </c>
      <c r="T652" s="14">
        <v>67910</v>
      </c>
      <c r="U652" s="14">
        <v>10418</v>
      </c>
      <c r="V652" s="14">
        <v>84293</v>
      </c>
      <c r="W652" s="14">
        <v>13244</v>
      </c>
      <c r="X652" s="14">
        <v>30199</v>
      </c>
      <c r="Y652" s="14">
        <v>4821</v>
      </c>
      <c r="Z652" s="14">
        <v>64158</v>
      </c>
      <c r="AA652" s="14">
        <v>7821</v>
      </c>
    </row>
    <row r="653" spans="1:27" x14ac:dyDescent="0.25">
      <c r="A653" s="5" t="s">
        <v>419</v>
      </c>
      <c r="B653" s="14">
        <v>603350</v>
      </c>
      <c r="C653" s="14">
        <v>84192</v>
      </c>
      <c r="D653" s="14">
        <v>13639</v>
      </c>
      <c r="E653" s="14">
        <v>2113</v>
      </c>
      <c r="F653" s="14">
        <v>38322</v>
      </c>
      <c r="G653" s="14">
        <v>5470</v>
      </c>
      <c r="H653" s="14">
        <v>10084</v>
      </c>
      <c r="I653" s="14">
        <v>1737</v>
      </c>
      <c r="J653" s="14">
        <v>62575</v>
      </c>
      <c r="K653" s="14">
        <v>9707</v>
      </c>
      <c r="L653" s="14">
        <v>23573</v>
      </c>
      <c r="M653" s="14">
        <v>3407</v>
      </c>
      <c r="N653" s="14">
        <v>55162</v>
      </c>
      <c r="O653" s="14">
        <v>8602</v>
      </c>
      <c r="P653" s="14">
        <v>90389</v>
      </c>
      <c r="Q653" s="14">
        <v>13492</v>
      </c>
      <c r="R653" s="14">
        <v>83640</v>
      </c>
      <c r="S653" s="14">
        <v>12616</v>
      </c>
      <c r="T653" s="14">
        <v>23441</v>
      </c>
      <c r="U653" s="14">
        <v>3472</v>
      </c>
      <c r="V653" s="14">
        <v>26805</v>
      </c>
      <c r="W653" s="14">
        <v>3367</v>
      </c>
      <c r="X653" s="14">
        <v>156085</v>
      </c>
      <c r="Y653" s="14">
        <v>17724</v>
      </c>
      <c r="Z653" s="14">
        <v>19635</v>
      </c>
      <c r="AA653" s="14">
        <v>2485</v>
      </c>
    </row>
    <row r="654" spans="1:27" x14ac:dyDescent="0.25">
      <c r="A654" s="5" t="s">
        <v>630</v>
      </c>
      <c r="B654" s="14">
        <v>247</v>
      </c>
      <c r="C654" s="14">
        <v>6</v>
      </c>
      <c r="D654" s="14">
        <v>0</v>
      </c>
      <c r="E654" s="14">
        <v>0</v>
      </c>
      <c r="F654" s="14">
        <v>0</v>
      </c>
      <c r="G654" s="14">
        <v>0</v>
      </c>
      <c r="H654" s="14">
        <v>72</v>
      </c>
      <c r="I654" s="14">
        <v>2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0</v>
      </c>
      <c r="P654" s="14">
        <v>0</v>
      </c>
      <c r="Q654" s="14">
        <v>0</v>
      </c>
      <c r="R654" s="14">
        <v>70</v>
      </c>
      <c r="S654" s="14">
        <v>2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105</v>
      </c>
      <c r="AA654" s="14">
        <v>2</v>
      </c>
    </row>
    <row r="655" spans="1:27" x14ac:dyDescent="0.25">
      <c r="A655" s="5" t="s">
        <v>704</v>
      </c>
      <c r="B655" s="14">
        <v>105</v>
      </c>
      <c r="C655" s="14">
        <v>4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0</v>
      </c>
      <c r="K655" s="14">
        <v>0</v>
      </c>
      <c r="L655" s="14">
        <v>90</v>
      </c>
      <c r="M655" s="14">
        <v>3</v>
      </c>
      <c r="N655" s="14">
        <v>0</v>
      </c>
      <c r="O655" s="14">
        <v>0</v>
      </c>
      <c r="P655" s="14">
        <v>0</v>
      </c>
      <c r="Q655" s="14">
        <v>0</v>
      </c>
      <c r="R655" s="14">
        <v>0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0</v>
      </c>
      <c r="Z655" s="14">
        <v>15</v>
      </c>
      <c r="AA655" s="14">
        <v>1</v>
      </c>
    </row>
    <row r="656" spans="1:27" x14ac:dyDescent="0.25">
      <c r="A656" s="5" t="s">
        <v>420</v>
      </c>
      <c r="B656" s="14">
        <v>58551</v>
      </c>
      <c r="C656" s="14">
        <v>9938</v>
      </c>
      <c r="D656" s="14">
        <v>3375</v>
      </c>
      <c r="E656" s="14">
        <v>518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0</v>
      </c>
      <c r="L656" s="14">
        <v>0</v>
      </c>
      <c r="M656" s="14">
        <v>0</v>
      </c>
      <c r="N656" s="14">
        <v>0</v>
      </c>
      <c r="O656" s="14">
        <v>0</v>
      </c>
      <c r="P656" s="14">
        <v>3612</v>
      </c>
      <c r="Q656" s="14">
        <v>552</v>
      </c>
      <c r="R656" s="14">
        <v>51564</v>
      </c>
      <c r="S656" s="14">
        <v>8868</v>
      </c>
      <c r="T656" s="14">
        <v>0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0</v>
      </c>
      <c r="AA656" s="14">
        <v>0</v>
      </c>
    </row>
    <row r="657" spans="1:27" x14ac:dyDescent="0.25">
      <c r="A657" s="5" t="s">
        <v>421</v>
      </c>
      <c r="B657" s="14">
        <v>4424659</v>
      </c>
      <c r="C657" s="14">
        <v>695336</v>
      </c>
      <c r="D657" s="14">
        <v>253193</v>
      </c>
      <c r="E657" s="14">
        <v>40104</v>
      </c>
      <c r="F657" s="14">
        <v>346242</v>
      </c>
      <c r="G657" s="14">
        <v>56306</v>
      </c>
      <c r="H657" s="14">
        <v>290941</v>
      </c>
      <c r="I657" s="14">
        <v>53802</v>
      </c>
      <c r="J657" s="14">
        <v>312720</v>
      </c>
      <c r="K657" s="14">
        <v>50087</v>
      </c>
      <c r="L657" s="14">
        <v>389738</v>
      </c>
      <c r="M657" s="14">
        <v>64786</v>
      </c>
      <c r="N657" s="14">
        <v>408363</v>
      </c>
      <c r="O657" s="14">
        <v>63640</v>
      </c>
      <c r="P657" s="14">
        <v>456785</v>
      </c>
      <c r="Q657" s="14">
        <v>74753</v>
      </c>
      <c r="R657" s="14">
        <v>557360</v>
      </c>
      <c r="S657" s="14">
        <v>80794</v>
      </c>
      <c r="T657" s="14">
        <v>330253</v>
      </c>
      <c r="U657" s="14">
        <v>49405</v>
      </c>
      <c r="V657" s="14">
        <v>439884</v>
      </c>
      <c r="W657" s="14">
        <v>70952</v>
      </c>
      <c r="X657" s="14">
        <v>295232</v>
      </c>
      <c r="Y657" s="14">
        <v>41204</v>
      </c>
      <c r="Z657" s="14">
        <v>343948</v>
      </c>
      <c r="AA657" s="14">
        <v>49503</v>
      </c>
    </row>
    <row r="658" spans="1:27" x14ac:dyDescent="0.25">
      <c r="A658" s="5" t="s">
        <v>422</v>
      </c>
      <c r="B658" s="14">
        <v>148403</v>
      </c>
      <c r="C658" s="14">
        <v>9604</v>
      </c>
      <c r="D658" s="14">
        <v>6233</v>
      </c>
      <c r="E658" s="14">
        <v>308</v>
      </c>
      <c r="F658" s="14">
        <v>9091</v>
      </c>
      <c r="G658" s="14">
        <v>440</v>
      </c>
      <c r="H658" s="14">
        <v>12011</v>
      </c>
      <c r="I658" s="14">
        <v>641</v>
      </c>
      <c r="J658" s="14">
        <v>11224</v>
      </c>
      <c r="K658" s="14">
        <v>587</v>
      </c>
      <c r="L658" s="14">
        <v>0</v>
      </c>
      <c r="M658" s="14">
        <v>0</v>
      </c>
      <c r="N658" s="14">
        <v>0</v>
      </c>
      <c r="O658" s="14">
        <v>0</v>
      </c>
      <c r="P658" s="14">
        <v>19819</v>
      </c>
      <c r="Q658" s="14">
        <v>1280</v>
      </c>
      <c r="R658" s="14">
        <v>21738</v>
      </c>
      <c r="S658" s="14">
        <v>1361</v>
      </c>
      <c r="T658" s="14">
        <v>28228</v>
      </c>
      <c r="U658" s="14">
        <v>1873</v>
      </c>
      <c r="V658" s="14">
        <v>6681</v>
      </c>
      <c r="W658" s="14">
        <v>661</v>
      </c>
      <c r="X658" s="14">
        <v>15651</v>
      </c>
      <c r="Y658" s="14">
        <v>1172</v>
      </c>
      <c r="Z658" s="14">
        <v>17727</v>
      </c>
      <c r="AA658" s="14">
        <v>1281</v>
      </c>
    </row>
    <row r="659" spans="1:27" x14ac:dyDescent="0.25">
      <c r="A659" s="5" t="s">
        <v>423</v>
      </c>
      <c r="B659" s="14">
        <v>102526</v>
      </c>
      <c r="C659" s="14">
        <v>9979</v>
      </c>
      <c r="D659" s="14">
        <v>11546</v>
      </c>
      <c r="E659" s="14">
        <v>946</v>
      </c>
      <c r="F659" s="14">
        <v>24639</v>
      </c>
      <c r="G659" s="14">
        <v>2409</v>
      </c>
      <c r="H659" s="14">
        <v>242</v>
      </c>
      <c r="I659" s="14">
        <v>35</v>
      </c>
      <c r="J659" s="14">
        <v>14668</v>
      </c>
      <c r="K659" s="14">
        <v>1708</v>
      </c>
      <c r="L659" s="14">
        <v>7060</v>
      </c>
      <c r="M659" s="14">
        <v>856</v>
      </c>
      <c r="N659" s="14">
        <v>6065</v>
      </c>
      <c r="O659" s="14">
        <v>603</v>
      </c>
      <c r="P659" s="14">
        <v>9343</v>
      </c>
      <c r="Q659" s="14">
        <v>948</v>
      </c>
      <c r="R659" s="14">
        <v>534</v>
      </c>
      <c r="S659" s="14">
        <v>89</v>
      </c>
      <c r="T659" s="14">
        <v>6570</v>
      </c>
      <c r="U659" s="14">
        <v>599</v>
      </c>
      <c r="V659" s="14">
        <v>0</v>
      </c>
      <c r="W659" s="14">
        <v>0</v>
      </c>
      <c r="X659" s="14">
        <v>12684</v>
      </c>
      <c r="Y659" s="14">
        <v>941</v>
      </c>
      <c r="Z659" s="14">
        <v>9175</v>
      </c>
      <c r="AA659" s="14">
        <v>845</v>
      </c>
    </row>
    <row r="660" spans="1:27" x14ac:dyDescent="0.25">
      <c r="A660" s="5" t="s">
        <v>783</v>
      </c>
      <c r="B660" s="14">
        <v>13349</v>
      </c>
      <c r="C660" s="14">
        <v>436</v>
      </c>
      <c r="D660" s="14">
        <v>0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0</v>
      </c>
      <c r="L660" s="14">
        <v>0</v>
      </c>
      <c r="M660" s="14">
        <v>0</v>
      </c>
      <c r="N660" s="14">
        <v>0</v>
      </c>
      <c r="O660" s="14">
        <v>0</v>
      </c>
      <c r="P660" s="14">
        <v>0</v>
      </c>
      <c r="Q660" s="14">
        <v>0</v>
      </c>
      <c r="R660" s="14">
        <v>0</v>
      </c>
      <c r="S660" s="14">
        <v>0</v>
      </c>
      <c r="T660" s="14">
        <v>13349</v>
      </c>
      <c r="U660" s="14">
        <v>436</v>
      </c>
      <c r="V660" s="14">
        <v>0</v>
      </c>
      <c r="W660" s="14">
        <v>0</v>
      </c>
      <c r="X660" s="14">
        <v>0</v>
      </c>
      <c r="Y660" s="14">
        <v>0</v>
      </c>
      <c r="Z660" s="14">
        <v>0</v>
      </c>
      <c r="AA660" s="14">
        <v>0</v>
      </c>
    </row>
    <row r="661" spans="1:27" x14ac:dyDescent="0.25">
      <c r="A661" s="5" t="s">
        <v>705</v>
      </c>
      <c r="B661" s="14">
        <v>48574</v>
      </c>
      <c r="C661" s="14">
        <v>16215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22591</v>
      </c>
      <c r="M661" s="14">
        <v>8446</v>
      </c>
      <c r="N661" s="14">
        <v>10825</v>
      </c>
      <c r="O661" s="14">
        <v>3904</v>
      </c>
      <c r="P661" s="14">
        <v>0</v>
      </c>
      <c r="Q661" s="14">
        <v>0</v>
      </c>
      <c r="R661" s="14">
        <v>0</v>
      </c>
      <c r="S661" s="14">
        <v>0</v>
      </c>
      <c r="T661" s="14">
        <v>15158</v>
      </c>
      <c r="U661" s="14">
        <v>3865</v>
      </c>
      <c r="V661" s="14">
        <v>0</v>
      </c>
      <c r="W661" s="14">
        <v>0</v>
      </c>
      <c r="X661" s="14">
        <v>0</v>
      </c>
      <c r="Y661" s="14">
        <v>0</v>
      </c>
      <c r="Z661" s="14">
        <v>0</v>
      </c>
      <c r="AA661" s="14">
        <v>0</v>
      </c>
    </row>
    <row r="662" spans="1:27" x14ac:dyDescent="0.25">
      <c r="A662" s="5" t="s">
        <v>631</v>
      </c>
      <c r="B662" s="14">
        <v>1</v>
      </c>
      <c r="C662" s="14">
        <v>1</v>
      </c>
      <c r="D662" s="14">
        <v>0</v>
      </c>
      <c r="E662" s="14">
        <v>0</v>
      </c>
      <c r="F662" s="14">
        <v>0</v>
      </c>
      <c r="G662" s="14">
        <v>0</v>
      </c>
      <c r="H662" s="14">
        <v>1</v>
      </c>
      <c r="I662" s="14">
        <v>1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14">
        <v>0</v>
      </c>
    </row>
    <row r="663" spans="1:27" x14ac:dyDescent="0.25">
      <c r="A663" s="5" t="s">
        <v>424</v>
      </c>
      <c r="B663" s="14">
        <v>6193327</v>
      </c>
      <c r="C663" s="14">
        <v>1195097</v>
      </c>
      <c r="D663" s="14">
        <v>460091</v>
      </c>
      <c r="E663" s="14">
        <v>94754</v>
      </c>
      <c r="F663" s="14">
        <v>406094</v>
      </c>
      <c r="G663" s="14">
        <v>79709</v>
      </c>
      <c r="H663" s="14">
        <v>594926</v>
      </c>
      <c r="I663" s="14">
        <v>122785</v>
      </c>
      <c r="J663" s="14">
        <v>478820</v>
      </c>
      <c r="K663" s="14">
        <v>92610</v>
      </c>
      <c r="L663" s="14">
        <v>370784</v>
      </c>
      <c r="M663" s="14">
        <v>76156</v>
      </c>
      <c r="N663" s="14">
        <v>538191</v>
      </c>
      <c r="O663" s="14">
        <v>97579</v>
      </c>
      <c r="P663" s="14">
        <v>519426</v>
      </c>
      <c r="Q663" s="14">
        <v>100239</v>
      </c>
      <c r="R663" s="14">
        <v>468873</v>
      </c>
      <c r="S663" s="14">
        <v>93884</v>
      </c>
      <c r="T663" s="14">
        <v>481045</v>
      </c>
      <c r="U663" s="14">
        <v>92775</v>
      </c>
      <c r="V663" s="14">
        <v>810349</v>
      </c>
      <c r="W663" s="14">
        <v>146932</v>
      </c>
      <c r="X663" s="14">
        <v>529344</v>
      </c>
      <c r="Y663" s="14">
        <v>98991</v>
      </c>
      <c r="Z663" s="14">
        <v>535384</v>
      </c>
      <c r="AA663" s="14">
        <v>98683</v>
      </c>
    </row>
    <row r="664" spans="1:27" x14ac:dyDescent="0.25">
      <c r="A664" s="5" t="s">
        <v>425</v>
      </c>
      <c r="B664" s="14">
        <v>56589</v>
      </c>
      <c r="C664" s="14">
        <v>10039</v>
      </c>
      <c r="D664" s="14">
        <v>3698</v>
      </c>
      <c r="E664" s="14">
        <v>117</v>
      </c>
      <c r="F664" s="14">
        <v>0</v>
      </c>
      <c r="G664" s="14">
        <v>0</v>
      </c>
      <c r="H664" s="14">
        <v>21474</v>
      </c>
      <c r="I664" s="14">
        <v>4542</v>
      </c>
      <c r="J664" s="14">
        <v>0</v>
      </c>
      <c r="K664" s="14">
        <v>0</v>
      </c>
      <c r="L664" s="14">
        <v>0</v>
      </c>
      <c r="M664" s="14">
        <v>0</v>
      </c>
      <c r="N664" s="14">
        <v>0</v>
      </c>
      <c r="O664" s="14">
        <v>0</v>
      </c>
      <c r="P664" s="14">
        <v>30713</v>
      </c>
      <c r="Q664" s="14">
        <v>5350</v>
      </c>
      <c r="R664" s="14">
        <v>0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704</v>
      </c>
      <c r="Y664" s="14">
        <v>30</v>
      </c>
      <c r="Z664" s="14">
        <v>0</v>
      </c>
      <c r="AA664" s="14">
        <v>0</v>
      </c>
    </row>
    <row r="665" spans="1:27" x14ac:dyDescent="0.25">
      <c r="A665" s="5" t="s">
        <v>426</v>
      </c>
      <c r="B665" s="14">
        <v>2399748</v>
      </c>
      <c r="C665" s="14">
        <v>177845</v>
      </c>
      <c r="D665" s="14">
        <v>307741</v>
      </c>
      <c r="E665" s="14">
        <v>23205</v>
      </c>
      <c r="F665" s="14">
        <v>153414</v>
      </c>
      <c r="G665" s="14">
        <v>11341</v>
      </c>
      <c r="H665" s="14">
        <v>257358</v>
      </c>
      <c r="I665" s="14">
        <v>19102</v>
      </c>
      <c r="J665" s="14">
        <v>137282</v>
      </c>
      <c r="K665" s="14">
        <v>10325</v>
      </c>
      <c r="L665" s="14">
        <v>355166</v>
      </c>
      <c r="M665" s="14">
        <v>25586</v>
      </c>
      <c r="N665" s="14">
        <v>226620</v>
      </c>
      <c r="O665" s="14">
        <v>17030</v>
      </c>
      <c r="P665" s="14">
        <v>237048</v>
      </c>
      <c r="Q665" s="14">
        <v>17593</v>
      </c>
      <c r="R665" s="14">
        <v>246427</v>
      </c>
      <c r="S665" s="14">
        <v>18302</v>
      </c>
      <c r="T665" s="14">
        <v>172676</v>
      </c>
      <c r="U665" s="14">
        <v>12938</v>
      </c>
      <c r="V665" s="14">
        <v>172359</v>
      </c>
      <c r="W665" s="14">
        <v>12959</v>
      </c>
      <c r="X665" s="14">
        <v>75717</v>
      </c>
      <c r="Y665" s="14">
        <v>5254</v>
      </c>
      <c r="Z665" s="14">
        <v>57940</v>
      </c>
      <c r="AA665" s="14">
        <v>4210</v>
      </c>
    </row>
    <row r="666" spans="1:27" x14ac:dyDescent="0.25">
      <c r="A666" s="5" t="s">
        <v>427</v>
      </c>
      <c r="B666" s="14">
        <v>10002990</v>
      </c>
      <c r="C666" s="14">
        <v>872055</v>
      </c>
      <c r="D666" s="14">
        <v>571914</v>
      </c>
      <c r="E666" s="14">
        <v>49948</v>
      </c>
      <c r="F666" s="14">
        <v>834035</v>
      </c>
      <c r="G666" s="14">
        <v>72809</v>
      </c>
      <c r="H666" s="14">
        <v>968185</v>
      </c>
      <c r="I666" s="14">
        <v>84264</v>
      </c>
      <c r="J666" s="14">
        <v>672220</v>
      </c>
      <c r="K666" s="14">
        <v>66126</v>
      </c>
      <c r="L666" s="14">
        <v>768026</v>
      </c>
      <c r="M666" s="14">
        <v>58833</v>
      </c>
      <c r="N666" s="14">
        <v>984439</v>
      </c>
      <c r="O666" s="14">
        <v>80956</v>
      </c>
      <c r="P666" s="14">
        <v>847481</v>
      </c>
      <c r="Q666" s="14">
        <v>71284</v>
      </c>
      <c r="R666" s="14">
        <v>1101209</v>
      </c>
      <c r="S666" s="14">
        <v>93844</v>
      </c>
      <c r="T666" s="14">
        <v>1095911</v>
      </c>
      <c r="U666" s="14">
        <v>97397</v>
      </c>
      <c r="V666" s="14">
        <v>712349</v>
      </c>
      <c r="W666" s="14">
        <v>64648</v>
      </c>
      <c r="X666" s="14">
        <v>759468</v>
      </c>
      <c r="Y666" s="14">
        <v>75313</v>
      </c>
      <c r="Z666" s="14">
        <v>687753</v>
      </c>
      <c r="AA666" s="14">
        <v>56633</v>
      </c>
    </row>
    <row r="667" spans="1:27" x14ac:dyDescent="0.25">
      <c r="A667" s="5" t="s">
        <v>632</v>
      </c>
      <c r="B667" s="14">
        <v>1926</v>
      </c>
      <c r="C667" s="14">
        <v>66</v>
      </c>
      <c r="D667" s="14">
        <v>0</v>
      </c>
      <c r="E667" s="14">
        <v>0</v>
      </c>
      <c r="F667" s="14">
        <v>0</v>
      </c>
      <c r="G667" s="14">
        <v>0</v>
      </c>
      <c r="H667" s="14">
        <v>112</v>
      </c>
      <c r="I667" s="14">
        <v>2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0</v>
      </c>
      <c r="P667" s="14">
        <v>780</v>
      </c>
      <c r="Q667" s="14">
        <v>33</v>
      </c>
      <c r="R667" s="14">
        <v>1034</v>
      </c>
      <c r="S667" s="14">
        <v>31</v>
      </c>
      <c r="T667" s="14">
        <v>0</v>
      </c>
      <c r="U667" s="14">
        <v>0</v>
      </c>
      <c r="V667" s="14">
        <v>0</v>
      </c>
      <c r="W667" s="14">
        <v>0</v>
      </c>
      <c r="X667" s="14">
        <v>0</v>
      </c>
      <c r="Y667" s="14">
        <v>0</v>
      </c>
      <c r="Z667" s="14">
        <v>0</v>
      </c>
      <c r="AA667" s="14">
        <v>0</v>
      </c>
    </row>
    <row r="668" spans="1:27" x14ac:dyDescent="0.25">
      <c r="A668" s="5" t="s">
        <v>428</v>
      </c>
      <c r="B668" s="14">
        <v>130190</v>
      </c>
      <c r="C668" s="14">
        <v>12540</v>
      </c>
      <c r="D668" s="14">
        <v>11106</v>
      </c>
      <c r="E668" s="14">
        <v>992</v>
      </c>
      <c r="F668" s="14">
        <v>22814</v>
      </c>
      <c r="G668" s="14">
        <v>2122</v>
      </c>
      <c r="H668" s="14">
        <v>21980</v>
      </c>
      <c r="I668" s="14">
        <v>2160</v>
      </c>
      <c r="J668" s="14">
        <v>22219</v>
      </c>
      <c r="K668" s="14">
        <v>2331</v>
      </c>
      <c r="L668" s="14">
        <v>18561</v>
      </c>
      <c r="M668" s="14">
        <v>1700</v>
      </c>
      <c r="N668" s="14">
        <v>13667</v>
      </c>
      <c r="O668" s="14">
        <v>1295</v>
      </c>
      <c r="P668" s="14">
        <v>19843</v>
      </c>
      <c r="Q668" s="14">
        <v>1940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0</v>
      </c>
      <c r="AA668" s="14">
        <v>0</v>
      </c>
    </row>
    <row r="669" spans="1:27" x14ac:dyDescent="0.25">
      <c r="A669" s="5" t="s">
        <v>558</v>
      </c>
      <c r="B669" s="14">
        <v>320739</v>
      </c>
      <c r="C669" s="14">
        <v>851739</v>
      </c>
      <c r="D669" s="14">
        <v>0</v>
      </c>
      <c r="E669" s="14">
        <v>0</v>
      </c>
      <c r="F669" s="14">
        <v>29196</v>
      </c>
      <c r="G669" s="14">
        <v>80430</v>
      </c>
      <c r="H669" s="14">
        <v>14408</v>
      </c>
      <c r="I669" s="14">
        <v>38929</v>
      </c>
      <c r="J669" s="14">
        <v>29173</v>
      </c>
      <c r="K669" s="14">
        <v>74286</v>
      </c>
      <c r="L669" s="14">
        <v>27330</v>
      </c>
      <c r="M669" s="14">
        <v>71685</v>
      </c>
      <c r="N669" s="14">
        <v>23129</v>
      </c>
      <c r="O669" s="14">
        <v>62097</v>
      </c>
      <c r="P669" s="14">
        <v>17590</v>
      </c>
      <c r="Q669" s="14">
        <v>49934</v>
      </c>
      <c r="R669" s="14">
        <v>34076</v>
      </c>
      <c r="S669" s="14">
        <v>91438</v>
      </c>
      <c r="T669" s="14">
        <v>46188</v>
      </c>
      <c r="U669" s="14">
        <v>122552</v>
      </c>
      <c r="V669" s="14">
        <v>35618</v>
      </c>
      <c r="W669" s="14">
        <v>92428</v>
      </c>
      <c r="X669" s="14">
        <v>22248</v>
      </c>
      <c r="Y669" s="14">
        <v>57672</v>
      </c>
      <c r="Z669" s="14">
        <v>41783</v>
      </c>
      <c r="AA669" s="14">
        <v>110288</v>
      </c>
    </row>
    <row r="670" spans="1:27" x14ac:dyDescent="0.25">
      <c r="A670" s="5" t="s">
        <v>429</v>
      </c>
      <c r="B670" s="14">
        <v>336963</v>
      </c>
      <c r="C670" s="14">
        <v>301639</v>
      </c>
      <c r="D670" s="14">
        <v>100102</v>
      </c>
      <c r="E670" s="14">
        <v>96320</v>
      </c>
      <c r="F670" s="14">
        <v>0</v>
      </c>
      <c r="G670" s="14">
        <v>0</v>
      </c>
      <c r="H670" s="14">
        <v>18403</v>
      </c>
      <c r="I670" s="14">
        <v>16155</v>
      </c>
      <c r="J670" s="14">
        <v>0</v>
      </c>
      <c r="K670" s="14">
        <v>0</v>
      </c>
      <c r="L670" s="14">
        <v>38494</v>
      </c>
      <c r="M670" s="14">
        <v>33590</v>
      </c>
      <c r="N670" s="14">
        <v>38254</v>
      </c>
      <c r="O670" s="14">
        <v>33536</v>
      </c>
      <c r="P670" s="14">
        <v>20355</v>
      </c>
      <c r="Q670" s="14">
        <v>16891</v>
      </c>
      <c r="R670" s="14">
        <v>18725</v>
      </c>
      <c r="S670" s="14">
        <v>16066</v>
      </c>
      <c r="T670" s="14">
        <v>50302</v>
      </c>
      <c r="U670" s="14">
        <v>44934</v>
      </c>
      <c r="V670" s="14">
        <v>16725</v>
      </c>
      <c r="W670" s="14">
        <v>14098</v>
      </c>
      <c r="X670" s="14">
        <v>35603</v>
      </c>
      <c r="Y670" s="14">
        <v>30049</v>
      </c>
      <c r="Z670" s="14">
        <v>0</v>
      </c>
      <c r="AA670" s="14">
        <v>0</v>
      </c>
    </row>
    <row r="671" spans="1:27" x14ac:dyDescent="0.25">
      <c r="A671" s="5" t="s">
        <v>633</v>
      </c>
      <c r="B671" s="14">
        <v>12545</v>
      </c>
      <c r="C671" s="14">
        <v>305</v>
      </c>
      <c r="D671" s="14">
        <v>0</v>
      </c>
      <c r="E671" s="14">
        <v>0</v>
      </c>
      <c r="F671" s="14">
        <v>0</v>
      </c>
      <c r="G671" s="14">
        <v>0</v>
      </c>
      <c r="H671" s="14">
        <v>3310</v>
      </c>
      <c r="I671" s="14">
        <v>148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9235</v>
      </c>
      <c r="Q671" s="14">
        <v>157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0</v>
      </c>
      <c r="AA671" s="14">
        <v>0</v>
      </c>
    </row>
    <row r="672" spans="1:27" x14ac:dyDescent="0.25">
      <c r="A672" s="5" t="s">
        <v>430</v>
      </c>
      <c r="B672" s="14">
        <v>74454</v>
      </c>
      <c r="C672" s="14">
        <v>1556</v>
      </c>
      <c r="D672" s="14">
        <v>5117</v>
      </c>
      <c r="E672" s="14">
        <v>42</v>
      </c>
      <c r="F672" s="14">
        <v>2205</v>
      </c>
      <c r="G672" s="14">
        <v>62</v>
      </c>
      <c r="H672" s="14">
        <v>9941</v>
      </c>
      <c r="I672" s="14">
        <v>342</v>
      </c>
      <c r="J672" s="14">
        <v>6267</v>
      </c>
      <c r="K672" s="14">
        <v>134</v>
      </c>
      <c r="L672" s="14">
        <v>4010</v>
      </c>
      <c r="M672" s="14">
        <v>83</v>
      </c>
      <c r="N672" s="14">
        <v>7000</v>
      </c>
      <c r="O672" s="14">
        <v>128</v>
      </c>
      <c r="P672" s="14">
        <v>4980</v>
      </c>
      <c r="Q672" s="14">
        <v>65</v>
      </c>
      <c r="R672" s="14">
        <v>4800</v>
      </c>
      <c r="S672" s="14">
        <v>77</v>
      </c>
      <c r="T672" s="14">
        <v>6979</v>
      </c>
      <c r="U672" s="14">
        <v>262</v>
      </c>
      <c r="V672" s="14">
        <v>8280</v>
      </c>
      <c r="W672" s="14">
        <v>101</v>
      </c>
      <c r="X672" s="14">
        <v>7136</v>
      </c>
      <c r="Y672" s="14">
        <v>103</v>
      </c>
      <c r="Z672" s="14">
        <v>7739</v>
      </c>
      <c r="AA672" s="14">
        <v>157</v>
      </c>
    </row>
    <row r="673" spans="1:27" x14ac:dyDescent="0.25">
      <c r="A673" s="5" t="s">
        <v>431</v>
      </c>
      <c r="B673" s="14">
        <v>1265373</v>
      </c>
      <c r="C673" s="14">
        <v>2439</v>
      </c>
      <c r="D673" s="14">
        <v>16440</v>
      </c>
      <c r="E673" s="14">
        <v>24</v>
      </c>
      <c r="F673" s="14">
        <v>35950</v>
      </c>
      <c r="G673" s="14">
        <v>62</v>
      </c>
      <c r="H673" s="14">
        <v>41433</v>
      </c>
      <c r="I673" s="14">
        <v>78</v>
      </c>
      <c r="J673" s="14">
        <v>12874</v>
      </c>
      <c r="K673" s="14">
        <v>21</v>
      </c>
      <c r="L673" s="14">
        <v>17902</v>
      </c>
      <c r="M673" s="14">
        <v>28</v>
      </c>
      <c r="N673" s="14">
        <v>15573</v>
      </c>
      <c r="O673" s="14">
        <v>35</v>
      </c>
      <c r="P673" s="14">
        <v>40782</v>
      </c>
      <c r="Q673" s="14">
        <v>66</v>
      </c>
      <c r="R673" s="14">
        <v>78979</v>
      </c>
      <c r="S673" s="14">
        <v>116</v>
      </c>
      <c r="T673" s="14">
        <v>198552</v>
      </c>
      <c r="U673" s="14">
        <v>360</v>
      </c>
      <c r="V673" s="14">
        <v>275103</v>
      </c>
      <c r="W673" s="14">
        <v>569</v>
      </c>
      <c r="X673" s="14">
        <v>284528</v>
      </c>
      <c r="Y673" s="14">
        <v>559</v>
      </c>
      <c r="Z673" s="14">
        <v>247257</v>
      </c>
      <c r="AA673" s="14">
        <v>521</v>
      </c>
    </row>
    <row r="674" spans="1:27" x14ac:dyDescent="0.25">
      <c r="A674" s="5" t="s">
        <v>559</v>
      </c>
      <c r="B674" s="14">
        <v>12102</v>
      </c>
      <c r="C674" s="14">
        <v>27</v>
      </c>
      <c r="D674" s="14">
        <v>0</v>
      </c>
      <c r="E674" s="14">
        <v>0</v>
      </c>
      <c r="F674" s="14">
        <v>2288</v>
      </c>
      <c r="G674" s="14">
        <v>4</v>
      </c>
      <c r="H674" s="14">
        <v>0</v>
      </c>
      <c r="I674" s="14">
        <v>0</v>
      </c>
      <c r="J674" s="14">
        <v>6947</v>
      </c>
      <c r="K674" s="14">
        <v>16</v>
      </c>
      <c r="L674" s="14">
        <v>0</v>
      </c>
      <c r="M674" s="14">
        <v>0</v>
      </c>
      <c r="N674" s="14">
        <v>0</v>
      </c>
      <c r="O674" s="14">
        <v>0</v>
      </c>
      <c r="P674" s="14">
        <v>2698</v>
      </c>
      <c r="Q674" s="14">
        <v>6</v>
      </c>
      <c r="R674" s="14">
        <v>169</v>
      </c>
      <c r="S674" s="14">
        <v>1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0</v>
      </c>
      <c r="AA674" s="14">
        <v>0</v>
      </c>
    </row>
    <row r="675" spans="1:27" x14ac:dyDescent="0.25">
      <c r="A675" s="5" t="s">
        <v>432</v>
      </c>
      <c r="B675" s="14">
        <v>2470</v>
      </c>
      <c r="C675" s="14">
        <v>18</v>
      </c>
      <c r="D675" s="14">
        <v>150</v>
      </c>
      <c r="E675" s="14">
        <v>1</v>
      </c>
      <c r="F675" s="14">
        <v>0</v>
      </c>
      <c r="G675" s="14">
        <v>0</v>
      </c>
      <c r="H675" s="14">
        <v>0</v>
      </c>
      <c r="I675" s="14">
        <v>0</v>
      </c>
      <c r="J675" s="14">
        <v>1915</v>
      </c>
      <c r="K675" s="14">
        <v>4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60</v>
      </c>
      <c r="S675" s="14">
        <v>2</v>
      </c>
      <c r="T675" s="14">
        <v>315</v>
      </c>
      <c r="U675" s="14">
        <v>10</v>
      </c>
      <c r="V675" s="14">
        <v>30</v>
      </c>
      <c r="W675" s="14">
        <v>1</v>
      </c>
      <c r="X675" s="14">
        <v>0</v>
      </c>
      <c r="Y675" s="14">
        <v>0</v>
      </c>
      <c r="Z675" s="14">
        <v>0</v>
      </c>
      <c r="AA675" s="14">
        <v>0</v>
      </c>
    </row>
    <row r="676" spans="1:27" x14ac:dyDescent="0.25">
      <c r="A676" s="5" t="s">
        <v>634</v>
      </c>
      <c r="B676" s="14">
        <v>100</v>
      </c>
      <c r="C676" s="14">
        <v>1</v>
      </c>
      <c r="D676" s="14">
        <v>0</v>
      </c>
      <c r="E676" s="14">
        <v>0</v>
      </c>
      <c r="F676" s="14">
        <v>0</v>
      </c>
      <c r="G676" s="14">
        <v>0</v>
      </c>
      <c r="H676" s="14">
        <v>100</v>
      </c>
      <c r="I676" s="14">
        <v>1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0</v>
      </c>
      <c r="AA676" s="14">
        <v>0</v>
      </c>
    </row>
    <row r="677" spans="1:27" x14ac:dyDescent="0.25">
      <c r="A677" s="5" t="s">
        <v>433</v>
      </c>
      <c r="B677" s="14">
        <v>120611126</v>
      </c>
      <c r="C677" s="14">
        <v>30547118</v>
      </c>
      <c r="D677" s="14">
        <v>6884333</v>
      </c>
      <c r="E677" s="14">
        <v>1440772</v>
      </c>
      <c r="F677" s="14">
        <v>7253717</v>
      </c>
      <c r="G677" s="14">
        <v>1794362</v>
      </c>
      <c r="H677" s="14">
        <v>11530415</v>
      </c>
      <c r="I677" s="14">
        <v>2799134</v>
      </c>
      <c r="J677" s="14">
        <v>6962082</v>
      </c>
      <c r="K677" s="14">
        <v>1797564</v>
      </c>
      <c r="L677" s="14">
        <v>5100288</v>
      </c>
      <c r="M677" s="14">
        <v>1417757</v>
      </c>
      <c r="N677" s="14">
        <v>12360259</v>
      </c>
      <c r="O677" s="14">
        <v>3646420</v>
      </c>
      <c r="P677" s="14">
        <v>9671709</v>
      </c>
      <c r="Q677" s="14">
        <v>2746195</v>
      </c>
      <c r="R677" s="14">
        <v>12660097</v>
      </c>
      <c r="S677" s="14">
        <v>3634518</v>
      </c>
      <c r="T677" s="14">
        <v>17681979</v>
      </c>
      <c r="U677" s="14">
        <v>4055814</v>
      </c>
      <c r="V677" s="14">
        <v>9761001</v>
      </c>
      <c r="W677" s="14">
        <v>2235273</v>
      </c>
      <c r="X677" s="14">
        <v>10351900</v>
      </c>
      <c r="Y677" s="14">
        <v>2480463</v>
      </c>
      <c r="Z677" s="14">
        <v>10393346</v>
      </c>
      <c r="AA677" s="14">
        <v>2498846</v>
      </c>
    </row>
    <row r="678" spans="1:27" x14ac:dyDescent="0.25">
      <c r="A678" s="5" t="s">
        <v>784</v>
      </c>
      <c r="B678" s="14">
        <v>168674</v>
      </c>
      <c r="C678" s="14">
        <v>126304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57501</v>
      </c>
      <c r="U678" s="14">
        <v>41951</v>
      </c>
      <c r="V678" s="14">
        <v>27881</v>
      </c>
      <c r="W678" s="14">
        <v>23000</v>
      </c>
      <c r="X678" s="14">
        <v>27330</v>
      </c>
      <c r="Y678" s="14">
        <v>20022</v>
      </c>
      <c r="Z678" s="14">
        <v>55962</v>
      </c>
      <c r="AA678" s="14">
        <v>41331</v>
      </c>
    </row>
    <row r="679" spans="1:27" x14ac:dyDescent="0.25">
      <c r="A679" s="5" t="s">
        <v>62</v>
      </c>
      <c r="B679" s="14">
        <v>1409</v>
      </c>
      <c r="C679" s="14">
        <v>3330</v>
      </c>
      <c r="D679" s="14">
        <v>1409</v>
      </c>
      <c r="E679" s="14">
        <v>3330</v>
      </c>
      <c r="F679" s="14">
        <v>0</v>
      </c>
      <c r="G679" s="14">
        <v>0</v>
      </c>
      <c r="H679" s="14">
        <v>0</v>
      </c>
      <c r="I679" s="14">
        <v>0</v>
      </c>
      <c r="J679" s="14">
        <v>0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14">
        <v>0</v>
      </c>
    </row>
    <row r="680" spans="1:27" x14ac:dyDescent="0.25">
      <c r="A680" s="5" t="s">
        <v>434</v>
      </c>
      <c r="B680" s="14">
        <v>45120</v>
      </c>
      <c r="C680" s="14">
        <v>211902</v>
      </c>
      <c r="D680" s="14">
        <v>3896</v>
      </c>
      <c r="E680" s="14">
        <v>9410</v>
      </c>
      <c r="F680" s="14">
        <v>372</v>
      </c>
      <c r="G680" s="14">
        <v>872</v>
      </c>
      <c r="H680" s="14">
        <v>6750</v>
      </c>
      <c r="I680" s="14">
        <v>25000</v>
      </c>
      <c r="J680" s="14">
        <v>10890</v>
      </c>
      <c r="K680" s="14">
        <v>66000</v>
      </c>
      <c r="L680" s="14">
        <v>0</v>
      </c>
      <c r="M680" s="14">
        <v>0</v>
      </c>
      <c r="N680" s="14">
        <v>5750</v>
      </c>
      <c r="O680" s="14">
        <v>26120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17462</v>
      </c>
      <c r="W680" s="14">
        <v>84500</v>
      </c>
      <c r="X680" s="14">
        <v>0</v>
      </c>
      <c r="Y680" s="14">
        <v>0</v>
      </c>
      <c r="Z680" s="14">
        <v>0</v>
      </c>
      <c r="AA680" s="14">
        <v>0</v>
      </c>
    </row>
    <row r="681" spans="1:27" x14ac:dyDescent="0.25">
      <c r="A681" s="5" t="s">
        <v>753</v>
      </c>
      <c r="B681" s="14">
        <v>54600</v>
      </c>
      <c r="C681" s="14">
        <v>250000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21000</v>
      </c>
      <c r="Q681" s="14">
        <v>100000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4">
        <v>0</v>
      </c>
      <c r="Z681" s="14">
        <v>33600</v>
      </c>
      <c r="AA681" s="14">
        <v>150000</v>
      </c>
    </row>
    <row r="682" spans="1:27" x14ac:dyDescent="0.25">
      <c r="A682" s="5" t="s">
        <v>762</v>
      </c>
      <c r="B682" s="14">
        <v>6378</v>
      </c>
      <c r="C682" s="14">
        <v>9336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0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789</v>
      </c>
      <c r="S682" s="14">
        <v>1185</v>
      </c>
      <c r="T682" s="14">
        <v>0</v>
      </c>
      <c r="U682" s="14">
        <v>0</v>
      </c>
      <c r="V682" s="14">
        <v>5268</v>
      </c>
      <c r="W682" s="14">
        <v>7707</v>
      </c>
      <c r="X682" s="14">
        <v>321</v>
      </c>
      <c r="Y682" s="14">
        <v>444</v>
      </c>
      <c r="Z682" s="14">
        <v>0</v>
      </c>
      <c r="AA682" s="14">
        <v>0</v>
      </c>
    </row>
    <row r="683" spans="1:27" x14ac:dyDescent="0.25">
      <c r="A683" s="5" t="s">
        <v>706</v>
      </c>
      <c r="B683" s="14">
        <v>17305</v>
      </c>
      <c r="C683" s="14">
        <v>23969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2401</v>
      </c>
      <c r="M683" s="14">
        <v>3335</v>
      </c>
      <c r="N683" s="14">
        <v>0</v>
      </c>
      <c r="O683" s="14">
        <v>0</v>
      </c>
      <c r="P683" s="14">
        <v>4853</v>
      </c>
      <c r="Q683" s="14">
        <v>6557</v>
      </c>
      <c r="R683" s="14">
        <v>1103</v>
      </c>
      <c r="S683" s="14">
        <v>1629</v>
      </c>
      <c r="T683" s="14">
        <v>0</v>
      </c>
      <c r="U683" s="14">
        <v>0</v>
      </c>
      <c r="V683" s="14">
        <v>2413</v>
      </c>
      <c r="W683" s="14">
        <v>3557</v>
      </c>
      <c r="X683" s="14">
        <v>6535</v>
      </c>
      <c r="Y683" s="14">
        <v>8891</v>
      </c>
      <c r="Z683" s="14">
        <v>0</v>
      </c>
      <c r="AA683" s="14">
        <v>0</v>
      </c>
    </row>
    <row r="684" spans="1:27" x14ac:dyDescent="0.25">
      <c r="A684" s="5" t="s">
        <v>668</v>
      </c>
      <c r="B684" s="14">
        <v>19339</v>
      </c>
      <c r="C684" s="14">
        <v>27807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1005</v>
      </c>
      <c r="K684" s="14">
        <v>1481</v>
      </c>
      <c r="L684" s="14">
        <v>0</v>
      </c>
      <c r="M684" s="14">
        <v>0</v>
      </c>
      <c r="N684" s="14">
        <v>0</v>
      </c>
      <c r="O684" s="14">
        <v>0</v>
      </c>
      <c r="P684" s="14">
        <v>556</v>
      </c>
      <c r="Q684" s="14">
        <v>740</v>
      </c>
      <c r="R684" s="14">
        <v>256</v>
      </c>
      <c r="S684" s="14">
        <v>370</v>
      </c>
      <c r="T684" s="14">
        <v>4057</v>
      </c>
      <c r="U684" s="14">
        <v>5557</v>
      </c>
      <c r="V684" s="14">
        <v>10383</v>
      </c>
      <c r="W684" s="14">
        <v>15306</v>
      </c>
      <c r="X684" s="14">
        <v>2163</v>
      </c>
      <c r="Y684" s="14">
        <v>2962</v>
      </c>
      <c r="Z684" s="14">
        <v>919</v>
      </c>
      <c r="AA684" s="14">
        <v>1391</v>
      </c>
    </row>
    <row r="685" spans="1:27" x14ac:dyDescent="0.25">
      <c r="A685" s="5" t="s">
        <v>763</v>
      </c>
      <c r="B685" s="14">
        <v>3360</v>
      </c>
      <c r="C685" s="14">
        <v>4546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135</v>
      </c>
      <c r="S685" s="14">
        <v>174</v>
      </c>
      <c r="T685" s="14">
        <v>994</v>
      </c>
      <c r="U685" s="14">
        <v>1399</v>
      </c>
      <c r="V685" s="14">
        <v>0</v>
      </c>
      <c r="W685" s="14">
        <v>0</v>
      </c>
      <c r="X685" s="14">
        <v>2231</v>
      </c>
      <c r="Y685" s="14">
        <v>2973</v>
      </c>
      <c r="Z685" s="14">
        <v>0</v>
      </c>
      <c r="AA685" s="14">
        <v>0</v>
      </c>
    </row>
    <row r="686" spans="1:27" x14ac:dyDescent="0.25">
      <c r="A686" s="5" t="s">
        <v>802</v>
      </c>
      <c r="B686" s="14">
        <v>611054</v>
      </c>
      <c r="C686" s="14">
        <v>486346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46763</v>
      </c>
      <c r="W686" s="14">
        <v>37461</v>
      </c>
      <c r="X686" s="14">
        <v>351245</v>
      </c>
      <c r="Y686" s="14">
        <v>279534</v>
      </c>
      <c r="Z686" s="14">
        <v>213046</v>
      </c>
      <c r="AA686" s="14">
        <v>169351</v>
      </c>
    </row>
    <row r="687" spans="1:27" x14ac:dyDescent="0.25">
      <c r="A687" s="5" t="s">
        <v>58</v>
      </c>
      <c r="B687" s="14">
        <v>167785</v>
      </c>
      <c r="C687" s="14">
        <v>258949</v>
      </c>
      <c r="D687" s="14">
        <v>167785</v>
      </c>
      <c r="E687" s="14">
        <v>258949</v>
      </c>
      <c r="F687" s="14">
        <v>0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0</v>
      </c>
      <c r="AA687" s="14">
        <v>0</v>
      </c>
    </row>
    <row r="688" spans="1:27" x14ac:dyDescent="0.25">
      <c r="A688" s="5" t="s">
        <v>435</v>
      </c>
      <c r="B688" s="14">
        <v>22575292</v>
      </c>
      <c r="C688" s="14">
        <v>25716515</v>
      </c>
      <c r="D688" s="14">
        <v>736067</v>
      </c>
      <c r="E688" s="14">
        <v>1019910</v>
      </c>
      <c r="F688" s="14">
        <v>2445977</v>
      </c>
      <c r="G688" s="14">
        <v>3182156</v>
      </c>
      <c r="H688" s="14">
        <v>1159512</v>
      </c>
      <c r="I688" s="14">
        <v>1554162</v>
      </c>
      <c r="J688" s="14">
        <v>5366811</v>
      </c>
      <c r="K688" s="14">
        <v>6275953</v>
      </c>
      <c r="L688" s="14">
        <v>513650</v>
      </c>
      <c r="M688" s="14">
        <v>596063</v>
      </c>
      <c r="N688" s="14">
        <v>172004</v>
      </c>
      <c r="O688" s="14">
        <v>167710</v>
      </c>
      <c r="P688" s="14">
        <v>537243</v>
      </c>
      <c r="Q688" s="14">
        <v>549128</v>
      </c>
      <c r="R688" s="14">
        <v>0</v>
      </c>
      <c r="S688" s="14">
        <v>0</v>
      </c>
      <c r="T688" s="14">
        <v>6185863</v>
      </c>
      <c r="U688" s="14">
        <v>6594825</v>
      </c>
      <c r="V688" s="14">
        <v>333276</v>
      </c>
      <c r="W688" s="14">
        <v>353145</v>
      </c>
      <c r="X688" s="14">
        <v>504003</v>
      </c>
      <c r="Y688" s="14">
        <v>550020</v>
      </c>
      <c r="Z688" s="14">
        <v>4620886</v>
      </c>
      <c r="AA688" s="14">
        <v>4873443</v>
      </c>
    </row>
    <row r="689" spans="1:27" x14ac:dyDescent="0.25">
      <c r="A689" s="5" t="s">
        <v>803</v>
      </c>
      <c r="B689" s="14">
        <v>65211</v>
      </c>
      <c r="C689" s="14">
        <v>49982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65211</v>
      </c>
      <c r="W689" s="14">
        <v>49982</v>
      </c>
      <c r="X689" s="14">
        <v>0</v>
      </c>
      <c r="Y689" s="14">
        <v>0</v>
      </c>
      <c r="Z689" s="14">
        <v>0</v>
      </c>
      <c r="AA689" s="14">
        <v>0</v>
      </c>
    </row>
    <row r="690" spans="1:27" x14ac:dyDescent="0.25">
      <c r="A690" s="5" t="s">
        <v>804</v>
      </c>
      <c r="B690" s="14">
        <v>287040</v>
      </c>
      <c r="C690" s="14">
        <v>202063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250342</v>
      </c>
      <c r="W690" s="14">
        <v>180291</v>
      </c>
      <c r="X690" s="14">
        <v>36698</v>
      </c>
      <c r="Y690" s="14">
        <v>21772</v>
      </c>
      <c r="Z690" s="14">
        <v>0</v>
      </c>
      <c r="AA690" s="14">
        <v>0</v>
      </c>
    </row>
    <row r="691" spans="1:27" x14ac:dyDescent="0.25">
      <c r="A691" s="5" t="s">
        <v>560</v>
      </c>
      <c r="B691" s="14">
        <v>5014758</v>
      </c>
      <c r="C691" s="14">
        <v>10021197</v>
      </c>
      <c r="D691" s="14">
        <v>0</v>
      </c>
      <c r="E691" s="14">
        <v>0</v>
      </c>
      <c r="F691" s="14">
        <v>3934</v>
      </c>
      <c r="G691" s="14">
        <v>4312</v>
      </c>
      <c r="H691" s="14">
        <v>0</v>
      </c>
      <c r="I691" s="14">
        <v>0</v>
      </c>
      <c r="J691" s="14">
        <v>85</v>
      </c>
      <c r="K691" s="14">
        <v>211</v>
      </c>
      <c r="L691" s="14">
        <v>821801</v>
      </c>
      <c r="M691" s="14">
        <v>1651518</v>
      </c>
      <c r="N691" s="14">
        <v>1290153</v>
      </c>
      <c r="O691" s="14">
        <v>2591955</v>
      </c>
      <c r="P691" s="14">
        <v>1138242</v>
      </c>
      <c r="Q691" s="14">
        <v>2274915</v>
      </c>
      <c r="R691" s="14">
        <v>967285</v>
      </c>
      <c r="S691" s="14">
        <v>1937094</v>
      </c>
      <c r="T691" s="14">
        <v>0</v>
      </c>
      <c r="U691" s="14">
        <v>0</v>
      </c>
      <c r="V691" s="14">
        <v>652702</v>
      </c>
      <c r="W691" s="14">
        <v>1307803</v>
      </c>
      <c r="X691" s="14">
        <v>140556</v>
      </c>
      <c r="Y691" s="14">
        <v>253389</v>
      </c>
      <c r="Z691" s="14">
        <v>0</v>
      </c>
      <c r="AA691" s="14">
        <v>0</v>
      </c>
    </row>
    <row r="692" spans="1:27" x14ac:dyDescent="0.25">
      <c r="A692" s="5" t="s">
        <v>820</v>
      </c>
      <c r="B692" s="14">
        <v>20878</v>
      </c>
      <c r="C692" s="14">
        <v>29188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20878</v>
      </c>
      <c r="Y692" s="14">
        <v>29188</v>
      </c>
      <c r="Z692" s="14">
        <v>0</v>
      </c>
      <c r="AA692" s="14">
        <v>0</v>
      </c>
    </row>
    <row r="693" spans="1:27" x14ac:dyDescent="0.25">
      <c r="A693" s="5" t="s">
        <v>436</v>
      </c>
      <c r="B693" s="14">
        <v>60152</v>
      </c>
      <c r="C693" s="14">
        <v>146645</v>
      </c>
      <c r="D693" s="14">
        <v>54038</v>
      </c>
      <c r="E693" s="14">
        <v>132627</v>
      </c>
      <c r="F693" s="14">
        <v>6114</v>
      </c>
      <c r="G693" s="14">
        <v>14018</v>
      </c>
      <c r="H693" s="14">
        <v>0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0</v>
      </c>
      <c r="AA693" s="14">
        <v>0</v>
      </c>
    </row>
    <row r="694" spans="1:27" x14ac:dyDescent="0.25">
      <c r="A694" s="5" t="s">
        <v>635</v>
      </c>
      <c r="B694" s="14">
        <v>110493</v>
      </c>
      <c r="C694" s="14">
        <v>118192</v>
      </c>
      <c r="D694" s="14">
        <v>0</v>
      </c>
      <c r="E694" s="14">
        <v>0</v>
      </c>
      <c r="F694" s="14">
        <v>0</v>
      </c>
      <c r="G694" s="14">
        <v>0</v>
      </c>
      <c r="H694" s="14">
        <v>330</v>
      </c>
      <c r="I694" s="14">
        <v>329</v>
      </c>
      <c r="J694" s="14">
        <v>17859</v>
      </c>
      <c r="K694" s="14">
        <v>17830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13773</v>
      </c>
      <c r="U694" s="14">
        <v>13412</v>
      </c>
      <c r="V694" s="14">
        <v>73762</v>
      </c>
      <c r="W694" s="14">
        <v>80709</v>
      </c>
      <c r="X694" s="14">
        <v>2459</v>
      </c>
      <c r="Y694" s="14">
        <v>3036</v>
      </c>
      <c r="Z694" s="14">
        <v>2310</v>
      </c>
      <c r="AA694" s="14">
        <v>2876</v>
      </c>
    </row>
    <row r="695" spans="1:27" x14ac:dyDescent="0.25">
      <c r="A695" s="5" t="s">
        <v>636</v>
      </c>
      <c r="B695" s="14">
        <v>6885</v>
      </c>
      <c r="C695" s="14">
        <v>10078</v>
      </c>
      <c r="D695" s="14">
        <v>0</v>
      </c>
      <c r="E695" s="14">
        <v>0</v>
      </c>
      <c r="F695" s="14">
        <v>0</v>
      </c>
      <c r="G695" s="14">
        <v>0</v>
      </c>
      <c r="H695" s="14">
        <v>1064</v>
      </c>
      <c r="I695" s="14">
        <v>1594</v>
      </c>
      <c r="J695" s="14">
        <v>0</v>
      </c>
      <c r="K695" s="14">
        <v>0</v>
      </c>
      <c r="L695" s="14">
        <v>2494</v>
      </c>
      <c r="M695" s="14">
        <v>3448</v>
      </c>
      <c r="N695" s="14">
        <v>2535</v>
      </c>
      <c r="O695" s="14">
        <v>3896</v>
      </c>
      <c r="P695" s="14">
        <v>0</v>
      </c>
      <c r="Q695" s="14">
        <v>0</v>
      </c>
      <c r="R695" s="14">
        <v>792</v>
      </c>
      <c r="S695" s="14">
        <v>1140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14">
        <v>0</v>
      </c>
    </row>
    <row r="696" spans="1:27" x14ac:dyDescent="0.25">
      <c r="A696" s="5" t="s">
        <v>63</v>
      </c>
      <c r="B696" s="14">
        <v>145167</v>
      </c>
      <c r="C696" s="14">
        <v>342837</v>
      </c>
      <c r="D696" s="14">
        <v>145167</v>
      </c>
      <c r="E696" s="14">
        <v>342837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0</v>
      </c>
      <c r="AA696" s="14">
        <v>0</v>
      </c>
    </row>
    <row r="697" spans="1:27" x14ac:dyDescent="0.25">
      <c r="A697" s="5" t="s">
        <v>437</v>
      </c>
      <c r="B697" s="14">
        <v>781299</v>
      </c>
      <c r="C697" s="14">
        <v>1925516</v>
      </c>
      <c r="D697" s="14">
        <v>410653</v>
      </c>
      <c r="E697" s="14">
        <v>986032</v>
      </c>
      <c r="F697" s="14">
        <v>128559</v>
      </c>
      <c r="G697" s="14">
        <v>296948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242087</v>
      </c>
      <c r="Q697" s="14">
        <v>642536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0</v>
      </c>
      <c r="AA697" s="14">
        <v>0</v>
      </c>
    </row>
    <row r="698" spans="1:27" x14ac:dyDescent="0.25">
      <c r="A698" s="5" t="s">
        <v>438</v>
      </c>
      <c r="B698" s="14">
        <v>976045</v>
      </c>
      <c r="C698" s="14">
        <v>1114812</v>
      </c>
      <c r="D698" s="14">
        <v>14895</v>
      </c>
      <c r="E698" s="14">
        <v>15990</v>
      </c>
      <c r="F698" s="14">
        <v>24858</v>
      </c>
      <c r="G698" s="14">
        <v>28287</v>
      </c>
      <c r="H698" s="14">
        <v>43350</v>
      </c>
      <c r="I698" s="14">
        <v>46330</v>
      </c>
      <c r="J698" s="14">
        <v>49268</v>
      </c>
      <c r="K698" s="14">
        <v>53578</v>
      </c>
      <c r="L698" s="14">
        <v>55398</v>
      </c>
      <c r="M698" s="14">
        <v>66831</v>
      </c>
      <c r="N698" s="14">
        <v>60932</v>
      </c>
      <c r="O698" s="14">
        <v>71164</v>
      </c>
      <c r="P698" s="14">
        <v>85092</v>
      </c>
      <c r="Q698" s="14">
        <v>98452</v>
      </c>
      <c r="R698" s="14">
        <v>23129</v>
      </c>
      <c r="S698" s="14">
        <v>23029</v>
      </c>
      <c r="T698" s="14">
        <v>174349</v>
      </c>
      <c r="U698" s="14">
        <v>195862</v>
      </c>
      <c r="V698" s="14">
        <v>129344</v>
      </c>
      <c r="W698" s="14">
        <v>161219</v>
      </c>
      <c r="X698" s="14">
        <v>116791</v>
      </c>
      <c r="Y698" s="14">
        <v>118868</v>
      </c>
      <c r="Z698" s="14">
        <v>198639</v>
      </c>
      <c r="AA698" s="14">
        <v>235202</v>
      </c>
    </row>
    <row r="699" spans="1:27" x14ac:dyDescent="0.25">
      <c r="A699" s="5" t="s">
        <v>439</v>
      </c>
      <c r="B699" s="14">
        <v>3119915</v>
      </c>
      <c r="C699" s="14">
        <v>3146284</v>
      </c>
      <c r="D699" s="14">
        <v>390934</v>
      </c>
      <c r="E699" s="14">
        <v>395439</v>
      </c>
      <c r="F699" s="14">
        <v>253726</v>
      </c>
      <c r="G699" s="14">
        <v>256745</v>
      </c>
      <c r="H699" s="14">
        <v>172951</v>
      </c>
      <c r="I699" s="14">
        <v>173625</v>
      </c>
      <c r="J699" s="14">
        <v>179576</v>
      </c>
      <c r="K699" s="14">
        <v>180292</v>
      </c>
      <c r="L699" s="14">
        <v>279257</v>
      </c>
      <c r="M699" s="14">
        <v>281729</v>
      </c>
      <c r="N699" s="14">
        <v>256312</v>
      </c>
      <c r="O699" s="14">
        <v>254790</v>
      </c>
      <c r="P699" s="14">
        <v>332835</v>
      </c>
      <c r="Q699" s="14">
        <v>332260</v>
      </c>
      <c r="R699" s="14">
        <v>179873</v>
      </c>
      <c r="S699" s="14">
        <v>178809</v>
      </c>
      <c r="T699" s="14">
        <v>25085</v>
      </c>
      <c r="U699" s="14">
        <v>25382</v>
      </c>
      <c r="V699" s="14">
        <v>531647</v>
      </c>
      <c r="W699" s="14">
        <v>534165</v>
      </c>
      <c r="X699" s="14">
        <v>169989</v>
      </c>
      <c r="Y699" s="14">
        <v>175401</v>
      </c>
      <c r="Z699" s="14">
        <v>347730</v>
      </c>
      <c r="AA699" s="14">
        <v>357647</v>
      </c>
    </row>
    <row r="700" spans="1:27" x14ac:dyDescent="0.25">
      <c r="A700" s="5" t="s">
        <v>440</v>
      </c>
      <c r="B700" s="14">
        <v>3892141</v>
      </c>
      <c r="C700" s="14">
        <v>4135330</v>
      </c>
      <c r="D700" s="14">
        <v>156756</v>
      </c>
      <c r="E700" s="14">
        <v>157987</v>
      </c>
      <c r="F700" s="14">
        <v>319015</v>
      </c>
      <c r="G700" s="14">
        <v>369834</v>
      </c>
      <c r="H700" s="14">
        <v>419722</v>
      </c>
      <c r="I700" s="14">
        <v>444824</v>
      </c>
      <c r="J700" s="14">
        <v>327796</v>
      </c>
      <c r="K700" s="14">
        <v>366438</v>
      </c>
      <c r="L700" s="14">
        <v>433281</v>
      </c>
      <c r="M700" s="14">
        <v>473481</v>
      </c>
      <c r="N700" s="14">
        <v>132582</v>
      </c>
      <c r="O700" s="14">
        <v>145689</v>
      </c>
      <c r="P700" s="14">
        <v>289673</v>
      </c>
      <c r="Q700" s="14">
        <v>317369</v>
      </c>
      <c r="R700" s="14">
        <v>406423</v>
      </c>
      <c r="S700" s="14">
        <v>430893</v>
      </c>
      <c r="T700" s="14">
        <v>223294</v>
      </c>
      <c r="U700" s="14">
        <v>233876</v>
      </c>
      <c r="V700" s="14">
        <v>322612</v>
      </c>
      <c r="W700" s="14">
        <v>324226</v>
      </c>
      <c r="X700" s="14">
        <v>251500</v>
      </c>
      <c r="Y700" s="14">
        <v>260077</v>
      </c>
      <c r="Z700" s="14">
        <v>609487</v>
      </c>
      <c r="AA700" s="14">
        <v>610636</v>
      </c>
    </row>
    <row r="701" spans="1:27" x14ac:dyDescent="0.25">
      <c r="A701" s="5" t="s">
        <v>441</v>
      </c>
      <c r="B701" s="14">
        <v>5008039</v>
      </c>
      <c r="C701" s="14">
        <v>5868480</v>
      </c>
      <c r="D701" s="14">
        <v>226477</v>
      </c>
      <c r="E701" s="14">
        <v>247476</v>
      </c>
      <c r="F701" s="14">
        <v>132664</v>
      </c>
      <c r="G701" s="14">
        <v>144834</v>
      </c>
      <c r="H701" s="14">
        <v>698253</v>
      </c>
      <c r="I701" s="14">
        <v>849593</v>
      </c>
      <c r="J701" s="14">
        <v>432032</v>
      </c>
      <c r="K701" s="14">
        <v>511670</v>
      </c>
      <c r="L701" s="14">
        <v>534149</v>
      </c>
      <c r="M701" s="14">
        <v>646754</v>
      </c>
      <c r="N701" s="14">
        <v>269207</v>
      </c>
      <c r="O701" s="14">
        <v>319208</v>
      </c>
      <c r="P701" s="14">
        <v>516006</v>
      </c>
      <c r="Q701" s="14">
        <v>644590</v>
      </c>
      <c r="R701" s="14">
        <v>252443</v>
      </c>
      <c r="S701" s="14">
        <v>290954</v>
      </c>
      <c r="T701" s="14">
        <v>482114</v>
      </c>
      <c r="U701" s="14">
        <v>552352</v>
      </c>
      <c r="V701" s="14">
        <v>394770</v>
      </c>
      <c r="W701" s="14">
        <v>459116</v>
      </c>
      <c r="X701" s="14">
        <v>610537</v>
      </c>
      <c r="Y701" s="14">
        <v>669510</v>
      </c>
      <c r="Z701" s="14">
        <v>459387</v>
      </c>
      <c r="AA701" s="14">
        <v>532423</v>
      </c>
    </row>
    <row r="702" spans="1:27" x14ac:dyDescent="0.25">
      <c r="A702" s="5" t="s">
        <v>669</v>
      </c>
      <c r="B702" s="14">
        <v>484209</v>
      </c>
      <c r="C702" s="14">
        <v>233324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43000</v>
      </c>
      <c r="K702" s="14">
        <v>14972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34031</v>
      </c>
      <c r="S702" s="14">
        <v>15020</v>
      </c>
      <c r="T702" s="14">
        <v>0</v>
      </c>
      <c r="U702" s="14">
        <v>0</v>
      </c>
      <c r="V702" s="14">
        <v>122200</v>
      </c>
      <c r="W702" s="14">
        <v>59888</v>
      </c>
      <c r="X702" s="14">
        <v>210133</v>
      </c>
      <c r="Y702" s="14">
        <v>115300</v>
      </c>
      <c r="Z702" s="14">
        <v>74845</v>
      </c>
      <c r="AA702" s="14">
        <v>28144</v>
      </c>
    </row>
    <row r="703" spans="1:27" x14ac:dyDescent="0.25">
      <c r="A703" s="5" t="s">
        <v>442</v>
      </c>
      <c r="B703" s="14">
        <v>10355</v>
      </c>
      <c r="C703" s="14">
        <v>4643</v>
      </c>
      <c r="D703" s="14">
        <v>9350</v>
      </c>
      <c r="E703" s="14">
        <v>3904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0</v>
      </c>
      <c r="Q703" s="14">
        <v>0</v>
      </c>
      <c r="R703" s="14">
        <v>1005</v>
      </c>
      <c r="S703" s="14">
        <v>739</v>
      </c>
      <c r="T703" s="14">
        <v>0</v>
      </c>
      <c r="U703" s="14">
        <v>0</v>
      </c>
      <c r="V703" s="14">
        <v>0</v>
      </c>
      <c r="W703" s="14">
        <v>0</v>
      </c>
      <c r="X703" s="14">
        <v>0</v>
      </c>
      <c r="Y703" s="14">
        <v>0</v>
      </c>
      <c r="Z703" s="14">
        <v>0</v>
      </c>
      <c r="AA703" s="14">
        <v>0</v>
      </c>
    </row>
    <row r="704" spans="1:27" x14ac:dyDescent="0.25">
      <c r="A704" s="5" t="s">
        <v>443</v>
      </c>
      <c r="B704" s="14">
        <v>261509</v>
      </c>
      <c r="C704" s="14">
        <v>151354</v>
      </c>
      <c r="D704" s="14">
        <v>5717</v>
      </c>
      <c r="E704" s="14">
        <v>6220</v>
      </c>
      <c r="F704" s="14">
        <v>8898</v>
      </c>
      <c r="G704" s="14">
        <v>2500</v>
      </c>
      <c r="H704" s="14">
        <v>8898</v>
      </c>
      <c r="I704" s="14">
        <v>2500</v>
      </c>
      <c r="J704" s="14">
        <v>222384</v>
      </c>
      <c r="K704" s="14">
        <v>122605</v>
      </c>
      <c r="L704" s="14">
        <v>8851</v>
      </c>
      <c r="M704" s="14">
        <v>10376</v>
      </c>
      <c r="N704" s="14">
        <v>1953</v>
      </c>
      <c r="O704" s="14">
        <v>2102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2315</v>
      </c>
      <c r="W704" s="14">
        <v>2364</v>
      </c>
      <c r="X704" s="14">
        <v>2493</v>
      </c>
      <c r="Y704" s="14">
        <v>2687</v>
      </c>
      <c r="Z704" s="14">
        <v>0</v>
      </c>
      <c r="AA704" s="14">
        <v>0</v>
      </c>
    </row>
    <row r="705" spans="1:27" x14ac:dyDescent="0.25">
      <c r="A705" s="5" t="s">
        <v>833</v>
      </c>
      <c r="B705" s="14">
        <v>6420</v>
      </c>
      <c r="C705" s="14">
        <v>2070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6420</v>
      </c>
      <c r="AA705" s="14">
        <v>2070</v>
      </c>
    </row>
    <row r="706" spans="1:27" x14ac:dyDescent="0.25">
      <c r="A706" s="5" t="s">
        <v>44</v>
      </c>
      <c r="B706" s="14">
        <v>17923</v>
      </c>
      <c r="C706" s="14">
        <v>7691</v>
      </c>
      <c r="D706" s="14">
        <v>17923</v>
      </c>
      <c r="E706" s="14">
        <v>7691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0</v>
      </c>
      <c r="AA706" s="14">
        <v>0</v>
      </c>
    </row>
    <row r="707" spans="1:27" x14ac:dyDescent="0.25">
      <c r="A707" s="5" t="s">
        <v>444</v>
      </c>
      <c r="B707" s="14">
        <v>1310794</v>
      </c>
      <c r="C707" s="14">
        <v>413779</v>
      </c>
      <c r="D707" s="14">
        <v>195090</v>
      </c>
      <c r="E707" s="14">
        <v>55146</v>
      </c>
      <c r="F707" s="14">
        <v>39762</v>
      </c>
      <c r="G707" s="14">
        <v>14418</v>
      </c>
      <c r="H707" s="14">
        <v>108574</v>
      </c>
      <c r="I707" s="14">
        <v>38151</v>
      </c>
      <c r="J707" s="14">
        <v>169429</v>
      </c>
      <c r="K707" s="14">
        <v>58835</v>
      </c>
      <c r="L707" s="14">
        <v>55624</v>
      </c>
      <c r="M707" s="14">
        <v>14776</v>
      </c>
      <c r="N707" s="14">
        <v>137537</v>
      </c>
      <c r="O707" s="14">
        <v>43252</v>
      </c>
      <c r="P707" s="14">
        <v>57988</v>
      </c>
      <c r="Q707" s="14">
        <v>22529</v>
      </c>
      <c r="R707" s="14">
        <v>59758</v>
      </c>
      <c r="S707" s="14">
        <v>22092</v>
      </c>
      <c r="T707" s="14">
        <v>183131</v>
      </c>
      <c r="U707" s="14">
        <v>54537</v>
      </c>
      <c r="V707" s="14">
        <v>119625</v>
      </c>
      <c r="W707" s="14">
        <v>41149</v>
      </c>
      <c r="X707" s="14">
        <v>97702</v>
      </c>
      <c r="Y707" s="14">
        <v>27836</v>
      </c>
      <c r="Z707" s="14">
        <v>86574</v>
      </c>
      <c r="AA707" s="14">
        <v>21058</v>
      </c>
    </row>
    <row r="708" spans="1:27" x14ac:dyDescent="0.25">
      <c r="A708" s="5" t="s">
        <v>445</v>
      </c>
      <c r="B708" s="14">
        <v>5684425</v>
      </c>
      <c r="C708" s="14">
        <v>1060465</v>
      </c>
      <c r="D708" s="14">
        <v>203705</v>
      </c>
      <c r="E708" s="14">
        <v>37715</v>
      </c>
      <c r="F708" s="14">
        <v>585564</v>
      </c>
      <c r="G708" s="14">
        <v>108729</v>
      </c>
      <c r="H708" s="14">
        <v>490678</v>
      </c>
      <c r="I708" s="14">
        <v>92834</v>
      </c>
      <c r="J708" s="14">
        <v>120593</v>
      </c>
      <c r="K708" s="14">
        <v>22661</v>
      </c>
      <c r="L708" s="14">
        <v>438379</v>
      </c>
      <c r="M708" s="14">
        <v>77834</v>
      </c>
      <c r="N708" s="14">
        <v>331964</v>
      </c>
      <c r="O708" s="14">
        <v>62880</v>
      </c>
      <c r="P708" s="14">
        <v>769282</v>
      </c>
      <c r="Q708" s="14">
        <v>146098</v>
      </c>
      <c r="R708" s="14">
        <v>489470</v>
      </c>
      <c r="S708" s="14">
        <v>90477</v>
      </c>
      <c r="T708" s="14">
        <v>541367</v>
      </c>
      <c r="U708" s="14">
        <v>101753</v>
      </c>
      <c r="V708" s="14">
        <v>403795</v>
      </c>
      <c r="W708" s="14">
        <v>76104</v>
      </c>
      <c r="X708" s="14">
        <v>475874</v>
      </c>
      <c r="Y708" s="14">
        <v>90468</v>
      </c>
      <c r="Z708" s="14">
        <v>833754</v>
      </c>
      <c r="AA708" s="14">
        <v>152912</v>
      </c>
    </row>
    <row r="709" spans="1:27" x14ac:dyDescent="0.25">
      <c r="A709" s="5" t="s">
        <v>446</v>
      </c>
      <c r="B709" s="14">
        <v>488062</v>
      </c>
      <c r="C709" s="14">
        <v>117444</v>
      </c>
      <c r="D709" s="14">
        <v>84702</v>
      </c>
      <c r="E709" s="14">
        <v>20273</v>
      </c>
      <c r="F709" s="14">
        <v>84702</v>
      </c>
      <c r="G709" s="14">
        <v>20235</v>
      </c>
      <c r="H709" s="14">
        <v>84702</v>
      </c>
      <c r="I709" s="14">
        <v>20425</v>
      </c>
      <c r="J709" s="14">
        <v>0</v>
      </c>
      <c r="K709" s="14">
        <v>0</v>
      </c>
      <c r="L709" s="14">
        <v>84702</v>
      </c>
      <c r="M709" s="14">
        <v>20425</v>
      </c>
      <c r="N709" s="14">
        <v>84702</v>
      </c>
      <c r="O709" s="14">
        <v>20520</v>
      </c>
      <c r="P709" s="14">
        <v>0</v>
      </c>
      <c r="Q709" s="14">
        <v>0</v>
      </c>
      <c r="R709" s="14">
        <v>64552</v>
      </c>
      <c r="S709" s="14">
        <v>15566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0</v>
      </c>
      <c r="AA709" s="14">
        <v>0</v>
      </c>
    </row>
    <row r="710" spans="1:27" x14ac:dyDescent="0.25">
      <c r="A710" s="5" t="s">
        <v>637</v>
      </c>
      <c r="B710" s="14">
        <v>2442</v>
      </c>
      <c r="C710" s="14">
        <v>3345</v>
      </c>
      <c r="D710" s="14">
        <v>0</v>
      </c>
      <c r="E710" s="14">
        <v>0</v>
      </c>
      <c r="F710" s="14">
        <v>0</v>
      </c>
      <c r="G710" s="14">
        <v>0</v>
      </c>
      <c r="H710" s="14">
        <v>2442</v>
      </c>
      <c r="I710" s="14">
        <v>3345</v>
      </c>
      <c r="J710" s="14">
        <v>0</v>
      </c>
      <c r="K710" s="14">
        <v>0</v>
      </c>
      <c r="L710" s="14">
        <v>0</v>
      </c>
      <c r="M710" s="14">
        <v>0</v>
      </c>
      <c r="N710" s="14">
        <v>0</v>
      </c>
      <c r="O710" s="14">
        <v>0</v>
      </c>
      <c r="P710" s="14">
        <v>0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0</v>
      </c>
      <c r="AA710" s="14">
        <v>0</v>
      </c>
    </row>
    <row r="711" spans="1:27" x14ac:dyDescent="0.25">
      <c r="A711" s="5" t="s">
        <v>561</v>
      </c>
      <c r="B711" s="14">
        <v>62</v>
      </c>
      <c r="C711" s="14">
        <v>1</v>
      </c>
      <c r="D711" s="14">
        <v>0</v>
      </c>
      <c r="E711" s="14">
        <v>0</v>
      </c>
      <c r="F711" s="14">
        <v>62</v>
      </c>
      <c r="G711" s="14">
        <v>1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0</v>
      </c>
      <c r="AA711" s="14">
        <v>0</v>
      </c>
    </row>
    <row r="712" spans="1:27" x14ac:dyDescent="0.25">
      <c r="A712" s="5" t="s">
        <v>562</v>
      </c>
      <c r="B712" s="14">
        <v>212</v>
      </c>
      <c r="C712" s="14">
        <v>11</v>
      </c>
      <c r="D712" s="14">
        <v>0</v>
      </c>
      <c r="E712" s="14">
        <v>0</v>
      </c>
      <c r="F712" s="14">
        <v>154</v>
      </c>
      <c r="G712" s="14">
        <v>5</v>
      </c>
      <c r="H712" s="14">
        <v>0</v>
      </c>
      <c r="I712" s="14">
        <v>0</v>
      </c>
      <c r="J712" s="14">
        <v>38</v>
      </c>
      <c r="K712" s="14">
        <v>4</v>
      </c>
      <c r="L712" s="14">
        <v>0</v>
      </c>
      <c r="M712" s="14">
        <v>0</v>
      </c>
      <c r="N712" s="14">
        <v>0</v>
      </c>
      <c r="O712" s="14">
        <v>0</v>
      </c>
      <c r="P712" s="14">
        <v>20</v>
      </c>
      <c r="Q712" s="14">
        <v>2</v>
      </c>
      <c r="R712" s="14">
        <v>0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14">
        <v>0</v>
      </c>
    </row>
    <row r="713" spans="1:27" x14ac:dyDescent="0.25">
      <c r="A713" s="5" t="s">
        <v>563</v>
      </c>
      <c r="B713" s="14">
        <v>101</v>
      </c>
      <c r="C713" s="14">
        <v>8</v>
      </c>
      <c r="D713" s="14">
        <v>0</v>
      </c>
      <c r="E713" s="14">
        <v>0</v>
      </c>
      <c r="F713" s="14">
        <v>54</v>
      </c>
      <c r="G713" s="14">
        <v>3</v>
      </c>
      <c r="H713" s="14">
        <v>0</v>
      </c>
      <c r="I713" s="14">
        <v>0</v>
      </c>
      <c r="J713" s="14">
        <v>35</v>
      </c>
      <c r="K713" s="14">
        <v>3</v>
      </c>
      <c r="L713" s="14">
        <v>12</v>
      </c>
      <c r="M713" s="14">
        <v>2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0</v>
      </c>
      <c r="AA713" s="14">
        <v>0</v>
      </c>
    </row>
    <row r="714" spans="1:27" x14ac:dyDescent="0.25">
      <c r="A714" s="5" t="s">
        <v>564</v>
      </c>
      <c r="B714" s="14">
        <v>268</v>
      </c>
      <c r="C714" s="14">
        <v>10</v>
      </c>
      <c r="D714" s="14">
        <v>0</v>
      </c>
      <c r="E714" s="14">
        <v>0</v>
      </c>
      <c r="F714" s="14">
        <v>208</v>
      </c>
      <c r="G714" s="14">
        <v>4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60</v>
      </c>
      <c r="U714" s="14">
        <v>6</v>
      </c>
      <c r="V714" s="14">
        <v>0</v>
      </c>
      <c r="W714" s="14">
        <v>0</v>
      </c>
      <c r="X714" s="14">
        <v>0</v>
      </c>
      <c r="Y714" s="14">
        <v>0</v>
      </c>
      <c r="Z714" s="14">
        <v>0</v>
      </c>
      <c r="AA714" s="14">
        <v>0</v>
      </c>
    </row>
    <row r="715" spans="1:27" x14ac:dyDescent="0.25">
      <c r="A715" s="5" t="s">
        <v>638</v>
      </c>
      <c r="B715" s="14">
        <v>415</v>
      </c>
      <c r="C715" s="14">
        <v>198</v>
      </c>
      <c r="D715" s="14">
        <v>0</v>
      </c>
      <c r="E715" s="14">
        <v>0</v>
      </c>
      <c r="F715" s="14">
        <v>0</v>
      </c>
      <c r="G715" s="14">
        <v>0</v>
      </c>
      <c r="H715" s="14">
        <v>407</v>
      </c>
      <c r="I715" s="14">
        <v>197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8</v>
      </c>
      <c r="Y715" s="14">
        <v>1</v>
      </c>
      <c r="Z715" s="14">
        <v>0</v>
      </c>
      <c r="AA715" s="14">
        <v>0</v>
      </c>
    </row>
    <row r="716" spans="1:27" x14ac:dyDescent="0.25">
      <c r="A716" s="5" t="s">
        <v>447</v>
      </c>
      <c r="B716" s="14">
        <v>424516</v>
      </c>
      <c r="C716" s="14">
        <v>131385</v>
      </c>
      <c r="D716" s="14">
        <v>1457</v>
      </c>
      <c r="E716" s="14">
        <v>3833</v>
      </c>
      <c r="F716" s="14">
        <v>9900</v>
      </c>
      <c r="G716" s="14">
        <v>22032</v>
      </c>
      <c r="H716" s="14">
        <v>35201</v>
      </c>
      <c r="I716" s="14">
        <v>10000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22843</v>
      </c>
      <c r="Q716" s="14">
        <v>6500</v>
      </c>
      <c r="R716" s="14">
        <v>36641</v>
      </c>
      <c r="S716" s="14">
        <v>9140</v>
      </c>
      <c r="T716" s="14">
        <v>0</v>
      </c>
      <c r="U716" s="14">
        <v>0</v>
      </c>
      <c r="V716" s="14">
        <v>79764</v>
      </c>
      <c r="W716" s="14">
        <v>19970</v>
      </c>
      <c r="X716" s="14">
        <v>151250</v>
      </c>
      <c r="Y716" s="14">
        <v>39940</v>
      </c>
      <c r="Z716" s="14">
        <v>87460</v>
      </c>
      <c r="AA716" s="14">
        <v>19970</v>
      </c>
    </row>
    <row r="717" spans="1:27" x14ac:dyDescent="0.25">
      <c r="A717" s="5" t="s">
        <v>670</v>
      </c>
      <c r="B717" s="14">
        <v>1206512</v>
      </c>
      <c r="C717" s="14">
        <v>295269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480</v>
      </c>
      <c r="K717" s="14">
        <v>10027</v>
      </c>
      <c r="L717" s="14">
        <v>0</v>
      </c>
      <c r="M717" s="14">
        <v>0</v>
      </c>
      <c r="N717" s="14">
        <v>141313</v>
      </c>
      <c r="O717" s="14">
        <v>51000</v>
      </c>
      <c r="P717" s="14">
        <v>87336</v>
      </c>
      <c r="Q717" s="14">
        <v>20008</v>
      </c>
      <c r="R717" s="14">
        <v>81127</v>
      </c>
      <c r="S717" s="14">
        <v>20008</v>
      </c>
      <c r="T717" s="14">
        <v>184452</v>
      </c>
      <c r="U717" s="14">
        <v>39077</v>
      </c>
      <c r="V717" s="14">
        <v>152911</v>
      </c>
      <c r="W717" s="14">
        <v>35008</v>
      </c>
      <c r="X717" s="14">
        <v>222056</v>
      </c>
      <c r="Y717" s="14">
        <v>40075</v>
      </c>
      <c r="Z717" s="14">
        <v>336837</v>
      </c>
      <c r="AA717" s="14">
        <v>80066</v>
      </c>
    </row>
    <row r="718" spans="1:27" x14ac:dyDescent="0.25">
      <c r="A718" s="5" t="s">
        <v>565</v>
      </c>
      <c r="B718" s="14">
        <v>946634</v>
      </c>
      <c r="C718" s="14">
        <v>243690</v>
      </c>
      <c r="D718" s="14">
        <v>0</v>
      </c>
      <c r="E718" s="14">
        <v>0</v>
      </c>
      <c r="F718" s="14">
        <v>110532</v>
      </c>
      <c r="G718" s="14">
        <v>30227</v>
      </c>
      <c r="H718" s="14">
        <v>75680</v>
      </c>
      <c r="I718" s="14">
        <v>19995</v>
      </c>
      <c r="J718" s="14">
        <v>131914</v>
      </c>
      <c r="K718" s="14">
        <v>34397</v>
      </c>
      <c r="L718" s="14">
        <v>74868</v>
      </c>
      <c r="M718" s="14">
        <v>20015</v>
      </c>
      <c r="N718" s="14">
        <v>71446</v>
      </c>
      <c r="O718" s="14">
        <v>19519</v>
      </c>
      <c r="P718" s="14">
        <v>74843</v>
      </c>
      <c r="Q718" s="14">
        <v>20004</v>
      </c>
      <c r="R718" s="14">
        <v>0</v>
      </c>
      <c r="S718" s="14">
        <v>0</v>
      </c>
      <c r="T718" s="14">
        <v>149610</v>
      </c>
      <c r="U718" s="14">
        <v>39522</v>
      </c>
      <c r="V718" s="14">
        <v>82001</v>
      </c>
      <c r="W718" s="14">
        <v>20008</v>
      </c>
      <c r="X718" s="14">
        <v>87690</v>
      </c>
      <c r="Y718" s="14">
        <v>20002</v>
      </c>
      <c r="Z718" s="14">
        <v>88050</v>
      </c>
      <c r="AA718" s="14">
        <v>20001</v>
      </c>
    </row>
    <row r="719" spans="1:27" x14ac:dyDescent="0.25">
      <c r="A719" s="5" t="s">
        <v>671</v>
      </c>
      <c r="B719" s="14">
        <v>1440</v>
      </c>
      <c r="C719" s="14">
        <v>16425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520</v>
      </c>
      <c r="K719" s="14">
        <v>5843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440</v>
      </c>
      <c r="U719" s="14">
        <v>5115</v>
      </c>
      <c r="V719" s="14">
        <v>0</v>
      </c>
      <c r="W719" s="14">
        <v>0</v>
      </c>
      <c r="X719" s="14">
        <v>480</v>
      </c>
      <c r="Y719" s="14">
        <v>5467</v>
      </c>
      <c r="Z719" s="14">
        <v>0</v>
      </c>
      <c r="AA719" s="14">
        <v>0</v>
      </c>
    </row>
    <row r="720" spans="1:27" x14ac:dyDescent="0.25">
      <c r="A720" s="5" t="s">
        <v>448</v>
      </c>
      <c r="B720" s="14">
        <v>23908511</v>
      </c>
      <c r="C720" s="14">
        <v>16230353</v>
      </c>
      <c r="D720" s="14">
        <v>1908936</v>
      </c>
      <c r="E720" s="14">
        <v>1439765</v>
      </c>
      <c r="F720" s="14">
        <v>1548237</v>
      </c>
      <c r="G720" s="14">
        <v>1101602</v>
      </c>
      <c r="H720" s="14">
        <v>1984877</v>
      </c>
      <c r="I720" s="14">
        <v>1209291</v>
      </c>
      <c r="J720" s="14">
        <v>1827387</v>
      </c>
      <c r="K720" s="14">
        <v>1226058</v>
      </c>
      <c r="L720" s="14">
        <v>2312572</v>
      </c>
      <c r="M720" s="14">
        <v>1515448</v>
      </c>
      <c r="N720" s="14">
        <v>2131162</v>
      </c>
      <c r="O720" s="14">
        <v>1503667</v>
      </c>
      <c r="P720" s="14">
        <v>1835816</v>
      </c>
      <c r="Q720" s="14">
        <v>1280750</v>
      </c>
      <c r="R720" s="14">
        <v>2055823</v>
      </c>
      <c r="S720" s="14">
        <v>1433236</v>
      </c>
      <c r="T720" s="14">
        <v>1930029</v>
      </c>
      <c r="U720" s="14">
        <v>1326365</v>
      </c>
      <c r="V720" s="14">
        <v>2376787</v>
      </c>
      <c r="W720" s="14">
        <v>1473568</v>
      </c>
      <c r="X720" s="14">
        <v>2014976</v>
      </c>
      <c r="Y720" s="14">
        <v>1362054</v>
      </c>
      <c r="Z720" s="14">
        <v>1981909</v>
      </c>
      <c r="AA720" s="14">
        <v>1358549</v>
      </c>
    </row>
    <row r="721" spans="1:27" x14ac:dyDescent="0.25">
      <c r="A721" s="5" t="s">
        <v>449</v>
      </c>
      <c r="B721" s="14">
        <v>25950487</v>
      </c>
      <c r="C721" s="14">
        <v>5298474</v>
      </c>
      <c r="D721" s="14">
        <v>1712956</v>
      </c>
      <c r="E721" s="14">
        <v>355572</v>
      </c>
      <c r="F721" s="14">
        <v>1445859</v>
      </c>
      <c r="G721" s="14">
        <v>302304</v>
      </c>
      <c r="H721" s="14">
        <v>2707705</v>
      </c>
      <c r="I721" s="14">
        <v>550735</v>
      </c>
      <c r="J721" s="14">
        <v>2055029</v>
      </c>
      <c r="K721" s="14">
        <v>395664</v>
      </c>
      <c r="L721" s="14">
        <v>1926190</v>
      </c>
      <c r="M721" s="14">
        <v>394552</v>
      </c>
      <c r="N721" s="14">
        <v>1822454</v>
      </c>
      <c r="O721" s="14">
        <v>373110</v>
      </c>
      <c r="P721" s="14">
        <v>2395960</v>
      </c>
      <c r="Q721" s="14">
        <v>478944</v>
      </c>
      <c r="R721" s="14">
        <v>2559010</v>
      </c>
      <c r="S721" s="14">
        <v>512546</v>
      </c>
      <c r="T721" s="14">
        <v>2025562</v>
      </c>
      <c r="U721" s="14">
        <v>404750</v>
      </c>
      <c r="V721" s="14">
        <v>2038633</v>
      </c>
      <c r="W721" s="14">
        <v>434223</v>
      </c>
      <c r="X721" s="14">
        <v>2521441</v>
      </c>
      <c r="Y721" s="14">
        <v>514306</v>
      </c>
      <c r="Z721" s="14">
        <v>2739688</v>
      </c>
      <c r="AA721" s="14">
        <v>581768</v>
      </c>
    </row>
    <row r="722" spans="1:27" x14ac:dyDescent="0.25">
      <c r="A722" s="5" t="s">
        <v>805</v>
      </c>
      <c r="B722" s="14">
        <v>75597</v>
      </c>
      <c r="C722" s="14">
        <v>41000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0</v>
      </c>
      <c r="L722" s="14">
        <v>0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0</v>
      </c>
      <c r="V722" s="14">
        <v>37962</v>
      </c>
      <c r="W722" s="14">
        <v>20000</v>
      </c>
      <c r="X722" s="14">
        <v>0</v>
      </c>
      <c r="Y722" s="14">
        <v>0</v>
      </c>
      <c r="Z722" s="14">
        <v>37635</v>
      </c>
      <c r="AA722" s="14">
        <v>21000</v>
      </c>
    </row>
    <row r="723" spans="1:27" x14ac:dyDescent="0.25">
      <c r="A723" s="5" t="s">
        <v>672</v>
      </c>
      <c r="B723" s="14">
        <v>1750</v>
      </c>
      <c r="C723" s="14">
        <v>110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1750</v>
      </c>
      <c r="K723" s="14">
        <v>110</v>
      </c>
      <c r="L723" s="14">
        <v>0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14">
        <v>0</v>
      </c>
    </row>
    <row r="724" spans="1:27" x14ac:dyDescent="0.25">
      <c r="A724" s="5" t="s">
        <v>639</v>
      </c>
      <c r="B724" s="14">
        <v>13279</v>
      </c>
      <c r="C724" s="14">
        <v>763</v>
      </c>
      <c r="D724" s="14">
        <v>0</v>
      </c>
      <c r="E724" s="14">
        <v>0</v>
      </c>
      <c r="F724" s="14">
        <v>0</v>
      </c>
      <c r="G724" s="14">
        <v>0</v>
      </c>
      <c r="H724" s="14">
        <v>2822</v>
      </c>
      <c r="I724" s="14">
        <v>88</v>
      </c>
      <c r="J724" s="14">
        <v>0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5500</v>
      </c>
      <c r="W724" s="14">
        <v>390</v>
      </c>
      <c r="X724" s="14">
        <v>0</v>
      </c>
      <c r="Y724" s="14">
        <v>0</v>
      </c>
      <c r="Z724" s="14">
        <v>4957</v>
      </c>
      <c r="AA724" s="14">
        <v>285</v>
      </c>
    </row>
    <row r="725" spans="1:27" x14ac:dyDescent="0.25">
      <c r="A725" s="5" t="s">
        <v>450</v>
      </c>
      <c r="B725" s="14">
        <v>2500850</v>
      </c>
      <c r="C725" s="14">
        <v>399087</v>
      </c>
      <c r="D725" s="14">
        <v>144624</v>
      </c>
      <c r="E725" s="14">
        <v>23204</v>
      </c>
      <c r="F725" s="14">
        <v>182322</v>
      </c>
      <c r="G725" s="14">
        <v>29697</v>
      </c>
      <c r="H725" s="14">
        <v>203699</v>
      </c>
      <c r="I725" s="14">
        <v>32008</v>
      </c>
      <c r="J725" s="14">
        <v>242665</v>
      </c>
      <c r="K725" s="14">
        <v>37851</v>
      </c>
      <c r="L725" s="14">
        <v>169029</v>
      </c>
      <c r="M725" s="14">
        <v>26153</v>
      </c>
      <c r="N725" s="14">
        <v>206405</v>
      </c>
      <c r="O725" s="14">
        <v>31957</v>
      </c>
      <c r="P725" s="14">
        <v>296992</v>
      </c>
      <c r="Q725" s="14">
        <v>46422</v>
      </c>
      <c r="R725" s="14">
        <v>207188</v>
      </c>
      <c r="S725" s="14">
        <v>34368</v>
      </c>
      <c r="T725" s="14">
        <v>155400</v>
      </c>
      <c r="U725" s="14">
        <v>25469</v>
      </c>
      <c r="V725" s="14">
        <v>158715</v>
      </c>
      <c r="W725" s="14">
        <v>25566</v>
      </c>
      <c r="X725" s="14">
        <v>195459</v>
      </c>
      <c r="Y725" s="14">
        <v>31581</v>
      </c>
      <c r="Z725" s="14">
        <v>338352</v>
      </c>
      <c r="AA725" s="14">
        <v>54811</v>
      </c>
    </row>
    <row r="726" spans="1:27" x14ac:dyDescent="0.25">
      <c r="A726" s="5" t="s">
        <v>451</v>
      </c>
      <c r="B726" s="14">
        <v>132455</v>
      </c>
      <c r="C726" s="14">
        <v>11204</v>
      </c>
      <c r="D726" s="14">
        <v>31500</v>
      </c>
      <c r="E726" s="14">
        <v>2308</v>
      </c>
      <c r="F726" s="14">
        <v>58545</v>
      </c>
      <c r="G726" s="14">
        <v>5220</v>
      </c>
      <c r="H726" s="14">
        <v>42410</v>
      </c>
      <c r="I726" s="14">
        <v>3676</v>
      </c>
      <c r="J726" s="14">
        <v>0</v>
      </c>
      <c r="K726" s="14">
        <v>0</v>
      </c>
      <c r="L726" s="14">
        <v>0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0</v>
      </c>
      <c r="AA726" s="14">
        <v>0</v>
      </c>
    </row>
    <row r="727" spans="1:27" x14ac:dyDescent="0.25">
      <c r="A727" s="5" t="s">
        <v>452</v>
      </c>
      <c r="B727" s="14">
        <v>349796</v>
      </c>
      <c r="C727" s="14">
        <v>228313</v>
      </c>
      <c r="D727" s="14">
        <v>9370</v>
      </c>
      <c r="E727" s="14">
        <v>6348</v>
      </c>
      <c r="F727" s="14">
        <v>3856</v>
      </c>
      <c r="G727" s="14">
        <v>2673</v>
      </c>
      <c r="H727" s="14">
        <v>16319</v>
      </c>
      <c r="I727" s="14">
        <v>10654</v>
      </c>
      <c r="J727" s="14">
        <v>0</v>
      </c>
      <c r="K727" s="14">
        <v>0</v>
      </c>
      <c r="L727" s="14">
        <v>19466</v>
      </c>
      <c r="M727" s="14">
        <v>15754</v>
      </c>
      <c r="N727" s="14">
        <v>9219</v>
      </c>
      <c r="O727" s="14">
        <v>6021</v>
      </c>
      <c r="P727" s="14">
        <v>64180</v>
      </c>
      <c r="Q727" s="14">
        <v>42779</v>
      </c>
      <c r="R727" s="14">
        <v>44153</v>
      </c>
      <c r="S727" s="14">
        <v>21785</v>
      </c>
      <c r="T727" s="14">
        <v>95103</v>
      </c>
      <c r="U727" s="14">
        <v>61076</v>
      </c>
      <c r="V727" s="14">
        <v>29871</v>
      </c>
      <c r="W727" s="14">
        <v>22899</v>
      </c>
      <c r="X727" s="14">
        <v>5507</v>
      </c>
      <c r="Y727" s="14">
        <v>3673</v>
      </c>
      <c r="Z727" s="14">
        <v>52752</v>
      </c>
      <c r="AA727" s="14">
        <v>34651</v>
      </c>
    </row>
    <row r="728" spans="1:27" x14ac:dyDescent="0.25">
      <c r="A728" s="5" t="s">
        <v>453</v>
      </c>
      <c r="B728" s="14">
        <v>98519</v>
      </c>
      <c r="C728" s="14">
        <v>7855</v>
      </c>
      <c r="D728" s="14">
        <v>4371</v>
      </c>
      <c r="E728" s="14">
        <v>1000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67163</v>
      </c>
      <c r="O728" s="14">
        <v>1787</v>
      </c>
      <c r="P728" s="14">
        <v>0</v>
      </c>
      <c r="Q728" s="14">
        <v>0</v>
      </c>
      <c r="R728" s="14">
        <v>0</v>
      </c>
      <c r="S728" s="14">
        <v>0</v>
      </c>
      <c r="T728" s="14">
        <v>17350</v>
      </c>
      <c r="U728" s="14">
        <v>4107</v>
      </c>
      <c r="V728" s="14">
        <v>0</v>
      </c>
      <c r="W728" s="14">
        <v>0</v>
      </c>
      <c r="X728" s="14">
        <v>9635</v>
      </c>
      <c r="Y728" s="14">
        <v>961</v>
      </c>
      <c r="Z728" s="14">
        <v>0</v>
      </c>
      <c r="AA728" s="14">
        <v>0</v>
      </c>
    </row>
    <row r="729" spans="1:27" x14ac:dyDescent="0.25">
      <c r="A729" s="5" t="s">
        <v>640</v>
      </c>
      <c r="B729" s="14">
        <v>15887</v>
      </c>
      <c r="C729" s="14">
        <v>2499</v>
      </c>
      <c r="D729" s="14">
        <v>0</v>
      </c>
      <c r="E729" s="14">
        <v>0</v>
      </c>
      <c r="F729" s="14">
        <v>0</v>
      </c>
      <c r="G729" s="14">
        <v>0</v>
      </c>
      <c r="H729" s="14">
        <v>15887</v>
      </c>
      <c r="I729" s="14">
        <v>2499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0</v>
      </c>
      <c r="AA729" s="14">
        <v>0</v>
      </c>
    </row>
    <row r="730" spans="1:27" x14ac:dyDescent="0.25">
      <c r="A730" s="5" t="s">
        <v>834</v>
      </c>
      <c r="B730" s="14">
        <v>1920</v>
      </c>
      <c r="C730" s="14">
        <v>619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4">
        <v>0</v>
      </c>
      <c r="Z730" s="14">
        <v>1920</v>
      </c>
      <c r="AA730" s="14">
        <v>619</v>
      </c>
    </row>
    <row r="731" spans="1:27" x14ac:dyDescent="0.25">
      <c r="A731" s="5" t="s">
        <v>454</v>
      </c>
      <c r="B731" s="14">
        <v>1299487</v>
      </c>
      <c r="C731" s="14">
        <v>218657</v>
      </c>
      <c r="D731" s="14">
        <v>111918</v>
      </c>
      <c r="E731" s="14">
        <v>17433</v>
      </c>
      <c r="F731" s="14">
        <v>82966</v>
      </c>
      <c r="G731" s="14">
        <v>12842</v>
      </c>
      <c r="H731" s="14">
        <v>313823</v>
      </c>
      <c r="I731" s="14">
        <v>52869</v>
      </c>
      <c r="J731" s="14">
        <v>3260</v>
      </c>
      <c r="K731" s="14">
        <v>497</v>
      </c>
      <c r="L731" s="14">
        <v>45378</v>
      </c>
      <c r="M731" s="14">
        <v>6395</v>
      </c>
      <c r="N731" s="14">
        <v>81670</v>
      </c>
      <c r="O731" s="14">
        <v>14902</v>
      </c>
      <c r="P731" s="14">
        <v>0</v>
      </c>
      <c r="Q731" s="14">
        <v>0</v>
      </c>
      <c r="R731" s="14">
        <v>102531</v>
      </c>
      <c r="S731" s="14">
        <v>15171</v>
      </c>
      <c r="T731" s="14">
        <v>81455</v>
      </c>
      <c r="U731" s="14">
        <v>14055</v>
      </c>
      <c r="V731" s="14">
        <v>133860</v>
      </c>
      <c r="W731" s="14">
        <v>27751</v>
      </c>
      <c r="X731" s="14">
        <v>171352</v>
      </c>
      <c r="Y731" s="14">
        <v>29865</v>
      </c>
      <c r="Z731" s="14">
        <v>171274</v>
      </c>
      <c r="AA731" s="14">
        <v>26877</v>
      </c>
    </row>
    <row r="732" spans="1:27" x14ac:dyDescent="0.25">
      <c r="A732" s="5" t="s">
        <v>566</v>
      </c>
      <c r="B732" s="14">
        <v>89755</v>
      </c>
      <c r="C732" s="14">
        <v>17349</v>
      </c>
      <c r="D732" s="14">
        <v>0</v>
      </c>
      <c r="E732" s="14">
        <v>0</v>
      </c>
      <c r="F732" s="14">
        <v>17193</v>
      </c>
      <c r="G732" s="14">
        <v>2440</v>
      </c>
      <c r="H732" s="14">
        <v>59818</v>
      </c>
      <c r="I732" s="14">
        <v>12898</v>
      </c>
      <c r="J732" s="14">
        <v>0</v>
      </c>
      <c r="K732" s="14">
        <v>0</v>
      </c>
      <c r="L732" s="14">
        <v>0</v>
      </c>
      <c r="M732" s="14">
        <v>0</v>
      </c>
      <c r="N732" s="14">
        <v>0</v>
      </c>
      <c r="O732" s="14">
        <v>0</v>
      </c>
      <c r="P732" s="14">
        <v>0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5622</v>
      </c>
      <c r="Y732" s="14">
        <v>878</v>
      </c>
      <c r="Z732" s="14">
        <v>7122</v>
      </c>
      <c r="AA732" s="14">
        <v>1133</v>
      </c>
    </row>
    <row r="733" spans="1:27" x14ac:dyDescent="0.25">
      <c r="A733" s="5" t="s">
        <v>455</v>
      </c>
      <c r="B733" s="14">
        <v>14994875</v>
      </c>
      <c r="C733" s="14">
        <v>3203870</v>
      </c>
      <c r="D733" s="14">
        <v>104387</v>
      </c>
      <c r="E733" s="14">
        <v>18668</v>
      </c>
      <c r="F733" s="14">
        <v>407803</v>
      </c>
      <c r="G733" s="14">
        <v>58373</v>
      </c>
      <c r="H733" s="14">
        <v>771155</v>
      </c>
      <c r="I733" s="14">
        <v>171254</v>
      </c>
      <c r="J733" s="14">
        <v>493211</v>
      </c>
      <c r="K733" s="14">
        <v>79011</v>
      </c>
      <c r="L733" s="14">
        <v>651334</v>
      </c>
      <c r="M733" s="14">
        <v>117378</v>
      </c>
      <c r="N733" s="14">
        <v>707958</v>
      </c>
      <c r="O733" s="14">
        <v>125875</v>
      </c>
      <c r="P733" s="14">
        <v>1643331</v>
      </c>
      <c r="Q733" s="14">
        <v>383914</v>
      </c>
      <c r="R733" s="14">
        <v>2159160</v>
      </c>
      <c r="S733" s="14">
        <v>511557</v>
      </c>
      <c r="T733" s="14">
        <v>2256851</v>
      </c>
      <c r="U733" s="14">
        <v>517375</v>
      </c>
      <c r="V733" s="14">
        <v>2922620</v>
      </c>
      <c r="W733" s="14">
        <v>619055</v>
      </c>
      <c r="X733" s="14">
        <v>2195669</v>
      </c>
      <c r="Y733" s="14">
        <v>483286</v>
      </c>
      <c r="Z733" s="14">
        <v>681396</v>
      </c>
      <c r="AA733" s="14">
        <v>118124</v>
      </c>
    </row>
    <row r="734" spans="1:27" x14ac:dyDescent="0.25">
      <c r="A734" s="5" t="s">
        <v>456</v>
      </c>
      <c r="B734" s="14">
        <v>252210</v>
      </c>
      <c r="C734" s="14">
        <v>103934</v>
      </c>
      <c r="D734" s="14">
        <v>57120</v>
      </c>
      <c r="E734" s="14">
        <v>22351</v>
      </c>
      <c r="F734" s="14">
        <v>38628</v>
      </c>
      <c r="G734" s="14">
        <v>15547</v>
      </c>
      <c r="H734" s="14">
        <v>0</v>
      </c>
      <c r="I734" s="14">
        <v>0</v>
      </c>
      <c r="J734" s="14">
        <v>0</v>
      </c>
      <c r="K734" s="14">
        <v>0</v>
      </c>
      <c r="L734" s="14">
        <v>0</v>
      </c>
      <c r="M734" s="14">
        <v>0</v>
      </c>
      <c r="N734" s="14">
        <v>26014</v>
      </c>
      <c r="O734" s="14">
        <v>8785</v>
      </c>
      <c r="P734" s="14">
        <v>0</v>
      </c>
      <c r="Q734" s="14">
        <v>0</v>
      </c>
      <c r="R734" s="14">
        <v>33229</v>
      </c>
      <c r="S734" s="14">
        <v>14847</v>
      </c>
      <c r="T734" s="14">
        <v>45234</v>
      </c>
      <c r="U734" s="14">
        <v>19829</v>
      </c>
      <c r="V734" s="14">
        <v>51600</v>
      </c>
      <c r="W734" s="14">
        <v>22383</v>
      </c>
      <c r="X734" s="14">
        <v>385</v>
      </c>
      <c r="Y734" s="14">
        <v>192</v>
      </c>
      <c r="Z734" s="14">
        <v>0</v>
      </c>
      <c r="AA734" s="14">
        <v>0</v>
      </c>
    </row>
    <row r="735" spans="1:27" x14ac:dyDescent="0.25">
      <c r="A735" s="5" t="s">
        <v>457</v>
      </c>
      <c r="B735" s="14">
        <v>68553</v>
      </c>
      <c r="C735" s="14">
        <v>3346</v>
      </c>
      <c r="D735" s="14">
        <v>68553</v>
      </c>
      <c r="E735" s="14">
        <v>3346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0</v>
      </c>
      <c r="L735" s="14">
        <v>0</v>
      </c>
      <c r="M735" s="14">
        <v>0</v>
      </c>
      <c r="N735" s="14">
        <v>0</v>
      </c>
      <c r="O735" s="14">
        <v>0</v>
      </c>
      <c r="P735" s="14">
        <v>0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0</v>
      </c>
      <c r="AA735" s="14">
        <v>0</v>
      </c>
    </row>
    <row r="736" spans="1:27" x14ac:dyDescent="0.25">
      <c r="A736" s="5" t="s">
        <v>821</v>
      </c>
      <c r="B736" s="14">
        <v>8295</v>
      </c>
      <c r="C736" s="14">
        <v>150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0</v>
      </c>
      <c r="N736" s="14">
        <v>0</v>
      </c>
      <c r="O736" s="14">
        <v>0</v>
      </c>
      <c r="P736" s="14">
        <v>0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8295</v>
      </c>
      <c r="Y736" s="14">
        <v>150</v>
      </c>
      <c r="Z736" s="14">
        <v>0</v>
      </c>
      <c r="AA736" s="14">
        <v>0</v>
      </c>
    </row>
    <row r="737" spans="1:27" x14ac:dyDescent="0.25">
      <c r="A737" s="5" t="s">
        <v>458</v>
      </c>
      <c r="B737" s="14">
        <v>6305</v>
      </c>
      <c r="C737" s="14">
        <v>930</v>
      </c>
      <c r="D737" s="14">
        <v>6305</v>
      </c>
      <c r="E737" s="14">
        <v>930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0</v>
      </c>
      <c r="L737" s="14">
        <v>0</v>
      </c>
      <c r="M737" s="14">
        <v>0</v>
      </c>
      <c r="N737" s="14">
        <v>0</v>
      </c>
      <c r="O737" s="14">
        <v>0</v>
      </c>
      <c r="P737" s="14">
        <v>0</v>
      </c>
      <c r="Q737" s="14">
        <v>0</v>
      </c>
      <c r="R737" s="14">
        <v>0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14">
        <v>0</v>
      </c>
    </row>
    <row r="738" spans="1:27" x14ac:dyDescent="0.25">
      <c r="A738" s="5" t="s">
        <v>641</v>
      </c>
      <c r="B738" s="14">
        <v>50707</v>
      </c>
      <c r="C738" s="14">
        <v>26793</v>
      </c>
      <c r="D738" s="14">
        <v>0</v>
      </c>
      <c r="E738" s="14">
        <v>0</v>
      </c>
      <c r="F738" s="14">
        <v>0</v>
      </c>
      <c r="G738" s="14">
        <v>0</v>
      </c>
      <c r="H738" s="14">
        <v>20257</v>
      </c>
      <c r="I738" s="14">
        <v>5700</v>
      </c>
      <c r="J738" s="14">
        <v>0</v>
      </c>
      <c r="K738" s="14">
        <v>0</v>
      </c>
      <c r="L738" s="14">
        <v>10000</v>
      </c>
      <c r="M738" s="14">
        <v>14500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20450</v>
      </c>
      <c r="AA738" s="14">
        <v>6593</v>
      </c>
    </row>
    <row r="739" spans="1:27" x14ac:dyDescent="0.25">
      <c r="A739" s="5" t="s">
        <v>806</v>
      </c>
      <c r="B739" s="14">
        <v>12138</v>
      </c>
      <c r="C739" s="14">
        <v>344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0</v>
      </c>
      <c r="L739" s="14">
        <v>0</v>
      </c>
      <c r="M739" s="14">
        <v>0</v>
      </c>
      <c r="N739" s="14">
        <v>0</v>
      </c>
      <c r="O739" s="14">
        <v>0</v>
      </c>
      <c r="P739" s="14">
        <v>0</v>
      </c>
      <c r="Q739" s="14">
        <v>0</v>
      </c>
      <c r="R739" s="14">
        <v>0</v>
      </c>
      <c r="S739" s="14">
        <v>0</v>
      </c>
      <c r="T739" s="14">
        <v>0</v>
      </c>
      <c r="U739" s="14">
        <v>0</v>
      </c>
      <c r="V739" s="14">
        <v>7030</v>
      </c>
      <c r="W739" s="14">
        <v>214</v>
      </c>
      <c r="X739" s="14">
        <v>5108</v>
      </c>
      <c r="Y739" s="14">
        <v>130</v>
      </c>
      <c r="Z739" s="14">
        <v>0</v>
      </c>
      <c r="AA739" s="14">
        <v>0</v>
      </c>
    </row>
    <row r="740" spans="1:27" x14ac:dyDescent="0.25">
      <c r="A740" s="5" t="s">
        <v>642</v>
      </c>
      <c r="B740" s="14">
        <v>81899</v>
      </c>
      <c r="C740" s="14">
        <v>568</v>
      </c>
      <c r="D740" s="14">
        <v>0</v>
      </c>
      <c r="E740" s="14">
        <v>0</v>
      </c>
      <c r="F740" s="14">
        <v>0</v>
      </c>
      <c r="G740" s="14">
        <v>0</v>
      </c>
      <c r="H740" s="14">
        <v>81899</v>
      </c>
      <c r="I740" s="14">
        <v>568</v>
      </c>
      <c r="J740" s="14">
        <v>0</v>
      </c>
      <c r="K740" s="14">
        <v>0</v>
      </c>
      <c r="L740" s="14">
        <v>0</v>
      </c>
      <c r="M740" s="14">
        <v>0</v>
      </c>
      <c r="N740" s="14">
        <v>0</v>
      </c>
      <c r="O740" s="14">
        <v>0</v>
      </c>
      <c r="P740" s="14">
        <v>0</v>
      </c>
      <c r="Q740" s="14">
        <v>0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0</v>
      </c>
      <c r="AA740" s="14">
        <v>0</v>
      </c>
    </row>
    <row r="741" spans="1:27" x14ac:dyDescent="0.25">
      <c r="A741" s="5" t="s">
        <v>643</v>
      </c>
      <c r="B741" s="14">
        <v>23683</v>
      </c>
      <c r="C741" s="14">
        <v>162</v>
      </c>
      <c r="D741" s="14">
        <v>0</v>
      </c>
      <c r="E741" s="14">
        <v>0</v>
      </c>
      <c r="F741" s="14">
        <v>0</v>
      </c>
      <c r="G741" s="14">
        <v>0</v>
      </c>
      <c r="H741" s="14">
        <v>21783</v>
      </c>
      <c r="I741" s="14">
        <v>151</v>
      </c>
      <c r="J741" s="14">
        <v>0</v>
      </c>
      <c r="K741" s="14">
        <v>0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1900</v>
      </c>
      <c r="U741" s="14">
        <v>11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14">
        <v>0</v>
      </c>
    </row>
    <row r="742" spans="1:27" x14ac:dyDescent="0.25">
      <c r="A742" s="5" t="s">
        <v>835</v>
      </c>
      <c r="B742" s="14">
        <v>1000</v>
      </c>
      <c r="C742" s="14">
        <v>322</v>
      </c>
      <c r="D742" s="14">
        <v>0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0</v>
      </c>
      <c r="L742" s="14">
        <v>0</v>
      </c>
      <c r="M742" s="14">
        <v>0</v>
      </c>
      <c r="N742" s="14">
        <v>0</v>
      </c>
      <c r="O742" s="14">
        <v>0</v>
      </c>
      <c r="P742" s="14">
        <v>0</v>
      </c>
      <c r="Q742" s="14">
        <v>0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1000</v>
      </c>
      <c r="AA742" s="14">
        <v>322</v>
      </c>
    </row>
    <row r="743" spans="1:27" x14ac:dyDescent="0.25">
      <c r="A743" s="5" t="s">
        <v>707</v>
      </c>
      <c r="B743" s="14">
        <v>8855</v>
      </c>
      <c r="C743" s="14">
        <v>440</v>
      </c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8855</v>
      </c>
      <c r="M743" s="14">
        <v>440</v>
      </c>
      <c r="N743" s="14">
        <v>0</v>
      </c>
      <c r="O743" s="14">
        <v>0</v>
      </c>
      <c r="P743" s="14">
        <v>0</v>
      </c>
      <c r="Q743" s="14">
        <v>0</v>
      </c>
      <c r="R743" s="14">
        <v>0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0</v>
      </c>
      <c r="Z743" s="14">
        <v>0</v>
      </c>
      <c r="AA743" s="14">
        <v>0</v>
      </c>
    </row>
    <row r="744" spans="1:27" x14ac:dyDescent="0.25">
      <c r="A744" s="5" t="s">
        <v>708</v>
      </c>
      <c r="B744" s="14">
        <v>76274</v>
      </c>
      <c r="C744" s="14">
        <v>12680</v>
      </c>
      <c r="D744" s="14">
        <v>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76274</v>
      </c>
      <c r="M744" s="14">
        <v>12680</v>
      </c>
      <c r="N744" s="14">
        <v>0</v>
      </c>
      <c r="O744" s="14">
        <v>0</v>
      </c>
      <c r="P744" s="14">
        <v>0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0</v>
      </c>
      <c r="AA744" s="14">
        <v>0</v>
      </c>
    </row>
    <row r="745" spans="1:27" x14ac:dyDescent="0.25">
      <c r="A745" s="5" t="s">
        <v>807</v>
      </c>
      <c r="B745" s="14">
        <v>1458</v>
      </c>
      <c r="C745" s="14">
        <v>166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0</v>
      </c>
      <c r="L745" s="14">
        <v>0</v>
      </c>
      <c r="M745" s="14">
        <v>0</v>
      </c>
      <c r="N745" s="14">
        <v>0</v>
      </c>
      <c r="O745" s="14">
        <v>0</v>
      </c>
      <c r="P745" s="14">
        <v>0</v>
      </c>
      <c r="Q745" s="14">
        <v>0</v>
      </c>
      <c r="R745" s="14">
        <v>0</v>
      </c>
      <c r="S745" s="14">
        <v>0</v>
      </c>
      <c r="T745" s="14">
        <v>0</v>
      </c>
      <c r="U745" s="14">
        <v>0</v>
      </c>
      <c r="V745" s="14">
        <v>1458</v>
      </c>
      <c r="W745" s="14">
        <v>166</v>
      </c>
      <c r="X745" s="14">
        <v>0</v>
      </c>
      <c r="Y745" s="14">
        <v>0</v>
      </c>
      <c r="Z745" s="14">
        <v>0</v>
      </c>
      <c r="AA745" s="14">
        <v>0</v>
      </c>
    </row>
    <row r="746" spans="1:27" x14ac:dyDescent="0.25">
      <c r="A746" s="5" t="s">
        <v>808</v>
      </c>
      <c r="B746" s="14">
        <v>600</v>
      </c>
      <c r="C746" s="14">
        <v>1110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0</v>
      </c>
      <c r="L746" s="14">
        <v>0</v>
      </c>
      <c r="M746" s="14">
        <v>0</v>
      </c>
      <c r="N746" s="14">
        <v>0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600</v>
      </c>
      <c r="W746" s="14">
        <v>1110</v>
      </c>
      <c r="X746" s="14">
        <v>0</v>
      </c>
      <c r="Y746" s="14">
        <v>0</v>
      </c>
      <c r="Z746" s="14">
        <v>0</v>
      </c>
      <c r="AA746" s="14">
        <v>0</v>
      </c>
    </row>
    <row r="747" spans="1:27" x14ac:dyDescent="0.25">
      <c r="A747" s="5" t="s">
        <v>673</v>
      </c>
      <c r="B747" s="14">
        <v>14918</v>
      </c>
      <c r="C747" s="14">
        <v>5033</v>
      </c>
      <c r="D747" s="14">
        <v>0</v>
      </c>
      <c r="E747" s="14">
        <v>0</v>
      </c>
      <c r="F747" s="14">
        <v>0</v>
      </c>
      <c r="G747" s="14">
        <v>0</v>
      </c>
      <c r="H747" s="14">
        <v>0</v>
      </c>
      <c r="I747" s="14">
        <v>0</v>
      </c>
      <c r="J747" s="14">
        <v>8250</v>
      </c>
      <c r="K747" s="14">
        <v>1646</v>
      </c>
      <c r="L747" s="14">
        <v>0</v>
      </c>
      <c r="M747" s="14">
        <v>0</v>
      </c>
      <c r="N747" s="14">
        <v>250</v>
      </c>
      <c r="O747" s="14">
        <v>76</v>
      </c>
      <c r="P747" s="14">
        <v>0</v>
      </c>
      <c r="Q747" s="14">
        <v>0</v>
      </c>
      <c r="R747" s="14">
        <v>780</v>
      </c>
      <c r="S747" s="14">
        <v>194</v>
      </c>
      <c r="T747" s="14">
        <v>2000</v>
      </c>
      <c r="U747" s="14">
        <v>377</v>
      </c>
      <c r="V747" s="14">
        <v>3080</v>
      </c>
      <c r="W747" s="14">
        <v>2523</v>
      </c>
      <c r="X747" s="14">
        <v>85</v>
      </c>
      <c r="Y747" s="14">
        <v>34</v>
      </c>
      <c r="Z747" s="14">
        <v>473</v>
      </c>
      <c r="AA747" s="14">
        <v>183</v>
      </c>
    </row>
    <row r="748" spans="1:27" x14ac:dyDescent="0.25">
      <c r="A748" s="5" t="s">
        <v>836</v>
      </c>
      <c r="B748" s="14">
        <v>65720</v>
      </c>
      <c r="C748" s="14">
        <v>6200</v>
      </c>
      <c r="D748" s="14">
        <v>0</v>
      </c>
      <c r="E748" s="14">
        <v>0</v>
      </c>
      <c r="F748" s="14">
        <v>0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0</v>
      </c>
      <c r="N748" s="14">
        <v>0</v>
      </c>
      <c r="O748" s="14">
        <v>0</v>
      </c>
      <c r="P748" s="14">
        <v>0</v>
      </c>
      <c r="Q748" s="14">
        <v>0</v>
      </c>
      <c r="R748" s="14">
        <v>0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0</v>
      </c>
      <c r="Z748" s="14">
        <v>65720</v>
      </c>
      <c r="AA748" s="14">
        <v>6200</v>
      </c>
    </row>
    <row r="749" spans="1:27" x14ac:dyDescent="0.25">
      <c r="A749" s="5" t="s">
        <v>709</v>
      </c>
      <c r="B749" s="14">
        <v>32817</v>
      </c>
      <c r="C749" s="14">
        <v>667</v>
      </c>
      <c r="D749" s="14">
        <v>0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32317</v>
      </c>
      <c r="M749" s="14">
        <v>506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500</v>
      </c>
      <c r="AA749" s="14">
        <v>161</v>
      </c>
    </row>
    <row r="750" spans="1:27" x14ac:dyDescent="0.25">
      <c r="A750" s="5" t="s">
        <v>710</v>
      </c>
      <c r="B750" s="14">
        <v>1480</v>
      </c>
      <c r="C750" s="14">
        <v>1022</v>
      </c>
      <c r="D750" s="14">
        <v>0</v>
      </c>
      <c r="E750" s="14">
        <v>0</v>
      </c>
      <c r="F750" s="14">
        <v>0</v>
      </c>
      <c r="G750" s="14">
        <v>0</v>
      </c>
      <c r="H750" s="14">
        <v>0</v>
      </c>
      <c r="I750" s="14">
        <v>0</v>
      </c>
      <c r="J750" s="14">
        <v>0</v>
      </c>
      <c r="K750" s="14">
        <v>0</v>
      </c>
      <c r="L750" s="14">
        <v>280</v>
      </c>
      <c r="M750" s="14">
        <v>312</v>
      </c>
      <c r="N750" s="14">
        <v>0</v>
      </c>
      <c r="O750" s="14">
        <v>0</v>
      </c>
      <c r="P750" s="14">
        <v>0</v>
      </c>
      <c r="Q750" s="14">
        <v>0</v>
      </c>
      <c r="R750" s="14">
        <v>0</v>
      </c>
      <c r="S750" s="14">
        <v>0</v>
      </c>
      <c r="T750" s="14">
        <v>0</v>
      </c>
      <c r="U750" s="14">
        <v>0</v>
      </c>
      <c r="V750" s="14">
        <v>0</v>
      </c>
      <c r="W750" s="14">
        <v>0</v>
      </c>
      <c r="X750" s="14">
        <v>1200</v>
      </c>
      <c r="Y750" s="14">
        <v>710</v>
      </c>
      <c r="Z750" s="14">
        <v>0</v>
      </c>
      <c r="AA750" s="14">
        <v>0</v>
      </c>
    </row>
    <row r="751" spans="1:27" x14ac:dyDescent="0.25">
      <c r="A751" s="5" t="s">
        <v>822</v>
      </c>
      <c r="B751" s="14">
        <v>18000</v>
      </c>
      <c r="C751" s="14">
        <v>4364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0</v>
      </c>
      <c r="T751" s="14">
        <v>0</v>
      </c>
      <c r="U751" s="14">
        <v>0</v>
      </c>
      <c r="V751" s="14">
        <v>0</v>
      </c>
      <c r="W751" s="14">
        <v>0</v>
      </c>
      <c r="X751" s="14">
        <v>18000</v>
      </c>
      <c r="Y751" s="14">
        <v>4364</v>
      </c>
      <c r="Z751" s="14">
        <v>0</v>
      </c>
      <c r="AA751" s="14">
        <v>0</v>
      </c>
    </row>
    <row r="752" spans="1:27" x14ac:dyDescent="0.25">
      <c r="A752" s="5" t="s">
        <v>823</v>
      </c>
      <c r="B752" s="14">
        <v>15000</v>
      </c>
      <c r="C752" s="14">
        <v>3636</v>
      </c>
      <c r="D752" s="14">
        <v>0</v>
      </c>
      <c r="E752" s="14">
        <v>0</v>
      </c>
      <c r="F752" s="14">
        <v>0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0</v>
      </c>
      <c r="R752" s="14">
        <v>0</v>
      </c>
      <c r="S752" s="14">
        <v>0</v>
      </c>
      <c r="T752" s="14">
        <v>0</v>
      </c>
      <c r="U752" s="14">
        <v>0</v>
      </c>
      <c r="V752" s="14">
        <v>0</v>
      </c>
      <c r="W752" s="14">
        <v>0</v>
      </c>
      <c r="X752" s="14">
        <v>15000</v>
      </c>
      <c r="Y752" s="14">
        <v>3636</v>
      </c>
      <c r="Z752" s="14">
        <v>0</v>
      </c>
      <c r="AA752" s="14">
        <v>0</v>
      </c>
    </row>
    <row r="753" spans="1:27" x14ac:dyDescent="0.25">
      <c r="A753" s="5" t="s">
        <v>674</v>
      </c>
      <c r="B753" s="14">
        <v>36152</v>
      </c>
      <c r="C753" s="14">
        <v>10117</v>
      </c>
      <c r="D753" s="14">
        <v>0</v>
      </c>
      <c r="E753" s="14">
        <v>0</v>
      </c>
      <c r="F753" s="14">
        <v>0</v>
      </c>
      <c r="G753" s="14">
        <v>0</v>
      </c>
      <c r="H753" s="14">
        <v>0</v>
      </c>
      <c r="I753" s="14">
        <v>0</v>
      </c>
      <c r="J753" s="14">
        <v>4146</v>
      </c>
      <c r="K753" s="14">
        <v>1116</v>
      </c>
      <c r="L753" s="14">
        <v>0</v>
      </c>
      <c r="M753" s="14">
        <v>0</v>
      </c>
      <c r="N753" s="14">
        <v>0</v>
      </c>
      <c r="O753" s="14">
        <v>0</v>
      </c>
      <c r="P753" s="14">
        <v>0</v>
      </c>
      <c r="Q753" s="14">
        <v>0</v>
      </c>
      <c r="R753" s="14">
        <v>12552</v>
      </c>
      <c r="S753" s="14">
        <v>3511</v>
      </c>
      <c r="T753" s="14">
        <v>0</v>
      </c>
      <c r="U753" s="14">
        <v>0</v>
      </c>
      <c r="V753" s="14">
        <v>0</v>
      </c>
      <c r="W753" s="14">
        <v>0</v>
      </c>
      <c r="X753" s="14">
        <v>0</v>
      </c>
      <c r="Y753" s="14">
        <v>0</v>
      </c>
      <c r="Z753" s="14">
        <v>19454</v>
      </c>
      <c r="AA753" s="14">
        <v>5490</v>
      </c>
    </row>
    <row r="754" spans="1:27" x14ac:dyDescent="0.25">
      <c r="A754" s="5" t="s">
        <v>459</v>
      </c>
      <c r="B754" s="14">
        <v>22950</v>
      </c>
      <c r="C754" s="14">
        <v>84</v>
      </c>
      <c r="D754" s="14">
        <v>3780</v>
      </c>
      <c r="E754" s="14">
        <v>19</v>
      </c>
      <c r="F754" s="14">
        <v>1920</v>
      </c>
      <c r="G754" s="14">
        <v>5</v>
      </c>
      <c r="H754" s="14">
        <v>5490</v>
      </c>
      <c r="I754" s="14">
        <v>16</v>
      </c>
      <c r="J754" s="14">
        <v>3900</v>
      </c>
      <c r="K754" s="14">
        <v>32</v>
      </c>
      <c r="L754" s="14">
        <v>1960</v>
      </c>
      <c r="M754" s="14">
        <v>5</v>
      </c>
      <c r="N754" s="14">
        <v>0</v>
      </c>
      <c r="O754" s="14">
        <v>0</v>
      </c>
      <c r="P754" s="14">
        <v>3950</v>
      </c>
      <c r="Q754" s="14">
        <v>6</v>
      </c>
      <c r="R754" s="14">
        <v>1950</v>
      </c>
      <c r="S754" s="14">
        <v>1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0</v>
      </c>
      <c r="AA754" s="14">
        <v>0</v>
      </c>
    </row>
    <row r="755" spans="1:27" x14ac:dyDescent="0.25">
      <c r="A755" s="5" t="s">
        <v>837</v>
      </c>
      <c r="B755" s="14">
        <v>8820</v>
      </c>
      <c r="C755" s="14">
        <v>330</v>
      </c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8820</v>
      </c>
      <c r="AA755" s="14">
        <v>330</v>
      </c>
    </row>
    <row r="756" spans="1:27" x14ac:dyDescent="0.25">
      <c r="A756" s="5" t="s">
        <v>838</v>
      </c>
      <c r="B756" s="14">
        <v>34592</v>
      </c>
      <c r="C756" s="14">
        <v>4666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34592</v>
      </c>
      <c r="AA756" s="14">
        <v>4666</v>
      </c>
    </row>
    <row r="757" spans="1:27" x14ac:dyDescent="0.25">
      <c r="A757" s="5" t="s">
        <v>839</v>
      </c>
      <c r="B757" s="14">
        <v>600</v>
      </c>
      <c r="C757" s="14">
        <v>193</v>
      </c>
      <c r="D757" s="14">
        <v>0</v>
      </c>
      <c r="E757" s="14">
        <v>0</v>
      </c>
      <c r="F757" s="14">
        <v>0</v>
      </c>
      <c r="G757" s="14">
        <v>0</v>
      </c>
      <c r="H757" s="14">
        <v>0</v>
      </c>
      <c r="I757" s="14">
        <v>0</v>
      </c>
      <c r="J757" s="14">
        <v>0</v>
      </c>
      <c r="K757" s="14">
        <v>0</v>
      </c>
      <c r="L757" s="14">
        <v>0</v>
      </c>
      <c r="M757" s="14">
        <v>0</v>
      </c>
      <c r="N757" s="14">
        <v>0</v>
      </c>
      <c r="O757" s="14">
        <v>0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600</v>
      </c>
      <c r="AA757" s="14">
        <v>193</v>
      </c>
    </row>
    <row r="758" spans="1:27" x14ac:dyDescent="0.25">
      <c r="A758" s="5" t="s">
        <v>675</v>
      </c>
      <c r="B758" s="14">
        <v>2212</v>
      </c>
      <c r="C758" s="14">
        <v>64</v>
      </c>
      <c r="D758" s="14">
        <v>0</v>
      </c>
      <c r="E758" s="14">
        <v>0</v>
      </c>
      <c r="F758" s="14">
        <v>0</v>
      </c>
      <c r="G758" s="14">
        <v>0</v>
      </c>
      <c r="H758" s="14">
        <v>0</v>
      </c>
      <c r="I758" s="14">
        <v>0</v>
      </c>
      <c r="J758" s="14">
        <v>182</v>
      </c>
      <c r="K758" s="14">
        <v>9</v>
      </c>
      <c r="L758" s="14">
        <v>100</v>
      </c>
      <c r="M758" s="14">
        <v>9</v>
      </c>
      <c r="N758" s="14">
        <v>173</v>
      </c>
      <c r="O758" s="14">
        <v>5</v>
      </c>
      <c r="P758" s="14">
        <v>267</v>
      </c>
      <c r="Q758" s="14">
        <v>4</v>
      </c>
      <c r="R758" s="14">
        <v>90</v>
      </c>
      <c r="S758" s="14">
        <v>3</v>
      </c>
      <c r="T758" s="14">
        <v>333</v>
      </c>
      <c r="U758" s="14">
        <v>8</v>
      </c>
      <c r="V758" s="14">
        <v>0</v>
      </c>
      <c r="W758" s="14">
        <v>0</v>
      </c>
      <c r="X758" s="14">
        <v>1067</v>
      </c>
      <c r="Y758" s="14">
        <v>26</v>
      </c>
      <c r="Z758" s="14">
        <v>0</v>
      </c>
      <c r="AA758" s="14">
        <v>0</v>
      </c>
    </row>
    <row r="759" spans="1:27" x14ac:dyDescent="0.25">
      <c r="A759" s="5" t="s">
        <v>460</v>
      </c>
      <c r="B759" s="14">
        <v>4028</v>
      </c>
      <c r="C759" s="14">
        <v>102</v>
      </c>
      <c r="D759" s="14">
        <v>695</v>
      </c>
      <c r="E759" s="14">
        <v>16</v>
      </c>
      <c r="F759" s="14">
        <v>1648</v>
      </c>
      <c r="G759" s="14">
        <v>33</v>
      </c>
      <c r="H759" s="14">
        <v>0</v>
      </c>
      <c r="I759" s="14">
        <v>0</v>
      </c>
      <c r="J759" s="14">
        <v>250</v>
      </c>
      <c r="K759" s="14">
        <v>12</v>
      </c>
      <c r="L759" s="14">
        <v>219</v>
      </c>
      <c r="M759" s="14">
        <v>19</v>
      </c>
      <c r="N759" s="14">
        <v>0</v>
      </c>
      <c r="O759" s="14">
        <v>0</v>
      </c>
      <c r="P759" s="14">
        <v>178</v>
      </c>
      <c r="Q759" s="14">
        <v>2</v>
      </c>
      <c r="R759" s="14">
        <v>0</v>
      </c>
      <c r="S759" s="14">
        <v>0</v>
      </c>
      <c r="T759" s="14">
        <v>648</v>
      </c>
      <c r="U759" s="14">
        <v>14</v>
      </c>
      <c r="V759" s="14">
        <v>195</v>
      </c>
      <c r="W759" s="14">
        <v>4</v>
      </c>
      <c r="X759" s="14">
        <v>195</v>
      </c>
      <c r="Y759" s="14">
        <v>2</v>
      </c>
      <c r="Z759" s="14">
        <v>0</v>
      </c>
      <c r="AA759" s="14">
        <v>0</v>
      </c>
    </row>
    <row r="760" spans="1:27" x14ac:dyDescent="0.25">
      <c r="A760" s="5" t="s">
        <v>461</v>
      </c>
      <c r="B760" s="14">
        <v>19208</v>
      </c>
      <c r="C760" s="14">
        <v>432</v>
      </c>
      <c r="D760" s="14">
        <v>3421</v>
      </c>
      <c r="E760" s="14">
        <v>94</v>
      </c>
      <c r="F760" s="14">
        <v>3103</v>
      </c>
      <c r="G760" s="14">
        <v>40</v>
      </c>
      <c r="H760" s="14">
        <v>339</v>
      </c>
      <c r="I760" s="14">
        <v>18</v>
      </c>
      <c r="J760" s="14">
        <v>174</v>
      </c>
      <c r="K760" s="14">
        <v>10</v>
      </c>
      <c r="L760" s="14">
        <v>749</v>
      </c>
      <c r="M760" s="14">
        <v>62</v>
      </c>
      <c r="N760" s="14">
        <v>0</v>
      </c>
      <c r="O760" s="14">
        <v>0</v>
      </c>
      <c r="P760" s="14">
        <v>1981</v>
      </c>
      <c r="Q760" s="14">
        <v>21</v>
      </c>
      <c r="R760" s="14">
        <v>416</v>
      </c>
      <c r="S760" s="14">
        <v>8</v>
      </c>
      <c r="T760" s="14">
        <v>3097</v>
      </c>
      <c r="U760" s="14">
        <v>65</v>
      </c>
      <c r="V760" s="14">
        <v>830</v>
      </c>
      <c r="W760" s="14">
        <v>15</v>
      </c>
      <c r="X760" s="14">
        <v>5028</v>
      </c>
      <c r="Y760" s="14">
        <v>95</v>
      </c>
      <c r="Z760" s="14">
        <v>70</v>
      </c>
      <c r="AA760" s="14">
        <v>4</v>
      </c>
    </row>
    <row r="761" spans="1:27" x14ac:dyDescent="0.25">
      <c r="A761" s="5" t="s">
        <v>462</v>
      </c>
      <c r="B761" s="14">
        <v>10741</v>
      </c>
      <c r="C761" s="14">
        <v>241</v>
      </c>
      <c r="D761" s="14">
        <v>840</v>
      </c>
      <c r="E761" s="14">
        <v>23</v>
      </c>
      <c r="F761" s="14">
        <v>7695</v>
      </c>
      <c r="G761" s="14">
        <v>155</v>
      </c>
      <c r="H761" s="14">
        <v>45</v>
      </c>
      <c r="I761" s="14">
        <v>1</v>
      </c>
      <c r="J761" s="14">
        <v>0</v>
      </c>
      <c r="K761" s="14">
        <v>0</v>
      </c>
      <c r="L761" s="14">
        <v>77</v>
      </c>
      <c r="M761" s="14">
        <v>7</v>
      </c>
      <c r="N761" s="14">
        <v>836</v>
      </c>
      <c r="O761" s="14">
        <v>26</v>
      </c>
      <c r="P761" s="14">
        <v>288</v>
      </c>
      <c r="Q761" s="14">
        <v>4</v>
      </c>
      <c r="R761" s="14">
        <v>245</v>
      </c>
      <c r="S761" s="14">
        <v>8</v>
      </c>
      <c r="T761" s="14">
        <v>475</v>
      </c>
      <c r="U761" s="14">
        <v>11</v>
      </c>
      <c r="V761" s="14">
        <v>155</v>
      </c>
      <c r="W761" s="14">
        <v>5</v>
      </c>
      <c r="X761" s="14">
        <v>85</v>
      </c>
      <c r="Y761" s="14">
        <v>1</v>
      </c>
      <c r="Z761" s="14">
        <v>0</v>
      </c>
      <c r="AA761" s="14">
        <v>0</v>
      </c>
    </row>
    <row r="762" spans="1:27" x14ac:dyDescent="0.25">
      <c r="A762" s="5" t="s">
        <v>644</v>
      </c>
      <c r="B762" s="14">
        <v>3454</v>
      </c>
      <c r="C762" s="14">
        <v>169</v>
      </c>
      <c r="D762" s="14">
        <v>0</v>
      </c>
      <c r="E762" s="14">
        <v>0</v>
      </c>
      <c r="F762" s="14">
        <v>0</v>
      </c>
      <c r="G762" s="14">
        <v>0</v>
      </c>
      <c r="H762" s="14">
        <v>3454</v>
      </c>
      <c r="I762" s="14">
        <v>169</v>
      </c>
      <c r="J762" s="14">
        <v>0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0</v>
      </c>
      <c r="AA762" s="14">
        <v>0</v>
      </c>
    </row>
    <row r="763" spans="1:27" x14ac:dyDescent="0.25">
      <c r="A763" s="5" t="s">
        <v>45</v>
      </c>
      <c r="B763" s="14">
        <v>4593</v>
      </c>
      <c r="C763" s="14">
        <v>290</v>
      </c>
      <c r="D763" s="14">
        <v>4593</v>
      </c>
      <c r="E763" s="14">
        <v>290</v>
      </c>
      <c r="F763" s="14">
        <v>0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0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0</v>
      </c>
      <c r="X763" s="14">
        <v>0</v>
      </c>
      <c r="Y763" s="14">
        <v>0</v>
      </c>
      <c r="Z763" s="14">
        <v>0</v>
      </c>
      <c r="AA763" s="14">
        <v>0</v>
      </c>
    </row>
    <row r="764" spans="1:27" x14ac:dyDescent="0.25">
      <c r="A764" s="5" t="s">
        <v>463</v>
      </c>
      <c r="B764" s="14">
        <v>178853</v>
      </c>
      <c r="C764" s="14">
        <v>10831</v>
      </c>
      <c r="D764" s="14">
        <v>4430</v>
      </c>
      <c r="E764" s="14">
        <v>244</v>
      </c>
      <c r="F764" s="14">
        <v>8553</v>
      </c>
      <c r="G764" s="14">
        <v>399</v>
      </c>
      <c r="H764" s="14">
        <v>27451</v>
      </c>
      <c r="I764" s="14">
        <v>2037</v>
      </c>
      <c r="J764" s="14">
        <v>27043</v>
      </c>
      <c r="K764" s="14">
        <v>1574</v>
      </c>
      <c r="L764" s="14">
        <v>15972</v>
      </c>
      <c r="M764" s="14">
        <v>850</v>
      </c>
      <c r="N764" s="14">
        <v>4410</v>
      </c>
      <c r="O764" s="14">
        <v>274</v>
      </c>
      <c r="P764" s="14">
        <v>2730</v>
      </c>
      <c r="Q764" s="14">
        <v>186</v>
      </c>
      <c r="R764" s="14">
        <v>24840</v>
      </c>
      <c r="S764" s="14">
        <v>1213</v>
      </c>
      <c r="T764" s="14">
        <v>9260</v>
      </c>
      <c r="U764" s="14">
        <v>525</v>
      </c>
      <c r="V764" s="14">
        <v>5560</v>
      </c>
      <c r="W764" s="14">
        <v>370</v>
      </c>
      <c r="X764" s="14">
        <v>29588</v>
      </c>
      <c r="Y764" s="14">
        <v>1997</v>
      </c>
      <c r="Z764" s="14">
        <v>19016</v>
      </c>
      <c r="AA764" s="14">
        <v>1162</v>
      </c>
    </row>
    <row r="765" spans="1:27" x14ac:dyDescent="0.25">
      <c r="A765" s="5" t="s">
        <v>46</v>
      </c>
      <c r="B765" s="14">
        <v>1541</v>
      </c>
      <c r="C765" s="14">
        <v>174</v>
      </c>
      <c r="D765" s="14">
        <v>1541</v>
      </c>
      <c r="E765" s="14">
        <v>174</v>
      </c>
      <c r="F765" s="14">
        <v>0</v>
      </c>
      <c r="G765" s="14">
        <v>0</v>
      </c>
      <c r="H765" s="14">
        <v>0</v>
      </c>
      <c r="I765" s="14">
        <v>0</v>
      </c>
      <c r="J765" s="14">
        <v>0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0</v>
      </c>
      <c r="R765" s="14">
        <v>0</v>
      </c>
      <c r="S765" s="14">
        <v>0</v>
      </c>
      <c r="T765" s="14">
        <v>0</v>
      </c>
      <c r="U765" s="14">
        <v>0</v>
      </c>
      <c r="V765" s="14">
        <v>0</v>
      </c>
      <c r="W765" s="14">
        <v>0</v>
      </c>
      <c r="X765" s="14">
        <v>0</v>
      </c>
      <c r="Y765" s="14">
        <v>0</v>
      </c>
      <c r="Z765" s="14">
        <v>0</v>
      </c>
      <c r="AA765" s="14">
        <v>0</v>
      </c>
    </row>
    <row r="766" spans="1:27" x14ac:dyDescent="0.25">
      <c r="A766" s="5" t="s">
        <v>464</v>
      </c>
      <c r="B766" s="14">
        <v>52469</v>
      </c>
      <c r="C766" s="14">
        <v>2016</v>
      </c>
      <c r="D766" s="14">
        <v>6278</v>
      </c>
      <c r="E766" s="14">
        <v>218</v>
      </c>
      <c r="F766" s="14">
        <v>3527</v>
      </c>
      <c r="G766" s="14">
        <v>75</v>
      </c>
      <c r="H766" s="14">
        <v>2767</v>
      </c>
      <c r="I766" s="14">
        <v>95</v>
      </c>
      <c r="J766" s="14">
        <v>5074</v>
      </c>
      <c r="K766" s="14">
        <v>230</v>
      </c>
      <c r="L766" s="14">
        <v>7162</v>
      </c>
      <c r="M766" s="14">
        <v>372</v>
      </c>
      <c r="N766" s="14">
        <v>4139</v>
      </c>
      <c r="O766" s="14">
        <v>170</v>
      </c>
      <c r="P766" s="14">
        <v>5928</v>
      </c>
      <c r="Q766" s="14">
        <v>135</v>
      </c>
      <c r="R766" s="14">
        <v>8630</v>
      </c>
      <c r="S766" s="14">
        <v>334</v>
      </c>
      <c r="T766" s="14">
        <v>2500</v>
      </c>
      <c r="U766" s="14">
        <v>162</v>
      </c>
      <c r="V766" s="14">
        <v>0</v>
      </c>
      <c r="W766" s="14">
        <v>0</v>
      </c>
      <c r="X766" s="14">
        <v>5574</v>
      </c>
      <c r="Y766" s="14">
        <v>170</v>
      </c>
      <c r="Z766" s="14">
        <v>890</v>
      </c>
      <c r="AA766" s="14">
        <v>55</v>
      </c>
    </row>
    <row r="767" spans="1:27" x14ac:dyDescent="0.25">
      <c r="A767" s="5" t="s">
        <v>465</v>
      </c>
      <c r="B767" s="14">
        <v>1283</v>
      </c>
      <c r="C767" s="14">
        <v>29</v>
      </c>
      <c r="D767" s="14">
        <v>117</v>
      </c>
      <c r="E767" s="14">
        <v>4</v>
      </c>
      <c r="F767" s="14">
        <v>221</v>
      </c>
      <c r="G767" s="14">
        <v>4</v>
      </c>
      <c r="H767" s="14">
        <v>535</v>
      </c>
      <c r="I767" s="14">
        <v>5</v>
      </c>
      <c r="J767" s="14">
        <v>43</v>
      </c>
      <c r="K767" s="14">
        <v>2</v>
      </c>
      <c r="L767" s="14">
        <v>34</v>
      </c>
      <c r="M767" s="14">
        <v>2</v>
      </c>
      <c r="N767" s="14">
        <v>35</v>
      </c>
      <c r="O767" s="14">
        <v>1</v>
      </c>
      <c r="P767" s="14">
        <v>161</v>
      </c>
      <c r="Q767" s="14">
        <v>3</v>
      </c>
      <c r="R767" s="14">
        <v>0</v>
      </c>
      <c r="S767" s="14">
        <v>0</v>
      </c>
      <c r="T767" s="14">
        <v>74</v>
      </c>
      <c r="U767" s="14">
        <v>4</v>
      </c>
      <c r="V767" s="14">
        <v>0</v>
      </c>
      <c r="W767" s="14">
        <v>0</v>
      </c>
      <c r="X767" s="14">
        <v>63</v>
      </c>
      <c r="Y767" s="14">
        <v>4</v>
      </c>
      <c r="Z767" s="14">
        <v>0</v>
      </c>
      <c r="AA767" s="14">
        <v>0</v>
      </c>
    </row>
    <row r="768" spans="1:27" x14ac:dyDescent="0.25">
      <c r="A768" s="5" t="s">
        <v>466</v>
      </c>
      <c r="B768" s="14">
        <v>81396</v>
      </c>
      <c r="C768" s="14">
        <v>4091</v>
      </c>
      <c r="D768" s="14">
        <v>3340</v>
      </c>
      <c r="E768" s="14">
        <v>185</v>
      </c>
      <c r="F768" s="14">
        <v>1772</v>
      </c>
      <c r="G768" s="14">
        <v>109</v>
      </c>
      <c r="H768" s="14">
        <v>4620</v>
      </c>
      <c r="I768" s="14">
        <v>213</v>
      </c>
      <c r="J768" s="14">
        <v>19171</v>
      </c>
      <c r="K768" s="14">
        <v>1034</v>
      </c>
      <c r="L768" s="14">
        <v>2637</v>
      </c>
      <c r="M768" s="14">
        <v>163</v>
      </c>
      <c r="N768" s="14">
        <v>1784</v>
      </c>
      <c r="O768" s="14">
        <v>64</v>
      </c>
      <c r="P768" s="14">
        <v>860</v>
      </c>
      <c r="Q768" s="14">
        <v>39</v>
      </c>
      <c r="R768" s="14">
        <v>3313</v>
      </c>
      <c r="S768" s="14">
        <v>185</v>
      </c>
      <c r="T768" s="14">
        <v>3010</v>
      </c>
      <c r="U768" s="14">
        <v>120</v>
      </c>
      <c r="V768" s="14">
        <v>1481</v>
      </c>
      <c r="W768" s="14">
        <v>61</v>
      </c>
      <c r="X768" s="14">
        <v>39408</v>
      </c>
      <c r="Y768" s="14">
        <v>1918</v>
      </c>
      <c r="Z768" s="14">
        <v>0</v>
      </c>
      <c r="AA768" s="14">
        <v>0</v>
      </c>
    </row>
    <row r="769" spans="1:27" x14ac:dyDescent="0.25">
      <c r="A769" s="5" t="s">
        <v>47</v>
      </c>
      <c r="B769" s="14">
        <v>24611</v>
      </c>
      <c r="C769" s="14">
        <v>1687</v>
      </c>
      <c r="D769" s="14">
        <v>24611</v>
      </c>
      <c r="E769" s="14">
        <v>1687</v>
      </c>
      <c r="F769" s="14">
        <v>0</v>
      </c>
      <c r="G769" s="14">
        <v>0</v>
      </c>
      <c r="H769" s="14">
        <v>0</v>
      </c>
      <c r="I769" s="14">
        <v>0</v>
      </c>
      <c r="J769" s="14">
        <v>0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0</v>
      </c>
      <c r="AA769" s="14">
        <v>0</v>
      </c>
    </row>
    <row r="770" spans="1:27" x14ac:dyDescent="0.25">
      <c r="A770" s="5" t="s">
        <v>467</v>
      </c>
      <c r="B770" s="14">
        <v>317067</v>
      </c>
      <c r="C770" s="14">
        <v>17914</v>
      </c>
      <c r="D770" s="14">
        <v>30299</v>
      </c>
      <c r="E770" s="14">
        <v>1926</v>
      </c>
      <c r="F770" s="14">
        <v>10939</v>
      </c>
      <c r="G770" s="14">
        <v>682</v>
      </c>
      <c r="H770" s="14">
        <v>15304</v>
      </c>
      <c r="I770" s="14">
        <v>732</v>
      </c>
      <c r="J770" s="14">
        <v>24219</v>
      </c>
      <c r="K770" s="14">
        <v>1418</v>
      </c>
      <c r="L770" s="14">
        <v>31002</v>
      </c>
      <c r="M770" s="14">
        <v>1893</v>
      </c>
      <c r="N770" s="14">
        <v>18708</v>
      </c>
      <c r="O770" s="14">
        <v>1006</v>
      </c>
      <c r="P770" s="14">
        <v>20062</v>
      </c>
      <c r="Q770" s="14">
        <v>1113</v>
      </c>
      <c r="R770" s="14">
        <v>68952</v>
      </c>
      <c r="S770" s="14">
        <v>3930</v>
      </c>
      <c r="T770" s="14">
        <v>25046</v>
      </c>
      <c r="U770" s="14">
        <v>1332</v>
      </c>
      <c r="V770" s="14">
        <v>11220</v>
      </c>
      <c r="W770" s="14">
        <v>646</v>
      </c>
      <c r="X770" s="14">
        <v>36154</v>
      </c>
      <c r="Y770" s="14">
        <v>1895</v>
      </c>
      <c r="Z770" s="14">
        <v>25162</v>
      </c>
      <c r="AA770" s="14">
        <v>1341</v>
      </c>
    </row>
    <row r="771" spans="1:27" x14ac:dyDescent="0.25">
      <c r="A771" s="5" t="s">
        <v>840</v>
      </c>
      <c r="B771" s="14">
        <v>7467</v>
      </c>
      <c r="C771" s="14">
        <v>2800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7467</v>
      </c>
      <c r="AA771" s="14">
        <v>2800</v>
      </c>
    </row>
    <row r="772" spans="1:27" x14ac:dyDescent="0.25">
      <c r="A772" s="5" t="s">
        <v>785</v>
      </c>
      <c r="B772" s="14">
        <v>42</v>
      </c>
      <c r="C772" s="14">
        <v>2</v>
      </c>
      <c r="D772" s="14">
        <v>0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0</v>
      </c>
      <c r="K772" s="14">
        <v>0</v>
      </c>
      <c r="L772" s="14">
        <v>0</v>
      </c>
      <c r="M772" s="14">
        <v>0</v>
      </c>
      <c r="N772" s="14">
        <v>0</v>
      </c>
      <c r="O772" s="14">
        <v>0</v>
      </c>
      <c r="P772" s="14">
        <v>0</v>
      </c>
      <c r="Q772" s="14">
        <v>0</v>
      </c>
      <c r="R772" s="14">
        <v>0</v>
      </c>
      <c r="S772" s="14">
        <v>0</v>
      </c>
      <c r="T772" s="14">
        <v>42</v>
      </c>
      <c r="U772" s="14">
        <v>2</v>
      </c>
      <c r="V772" s="14">
        <v>0</v>
      </c>
      <c r="W772" s="14">
        <v>0</v>
      </c>
      <c r="X772" s="14">
        <v>0</v>
      </c>
      <c r="Y772" s="14">
        <v>0</v>
      </c>
      <c r="Z772" s="14">
        <v>0</v>
      </c>
      <c r="AA772" s="14">
        <v>0</v>
      </c>
    </row>
    <row r="773" spans="1:27" x14ac:dyDescent="0.25">
      <c r="A773" s="5" t="s">
        <v>841</v>
      </c>
      <c r="B773" s="14">
        <v>1000</v>
      </c>
      <c r="C773" s="14">
        <v>322</v>
      </c>
      <c r="D773" s="14">
        <v>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1000</v>
      </c>
      <c r="AA773" s="14">
        <v>322</v>
      </c>
    </row>
    <row r="774" spans="1:27" x14ac:dyDescent="0.25">
      <c r="A774" s="5" t="s">
        <v>468</v>
      </c>
      <c r="B774" s="14">
        <v>477847</v>
      </c>
      <c r="C774" s="14">
        <v>533</v>
      </c>
      <c r="D774" s="14">
        <v>33191</v>
      </c>
      <c r="E774" s="14">
        <v>75</v>
      </c>
      <c r="F774" s="14">
        <v>64720</v>
      </c>
      <c r="G774" s="14">
        <v>111</v>
      </c>
      <c r="H774" s="14">
        <v>86080</v>
      </c>
      <c r="I774" s="14">
        <v>148</v>
      </c>
      <c r="J774" s="14">
        <v>39930</v>
      </c>
      <c r="K774" s="14">
        <v>18</v>
      </c>
      <c r="L774" s="14">
        <v>106820</v>
      </c>
      <c r="M774" s="14">
        <v>43</v>
      </c>
      <c r="N774" s="14">
        <v>13249</v>
      </c>
      <c r="O774" s="14">
        <v>17</v>
      </c>
      <c r="P774" s="14">
        <v>57637</v>
      </c>
      <c r="Q774" s="14">
        <v>45</v>
      </c>
      <c r="R774" s="14">
        <v>76220</v>
      </c>
      <c r="S774" s="14">
        <v>76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14">
        <v>0</v>
      </c>
    </row>
    <row r="775" spans="1:27" x14ac:dyDescent="0.25">
      <c r="A775" s="5" t="s">
        <v>469</v>
      </c>
      <c r="B775" s="14">
        <v>1058788</v>
      </c>
      <c r="C775" s="14">
        <v>165497</v>
      </c>
      <c r="D775" s="14">
        <v>137118</v>
      </c>
      <c r="E775" s="14">
        <v>15833</v>
      </c>
      <c r="F775" s="14">
        <v>52333</v>
      </c>
      <c r="G775" s="14">
        <v>5107</v>
      </c>
      <c r="H775" s="14">
        <v>117832</v>
      </c>
      <c r="I775" s="14">
        <v>28356</v>
      </c>
      <c r="J775" s="14">
        <v>43188</v>
      </c>
      <c r="K775" s="14">
        <v>5187</v>
      </c>
      <c r="L775" s="14">
        <v>126526</v>
      </c>
      <c r="M775" s="14">
        <v>27601</v>
      </c>
      <c r="N775" s="14">
        <v>143386</v>
      </c>
      <c r="O775" s="14">
        <v>23440</v>
      </c>
      <c r="P775" s="14">
        <v>27742</v>
      </c>
      <c r="Q775" s="14">
        <v>4765</v>
      </c>
      <c r="R775" s="14">
        <v>78171</v>
      </c>
      <c r="S775" s="14">
        <v>10196</v>
      </c>
      <c r="T775" s="14">
        <v>111770</v>
      </c>
      <c r="U775" s="14">
        <v>13954</v>
      </c>
      <c r="V775" s="14">
        <v>51703</v>
      </c>
      <c r="W775" s="14">
        <v>7682</v>
      </c>
      <c r="X775" s="14">
        <v>108777</v>
      </c>
      <c r="Y775" s="14">
        <v>14583</v>
      </c>
      <c r="Z775" s="14">
        <v>60242</v>
      </c>
      <c r="AA775" s="14">
        <v>8793</v>
      </c>
    </row>
    <row r="776" spans="1:27" x14ac:dyDescent="0.25">
      <c r="A776" s="5" t="s">
        <v>842</v>
      </c>
      <c r="B776" s="14">
        <v>36435</v>
      </c>
      <c r="C776" s="14">
        <v>20371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36435</v>
      </c>
      <c r="AA776" s="14">
        <v>20371</v>
      </c>
    </row>
    <row r="777" spans="1:27" x14ac:dyDescent="0.25">
      <c r="A777" s="5" t="s">
        <v>843</v>
      </c>
      <c r="B777" s="14">
        <v>100</v>
      </c>
      <c r="C777" s="14">
        <v>32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100</v>
      </c>
      <c r="AA777" s="14">
        <v>32</v>
      </c>
    </row>
    <row r="778" spans="1:27" x14ac:dyDescent="0.25">
      <c r="A778" s="5" t="s">
        <v>676</v>
      </c>
      <c r="B778" s="14">
        <v>2634</v>
      </c>
      <c r="C778" s="14">
        <v>1</v>
      </c>
      <c r="D778" s="14">
        <v>0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2634</v>
      </c>
      <c r="K778" s="14">
        <v>1</v>
      </c>
      <c r="L778" s="14">
        <v>0</v>
      </c>
      <c r="M778" s="14">
        <v>0</v>
      </c>
      <c r="N778" s="14">
        <v>0</v>
      </c>
      <c r="O778" s="14">
        <v>0</v>
      </c>
      <c r="P778" s="14">
        <v>0</v>
      </c>
      <c r="Q778" s="14">
        <v>0</v>
      </c>
      <c r="R778" s="14">
        <v>0</v>
      </c>
      <c r="S778" s="14">
        <v>0</v>
      </c>
      <c r="T778" s="14">
        <v>0</v>
      </c>
      <c r="U778" s="14">
        <v>0</v>
      </c>
      <c r="V778" s="14">
        <v>0</v>
      </c>
      <c r="W778" s="14">
        <v>0</v>
      </c>
      <c r="X778" s="14">
        <v>0</v>
      </c>
      <c r="Y778" s="14">
        <v>0</v>
      </c>
      <c r="Z778" s="14">
        <v>0</v>
      </c>
      <c r="AA778" s="14">
        <v>0</v>
      </c>
    </row>
    <row r="779" spans="1:27" x14ac:dyDescent="0.25">
      <c r="A779" s="5" t="s">
        <v>567</v>
      </c>
      <c r="B779" s="14">
        <v>1645276</v>
      </c>
      <c r="C779" s="14">
        <v>6</v>
      </c>
      <c r="D779" s="14">
        <v>0</v>
      </c>
      <c r="E779" s="14">
        <v>0</v>
      </c>
      <c r="F779" s="14">
        <v>232768</v>
      </c>
      <c r="G779" s="14">
        <v>1</v>
      </c>
      <c r="H779" s="14">
        <v>250231</v>
      </c>
      <c r="I779" s="14">
        <v>1</v>
      </c>
      <c r="J779" s="14">
        <v>555497</v>
      </c>
      <c r="K779" s="14">
        <v>2</v>
      </c>
      <c r="L779" s="14">
        <v>295824</v>
      </c>
      <c r="M779" s="14">
        <v>1</v>
      </c>
      <c r="N779" s="14">
        <v>0</v>
      </c>
      <c r="O779" s="14">
        <v>0</v>
      </c>
      <c r="P779" s="14">
        <v>310956</v>
      </c>
      <c r="Q779" s="14">
        <v>1</v>
      </c>
      <c r="R779" s="14">
        <v>0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14">
        <v>0</v>
      </c>
    </row>
    <row r="780" spans="1:27" x14ac:dyDescent="0.25">
      <c r="A780" s="5" t="s">
        <v>568</v>
      </c>
      <c r="B780" s="14">
        <v>139644</v>
      </c>
      <c r="C780" s="14">
        <v>4</v>
      </c>
      <c r="D780" s="14">
        <v>0</v>
      </c>
      <c r="E780" s="14">
        <v>0</v>
      </c>
      <c r="F780" s="14">
        <v>45284</v>
      </c>
      <c r="G780" s="14">
        <v>1</v>
      </c>
      <c r="H780" s="14">
        <v>79960</v>
      </c>
      <c r="I780" s="14">
        <v>1</v>
      </c>
      <c r="J780" s="14">
        <v>0</v>
      </c>
      <c r="K780" s="14">
        <v>0</v>
      </c>
      <c r="L780" s="14">
        <v>0</v>
      </c>
      <c r="M780" s="14">
        <v>0</v>
      </c>
      <c r="N780" s="14">
        <v>14400</v>
      </c>
      <c r="O780" s="14">
        <v>2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0</v>
      </c>
      <c r="AA780" s="14">
        <v>0</v>
      </c>
    </row>
    <row r="781" spans="1:27" x14ac:dyDescent="0.25">
      <c r="A781" s="5" t="s">
        <v>844</v>
      </c>
      <c r="B781" s="14">
        <v>1530</v>
      </c>
      <c r="C781" s="14">
        <v>493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0</v>
      </c>
      <c r="K781" s="14">
        <v>0</v>
      </c>
      <c r="L781" s="14">
        <v>0</v>
      </c>
      <c r="M781" s="14">
        <v>0</v>
      </c>
      <c r="N781" s="14">
        <v>0</v>
      </c>
      <c r="O781" s="14">
        <v>0</v>
      </c>
      <c r="P781" s="14">
        <v>0</v>
      </c>
      <c r="Q781" s="14">
        <v>0</v>
      </c>
      <c r="R781" s="14">
        <v>0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1530</v>
      </c>
      <c r="AA781" s="14">
        <v>493</v>
      </c>
    </row>
    <row r="782" spans="1:27" x14ac:dyDescent="0.25">
      <c r="A782" s="5" t="s">
        <v>470</v>
      </c>
      <c r="B782" s="14">
        <v>842438</v>
      </c>
      <c r="C782" s="14">
        <v>237087</v>
      </c>
      <c r="D782" s="14">
        <v>25865</v>
      </c>
      <c r="E782" s="14">
        <v>8000</v>
      </c>
      <c r="F782" s="14">
        <v>0</v>
      </c>
      <c r="G782" s="14">
        <v>0</v>
      </c>
      <c r="H782" s="14">
        <v>207599</v>
      </c>
      <c r="I782" s="14">
        <v>37571</v>
      </c>
      <c r="J782" s="14">
        <v>14000</v>
      </c>
      <c r="K782" s="14">
        <v>20000</v>
      </c>
      <c r="L782" s="14">
        <v>157429</v>
      </c>
      <c r="M782" s="14">
        <v>38231</v>
      </c>
      <c r="N782" s="14">
        <v>39702</v>
      </c>
      <c r="O782" s="14">
        <v>2000</v>
      </c>
      <c r="P782" s="14">
        <v>14801</v>
      </c>
      <c r="Q782" s="14">
        <v>21371</v>
      </c>
      <c r="R782" s="14">
        <v>202320</v>
      </c>
      <c r="S782" s="14">
        <v>50091</v>
      </c>
      <c r="T782" s="14">
        <v>102942</v>
      </c>
      <c r="U782" s="14">
        <v>18825</v>
      </c>
      <c r="V782" s="14">
        <v>14972</v>
      </c>
      <c r="W782" s="14">
        <v>20902</v>
      </c>
      <c r="X782" s="14">
        <v>1933</v>
      </c>
      <c r="Y782" s="14">
        <v>836</v>
      </c>
      <c r="Z782" s="14">
        <v>60875</v>
      </c>
      <c r="AA782" s="14">
        <v>19260</v>
      </c>
    </row>
    <row r="783" spans="1:27" x14ac:dyDescent="0.25">
      <c r="A783" s="5" t="s">
        <v>471</v>
      </c>
      <c r="B783" s="14">
        <v>755634</v>
      </c>
      <c r="C783" s="14">
        <v>655</v>
      </c>
      <c r="D783" s="14">
        <v>14033</v>
      </c>
      <c r="E783" s="14">
        <v>93</v>
      </c>
      <c r="F783" s="14">
        <v>24188</v>
      </c>
      <c r="G783" s="14">
        <v>49</v>
      </c>
      <c r="H783" s="14">
        <v>25350</v>
      </c>
      <c r="I783" s="14">
        <v>36</v>
      </c>
      <c r="J783" s="14">
        <v>97381</v>
      </c>
      <c r="K783" s="14">
        <v>51</v>
      </c>
      <c r="L783" s="14">
        <v>96093</v>
      </c>
      <c r="M783" s="14">
        <v>54</v>
      </c>
      <c r="N783" s="14">
        <v>44646</v>
      </c>
      <c r="O783" s="14">
        <v>49</v>
      </c>
      <c r="P783" s="14">
        <v>183796</v>
      </c>
      <c r="Q783" s="14">
        <v>115</v>
      </c>
      <c r="R783" s="14">
        <v>270147</v>
      </c>
      <c r="S783" s="14">
        <v>208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14">
        <v>0</v>
      </c>
    </row>
    <row r="784" spans="1:27" x14ac:dyDescent="0.25">
      <c r="A784" s="5" t="s">
        <v>472</v>
      </c>
      <c r="B784" s="14">
        <v>4529814</v>
      </c>
      <c r="C784" s="14">
        <v>4563824</v>
      </c>
      <c r="D784" s="14">
        <v>484539</v>
      </c>
      <c r="E784" s="14">
        <v>496525</v>
      </c>
      <c r="F784" s="14">
        <v>438370</v>
      </c>
      <c r="G784" s="14">
        <v>446956</v>
      </c>
      <c r="H784" s="14">
        <v>569180</v>
      </c>
      <c r="I784" s="14">
        <v>571223</v>
      </c>
      <c r="J784" s="14">
        <v>269332</v>
      </c>
      <c r="K784" s="14">
        <v>273194</v>
      </c>
      <c r="L784" s="14">
        <v>555542</v>
      </c>
      <c r="M784" s="14">
        <v>571131</v>
      </c>
      <c r="N784" s="14">
        <v>72169</v>
      </c>
      <c r="O784" s="14">
        <v>74497</v>
      </c>
      <c r="P784" s="14">
        <v>395045</v>
      </c>
      <c r="Q784" s="14">
        <v>422060</v>
      </c>
      <c r="R784" s="14">
        <v>345399</v>
      </c>
      <c r="S784" s="14">
        <v>347493</v>
      </c>
      <c r="T784" s="14">
        <v>219148</v>
      </c>
      <c r="U784" s="14">
        <v>223250</v>
      </c>
      <c r="V784" s="14">
        <v>404741</v>
      </c>
      <c r="W784" s="14">
        <v>396026</v>
      </c>
      <c r="X784" s="14">
        <v>409003</v>
      </c>
      <c r="Y784" s="14">
        <v>395474</v>
      </c>
      <c r="Z784" s="14">
        <v>367346</v>
      </c>
      <c r="AA784" s="14">
        <v>345995</v>
      </c>
    </row>
    <row r="785" spans="1:27" x14ac:dyDescent="0.25">
      <c r="A785" s="5" t="s">
        <v>473</v>
      </c>
      <c r="B785" s="14">
        <v>175452</v>
      </c>
      <c r="C785" s="14">
        <v>60904</v>
      </c>
      <c r="D785" s="14">
        <v>3153</v>
      </c>
      <c r="E785" s="14">
        <v>154</v>
      </c>
      <c r="F785" s="14">
        <v>0</v>
      </c>
      <c r="G785" s="14">
        <v>0</v>
      </c>
      <c r="H785" s="14">
        <v>57690</v>
      </c>
      <c r="I785" s="14">
        <v>23750</v>
      </c>
      <c r="J785" s="14">
        <v>0</v>
      </c>
      <c r="K785" s="14">
        <v>0</v>
      </c>
      <c r="L785" s="14">
        <v>57062</v>
      </c>
      <c r="M785" s="14">
        <v>18500</v>
      </c>
      <c r="N785" s="14">
        <v>0</v>
      </c>
      <c r="O785" s="14">
        <v>0</v>
      </c>
      <c r="P785" s="14">
        <v>0</v>
      </c>
      <c r="Q785" s="14">
        <v>0</v>
      </c>
      <c r="R785" s="14">
        <v>57547</v>
      </c>
      <c r="S785" s="14">
        <v>18500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14">
        <v>0</v>
      </c>
    </row>
    <row r="786" spans="1:27" x14ac:dyDescent="0.25">
      <c r="A786" s="5" t="s">
        <v>474</v>
      </c>
      <c r="B786" s="14">
        <v>226080</v>
      </c>
      <c r="C786" s="14">
        <v>78000</v>
      </c>
      <c r="D786" s="14">
        <v>36000</v>
      </c>
      <c r="E786" s="14">
        <v>13000</v>
      </c>
      <c r="F786" s="14">
        <v>0</v>
      </c>
      <c r="G786" s="14">
        <v>0</v>
      </c>
      <c r="H786" s="14">
        <v>36000</v>
      </c>
      <c r="I786" s="14">
        <v>13000</v>
      </c>
      <c r="J786" s="14">
        <v>38520</v>
      </c>
      <c r="K786" s="14">
        <v>13000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57780</v>
      </c>
      <c r="S786" s="14">
        <v>19500</v>
      </c>
      <c r="T786" s="14">
        <v>0</v>
      </c>
      <c r="U786" s="14">
        <v>0</v>
      </c>
      <c r="V786" s="14">
        <v>57780</v>
      </c>
      <c r="W786" s="14">
        <v>19500</v>
      </c>
      <c r="X786" s="14">
        <v>0</v>
      </c>
      <c r="Y786" s="14">
        <v>0</v>
      </c>
      <c r="Z786" s="14">
        <v>0</v>
      </c>
      <c r="AA786" s="14">
        <v>0</v>
      </c>
    </row>
    <row r="787" spans="1:27" x14ac:dyDescent="0.25">
      <c r="A787" s="5" t="s">
        <v>711</v>
      </c>
      <c r="B787" s="14">
        <v>86051</v>
      </c>
      <c r="C787" s="14">
        <v>2250</v>
      </c>
      <c r="D787" s="14">
        <v>0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86051</v>
      </c>
      <c r="M787" s="14">
        <v>2250</v>
      </c>
      <c r="N787" s="14">
        <v>0</v>
      </c>
      <c r="O787" s="14">
        <v>0</v>
      </c>
      <c r="P787" s="14">
        <v>0</v>
      </c>
      <c r="Q787" s="14">
        <v>0</v>
      </c>
      <c r="R787" s="14">
        <v>0</v>
      </c>
      <c r="S787" s="14">
        <v>0</v>
      </c>
      <c r="T787" s="14">
        <v>0</v>
      </c>
      <c r="U787" s="14">
        <v>0</v>
      </c>
      <c r="V787" s="14">
        <v>0</v>
      </c>
      <c r="W787" s="14">
        <v>0</v>
      </c>
      <c r="X787" s="14">
        <v>0</v>
      </c>
      <c r="Y787" s="14">
        <v>0</v>
      </c>
      <c r="Z787" s="14">
        <v>0</v>
      </c>
      <c r="AA787" s="14">
        <v>0</v>
      </c>
    </row>
    <row r="788" spans="1:27" x14ac:dyDescent="0.25">
      <c r="A788" s="5" t="s">
        <v>754</v>
      </c>
      <c r="B788" s="14">
        <v>541654</v>
      </c>
      <c r="C788" s="14">
        <v>25011</v>
      </c>
      <c r="D788" s="14">
        <v>0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91529</v>
      </c>
      <c r="Q788" s="14">
        <v>3350</v>
      </c>
      <c r="R788" s="14">
        <v>62863</v>
      </c>
      <c r="S788" s="14">
        <v>2850</v>
      </c>
      <c r="T788" s="14">
        <v>110966</v>
      </c>
      <c r="U788" s="14">
        <v>6811</v>
      </c>
      <c r="V788" s="14">
        <v>57317</v>
      </c>
      <c r="W788" s="14">
        <v>2950</v>
      </c>
      <c r="X788" s="14">
        <v>89539</v>
      </c>
      <c r="Y788" s="14">
        <v>3350</v>
      </c>
      <c r="Z788" s="14">
        <v>129440</v>
      </c>
      <c r="AA788" s="14">
        <v>5700</v>
      </c>
    </row>
    <row r="789" spans="1:27" x14ac:dyDescent="0.25">
      <c r="A789" s="5" t="s">
        <v>645</v>
      </c>
      <c r="B789" s="14">
        <v>47580</v>
      </c>
      <c r="C789" s="14">
        <v>2125</v>
      </c>
      <c r="D789" s="14">
        <v>0</v>
      </c>
      <c r="E789" s="14">
        <v>0</v>
      </c>
      <c r="F789" s="14">
        <v>0</v>
      </c>
      <c r="G789" s="14">
        <v>0</v>
      </c>
      <c r="H789" s="14">
        <v>47580</v>
      </c>
      <c r="I789" s="14">
        <v>2125</v>
      </c>
      <c r="J789" s="14">
        <v>0</v>
      </c>
      <c r="K789" s="14">
        <v>0</v>
      </c>
      <c r="L789" s="14">
        <v>0</v>
      </c>
      <c r="M789" s="14">
        <v>0</v>
      </c>
      <c r="N789" s="14">
        <v>0</v>
      </c>
      <c r="O789" s="14">
        <v>0</v>
      </c>
      <c r="P789" s="14">
        <v>0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0</v>
      </c>
      <c r="AA789" s="14">
        <v>0</v>
      </c>
    </row>
    <row r="790" spans="1:27" x14ac:dyDescent="0.25">
      <c r="A790" s="5" t="s">
        <v>646</v>
      </c>
      <c r="B790" s="14">
        <v>36397</v>
      </c>
      <c r="C790" s="14">
        <v>3570</v>
      </c>
      <c r="D790" s="14">
        <v>0</v>
      </c>
      <c r="E790" s="14">
        <v>0</v>
      </c>
      <c r="F790" s="14">
        <v>0</v>
      </c>
      <c r="G790" s="14">
        <v>0</v>
      </c>
      <c r="H790" s="14">
        <v>36397</v>
      </c>
      <c r="I790" s="14">
        <v>3570</v>
      </c>
      <c r="J790" s="14">
        <v>0</v>
      </c>
      <c r="K790" s="14">
        <v>0</v>
      </c>
      <c r="L790" s="14">
        <v>0</v>
      </c>
      <c r="M790" s="14">
        <v>0</v>
      </c>
      <c r="N790" s="14">
        <v>0</v>
      </c>
      <c r="O790" s="14">
        <v>0</v>
      </c>
      <c r="P790" s="14">
        <v>0</v>
      </c>
      <c r="Q790" s="14">
        <v>0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14">
        <v>0</v>
      </c>
    </row>
    <row r="791" spans="1:27" x14ac:dyDescent="0.25">
      <c r="A791" s="5" t="s">
        <v>647</v>
      </c>
      <c r="B791" s="14">
        <v>332323</v>
      </c>
      <c r="C791" s="14">
        <v>18994</v>
      </c>
      <c r="D791" s="14">
        <v>0</v>
      </c>
      <c r="E791" s="14">
        <v>0</v>
      </c>
      <c r="F791" s="14">
        <v>0</v>
      </c>
      <c r="G791" s="14">
        <v>0</v>
      </c>
      <c r="H791" s="14">
        <v>42668</v>
      </c>
      <c r="I791" s="14">
        <v>1770</v>
      </c>
      <c r="J791" s="14">
        <v>0</v>
      </c>
      <c r="K791" s="14">
        <v>0</v>
      </c>
      <c r="L791" s="14">
        <v>45924</v>
      </c>
      <c r="M791" s="14">
        <v>4354</v>
      </c>
      <c r="N791" s="14">
        <v>0</v>
      </c>
      <c r="O791" s="14">
        <v>0</v>
      </c>
      <c r="P791" s="14">
        <v>0</v>
      </c>
      <c r="Q791" s="14">
        <v>0</v>
      </c>
      <c r="R791" s="14">
        <v>160097</v>
      </c>
      <c r="S791" s="14">
        <v>9330</v>
      </c>
      <c r="T791" s="14">
        <v>0</v>
      </c>
      <c r="U791" s="14">
        <v>0</v>
      </c>
      <c r="V791" s="14">
        <v>42821</v>
      </c>
      <c r="W791" s="14">
        <v>1770</v>
      </c>
      <c r="X791" s="14">
        <v>40813</v>
      </c>
      <c r="Y791" s="14">
        <v>1770</v>
      </c>
      <c r="Z791" s="14">
        <v>0</v>
      </c>
      <c r="AA791" s="14">
        <v>0</v>
      </c>
    </row>
    <row r="792" spans="1:27" x14ac:dyDescent="0.25">
      <c r="A792" s="5" t="s">
        <v>475</v>
      </c>
      <c r="B792" s="14">
        <v>2981654</v>
      </c>
      <c r="C792" s="14">
        <v>394090</v>
      </c>
      <c r="D792" s="14">
        <v>165646</v>
      </c>
      <c r="E792" s="14">
        <v>21200</v>
      </c>
      <c r="F792" s="14">
        <v>325130</v>
      </c>
      <c r="G792" s="14">
        <v>43070</v>
      </c>
      <c r="H792" s="14">
        <v>166915</v>
      </c>
      <c r="I792" s="14">
        <v>23930</v>
      </c>
      <c r="J792" s="14">
        <v>68906</v>
      </c>
      <c r="K792" s="14">
        <v>9340</v>
      </c>
      <c r="L792" s="14">
        <v>138112</v>
      </c>
      <c r="M792" s="14">
        <v>19980</v>
      </c>
      <c r="N792" s="14">
        <v>293971</v>
      </c>
      <c r="O792" s="14">
        <v>38200</v>
      </c>
      <c r="P792" s="14">
        <v>381700</v>
      </c>
      <c r="Q792" s="14">
        <v>47415</v>
      </c>
      <c r="R792" s="14">
        <v>155315</v>
      </c>
      <c r="S792" s="14">
        <v>20270</v>
      </c>
      <c r="T792" s="14">
        <v>392177</v>
      </c>
      <c r="U792" s="14">
        <v>43825</v>
      </c>
      <c r="V792" s="14">
        <v>173618</v>
      </c>
      <c r="W792" s="14">
        <v>21980</v>
      </c>
      <c r="X792" s="14">
        <v>218018</v>
      </c>
      <c r="Y792" s="14">
        <v>28080</v>
      </c>
      <c r="Z792" s="14">
        <v>502146</v>
      </c>
      <c r="AA792" s="14">
        <v>76800</v>
      </c>
    </row>
    <row r="793" spans="1:27" x14ac:dyDescent="0.25">
      <c r="A793" s="5" t="s">
        <v>845</v>
      </c>
      <c r="B793" s="14">
        <v>267260</v>
      </c>
      <c r="C793" s="14">
        <v>27370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0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0</v>
      </c>
      <c r="X793" s="14">
        <v>0</v>
      </c>
      <c r="Y793" s="14">
        <v>0</v>
      </c>
      <c r="Z793" s="14">
        <v>267260</v>
      </c>
      <c r="AA793" s="14">
        <v>27370</v>
      </c>
    </row>
    <row r="794" spans="1:27" x14ac:dyDescent="0.25">
      <c r="A794" s="5" t="s">
        <v>764</v>
      </c>
      <c r="B794" s="14">
        <v>129240</v>
      </c>
      <c r="C794" s="14">
        <v>39300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129240</v>
      </c>
      <c r="S794" s="14">
        <v>39300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0</v>
      </c>
      <c r="AA794" s="14">
        <v>0</v>
      </c>
    </row>
    <row r="795" spans="1:27" x14ac:dyDescent="0.25">
      <c r="A795" s="5" t="s">
        <v>476</v>
      </c>
      <c r="B795" s="14">
        <v>2474164</v>
      </c>
      <c r="C795" s="14">
        <v>1212140</v>
      </c>
      <c r="D795" s="14">
        <v>109344</v>
      </c>
      <c r="E795" s="14">
        <v>48000</v>
      </c>
      <c r="F795" s="14">
        <v>710736</v>
      </c>
      <c r="G795" s="14">
        <v>312000</v>
      </c>
      <c r="H795" s="14">
        <v>0</v>
      </c>
      <c r="I795" s="14">
        <v>0</v>
      </c>
      <c r="J795" s="14">
        <v>19124</v>
      </c>
      <c r="K795" s="14">
        <v>4523</v>
      </c>
      <c r="L795" s="14">
        <v>0</v>
      </c>
      <c r="M795" s="14">
        <v>0</v>
      </c>
      <c r="N795" s="14">
        <v>0</v>
      </c>
      <c r="O795" s="14">
        <v>0</v>
      </c>
      <c r="P795" s="14">
        <v>39232</v>
      </c>
      <c r="Q795" s="14">
        <v>8940</v>
      </c>
      <c r="R795" s="14">
        <v>0</v>
      </c>
      <c r="S795" s="14">
        <v>0</v>
      </c>
      <c r="T795" s="14">
        <v>79549</v>
      </c>
      <c r="U795" s="14">
        <v>25270</v>
      </c>
      <c r="V795" s="14">
        <v>195829</v>
      </c>
      <c r="W795" s="14">
        <v>162863</v>
      </c>
      <c r="X795" s="14">
        <v>761258</v>
      </c>
      <c r="Y795" s="14">
        <v>479411</v>
      </c>
      <c r="Z795" s="14">
        <v>559092</v>
      </c>
      <c r="AA795" s="14">
        <v>171133</v>
      </c>
    </row>
    <row r="796" spans="1:27" x14ac:dyDescent="0.25">
      <c r="A796" s="5" t="s">
        <v>740</v>
      </c>
      <c r="B796" s="14">
        <v>18602</v>
      </c>
      <c r="C796" s="14">
        <v>23978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0</v>
      </c>
      <c r="L796" s="14">
        <v>0</v>
      </c>
      <c r="M796" s="14">
        <v>0</v>
      </c>
      <c r="N796" s="14">
        <v>18602</v>
      </c>
      <c r="O796" s="14">
        <v>23978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0</v>
      </c>
      <c r="V796" s="14">
        <v>0</v>
      </c>
      <c r="W796" s="14">
        <v>0</v>
      </c>
      <c r="X796" s="14">
        <v>0</v>
      </c>
      <c r="Y796" s="14">
        <v>0</v>
      </c>
      <c r="Z796" s="14">
        <v>0</v>
      </c>
      <c r="AA796" s="14">
        <v>0</v>
      </c>
    </row>
    <row r="797" spans="1:27" x14ac:dyDescent="0.25">
      <c r="A797" s="5" t="s">
        <v>648</v>
      </c>
      <c r="B797" s="14">
        <v>210000</v>
      </c>
      <c r="C797" s="14">
        <v>1758</v>
      </c>
      <c r="D797" s="14">
        <v>0</v>
      </c>
      <c r="E797" s="14">
        <v>0</v>
      </c>
      <c r="F797" s="14">
        <v>0</v>
      </c>
      <c r="G797" s="14">
        <v>0</v>
      </c>
      <c r="H797" s="14">
        <v>210000</v>
      </c>
      <c r="I797" s="14">
        <v>1758</v>
      </c>
      <c r="J797" s="14">
        <v>0</v>
      </c>
      <c r="K797" s="14">
        <v>0</v>
      </c>
      <c r="L797" s="14">
        <v>0</v>
      </c>
      <c r="M797" s="14">
        <v>0</v>
      </c>
      <c r="N797" s="14">
        <v>0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14">
        <v>0</v>
      </c>
    </row>
    <row r="798" spans="1:27" x14ac:dyDescent="0.25">
      <c r="A798" s="5" t="s">
        <v>846</v>
      </c>
      <c r="B798" s="14">
        <v>310000</v>
      </c>
      <c r="C798" s="14">
        <v>2147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0</v>
      </c>
      <c r="L798" s="14">
        <v>0</v>
      </c>
      <c r="M798" s="14">
        <v>0</v>
      </c>
      <c r="N798" s="14">
        <v>0</v>
      </c>
      <c r="O798" s="14">
        <v>0</v>
      </c>
      <c r="P798" s="14">
        <v>0</v>
      </c>
      <c r="Q798" s="14">
        <v>0</v>
      </c>
      <c r="R798" s="14">
        <v>0</v>
      </c>
      <c r="S798" s="14">
        <v>0</v>
      </c>
      <c r="T798" s="14">
        <v>0</v>
      </c>
      <c r="U798" s="14">
        <v>0</v>
      </c>
      <c r="V798" s="14">
        <v>0</v>
      </c>
      <c r="W798" s="14">
        <v>0</v>
      </c>
      <c r="X798" s="14">
        <v>0</v>
      </c>
      <c r="Y798" s="14">
        <v>0</v>
      </c>
      <c r="Z798" s="14">
        <v>310000</v>
      </c>
      <c r="AA798" s="14">
        <v>2147</v>
      </c>
    </row>
    <row r="799" spans="1:27" x14ac:dyDescent="0.25">
      <c r="A799" s="5" t="s">
        <v>677</v>
      </c>
      <c r="B799" s="14">
        <v>13456</v>
      </c>
      <c r="C799" s="14">
        <v>21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13456</v>
      </c>
      <c r="K799" s="14">
        <v>21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0</v>
      </c>
      <c r="AA799" s="14">
        <v>0</v>
      </c>
    </row>
    <row r="800" spans="1:27" x14ac:dyDescent="0.25">
      <c r="A800" s="5" t="s">
        <v>712</v>
      </c>
      <c r="B800" s="14">
        <v>4443</v>
      </c>
      <c r="C800" s="14">
        <v>782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685</v>
      </c>
      <c r="M800" s="14">
        <v>103</v>
      </c>
      <c r="N800" s="14">
        <v>3758</v>
      </c>
      <c r="O800" s="14">
        <v>679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14">
        <v>0</v>
      </c>
    </row>
    <row r="801" spans="1:27" x14ac:dyDescent="0.25">
      <c r="A801" s="5" t="s">
        <v>477</v>
      </c>
      <c r="B801" s="14">
        <v>2548508</v>
      </c>
      <c r="C801" s="14">
        <v>95916</v>
      </c>
      <c r="D801" s="14">
        <v>530743</v>
      </c>
      <c r="E801" s="14">
        <v>28035</v>
      </c>
      <c r="F801" s="14">
        <v>142534</v>
      </c>
      <c r="G801" s="14">
        <v>8507</v>
      </c>
      <c r="H801" s="14">
        <v>229030</v>
      </c>
      <c r="I801" s="14">
        <v>6623</v>
      </c>
      <c r="J801" s="14">
        <v>172824</v>
      </c>
      <c r="K801" s="14">
        <v>4799</v>
      </c>
      <c r="L801" s="14">
        <v>150384</v>
      </c>
      <c r="M801" s="14">
        <v>4740</v>
      </c>
      <c r="N801" s="14">
        <v>257510</v>
      </c>
      <c r="O801" s="14">
        <v>7298</v>
      </c>
      <c r="P801" s="14">
        <v>85882</v>
      </c>
      <c r="Q801" s="14">
        <v>3848</v>
      </c>
      <c r="R801" s="14">
        <v>168373</v>
      </c>
      <c r="S801" s="14">
        <v>4888</v>
      </c>
      <c r="T801" s="14">
        <v>219789</v>
      </c>
      <c r="U801" s="14">
        <v>4852</v>
      </c>
      <c r="V801" s="14">
        <v>172812</v>
      </c>
      <c r="W801" s="14">
        <v>6117</v>
      </c>
      <c r="X801" s="14">
        <v>125793</v>
      </c>
      <c r="Y801" s="14">
        <v>3974</v>
      </c>
      <c r="Z801" s="14">
        <v>292834</v>
      </c>
      <c r="AA801" s="14">
        <v>12235</v>
      </c>
    </row>
    <row r="802" spans="1:27" x14ac:dyDescent="0.25">
      <c r="A802" s="5" t="s">
        <v>678</v>
      </c>
      <c r="B802" s="14">
        <v>121022</v>
      </c>
      <c r="C802" s="14">
        <v>2910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24237</v>
      </c>
      <c r="K802" s="14">
        <v>673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43846</v>
      </c>
      <c r="U802" s="14">
        <v>788</v>
      </c>
      <c r="V802" s="14">
        <v>0</v>
      </c>
      <c r="W802" s="14">
        <v>0</v>
      </c>
      <c r="X802" s="14">
        <v>0</v>
      </c>
      <c r="Y802" s="14">
        <v>0</v>
      </c>
      <c r="Z802" s="14">
        <v>52939</v>
      </c>
      <c r="AA802" s="14">
        <v>1449</v>
      </c>
    </row>
    <row r="803" spans="1:27" x14ac:dyDescent="0.25">
      <c r="A803" s="5" t="s">
        <v>478</v>
      </c>
      <c r="B803" s="14">
        <v>1937407</v>
      </c>
      <c r="C803" s="14">
        <v>89476</v>
      </c>
      <c r="D803" s="14">
        <v>371516</v>
      </c>
      <c r="E803" s="14">
        <v>20112</v>
      </c>
      <c r="F803" s="14">
        <v>179953</v>
      </c>
      <c r="G803" s="14">
        <v>10557</v>
      </c>
      <c r="H803" s="14">
        <v>23087</v>
      </c>
      <c r="I803" s="14">
        <v>668</v>
      </c>
      <c r="J803" s="14">
        <v>76518</v>
      </c>
      <c r="K803" s="14">
        <v>2125</v>
      </c>
      <c r="L803" s="14">
        <v>157012</v>
      </c>
      <c r="M803" s="14">
        <v>8217</v>
      </c>
      <c r="N803" s="14">
        <v>9759</v>
      </c>
      <c r="O803" s="14">
        <v>277</v>
      </c>
      <c r="P803" s="14">
        <v>413540</v>
      </c>
      <c r="Q803" s="14">
        <v>20882</v>
      </c>
      <c r="R803" s="14">
        <v>326693</v>
      </c>
      <c r="S803" s="14">
        <v>14386</v>
      </c>
      <c r="T803" s="14">
        <v>112204</v>
      </c>
      <c r="U803" s="14">
        <v>2698</v>
      </c>
      <c r="V803" s="14">
        <v>56660</v>
      </c>
      <c r="W803" s="14">
        <v>2006</v>
      </c>
      <c r="X803" s="14">
        <v>67006</v>
      </c>
      <c r="Y803" s="14">
        <v>2305</v>
      </c>
      <c r="Z803" s="14">
        <v>143459</v>
      </c>
      <c r="AA803" s="14">
        <v>5243</v>
      </c>
    </row>
    <row r="804" spans="1:27" x14ac:dyDescent="0.25">
      <c r="A804" s="5" t="s">
        <v>479</v>
      </c>
      <c r="B804" s="14">
        <v>1755788</v>
      </c>
      <c r="C804" s="14">
        <v>150016</v>
      </c>
      <c r="D804" s="14">
        <v>132092</v>
      </c>
      <c r="E804" s="14">
        <v>10510</v>
      </c>
      <c r="F804" s="14">
        <v>148097</v>
      </c>
      <c r="G804" s="14">
        <v>12996</v>
      </c>
      <c r="H804" s="14">
        <v>157644</v>
      </c>
      <c r="I804" s="14">
        <v>13243</v>
      </c>
      <c r="J804" s="14">
        <v>122675</v>
      </c>
      <c r="K804" s="14">
        <v>10821</v>
      </c>
      <c r="L804" s="14">
        <v>154204</v>
      </c>
      <c r="M804" s="14">
        <v>13745</v>
      </c>
      <c r="N804" s="14">
        <v>147823</v>
      </c>
      <c r="O804" s="14">
        <v>12244</v>
      </c>
      <c r="P804" s="14">
        <v>138418</v>
      </c>
      <c r="Q804" s="14">
        <v>11554</v>
      </c>
      <c r="R804" s="14">
        <v>175927</v>
      </c>
      <c r="S804" s="14">
        <v>15031</v>
      </c>
      <c r="T804" s="14">
        <v>167994</v>
      </c>
      <c r="U804" s="14">
        <v>14562</v>
      </c>
      <c r="V804" s="14">
        <v>138267</v>
      </c>
      <c r="W804" s="14">
        <v>11912</v>
      </c>
      <c r="X804" s="14">
        <v>147428</v>
      </c>
      <c r="Y804" s="14">
        <v>12742</v>
      </c>
      <c r="Z804" s="14">
        <v>125219</v>
      </c>
      <c r="AA804" s="14">
        <v>10656</v>
      </c>
    </row>
    <row r="805" spans="1:27" x14ac:dyDescent="0.25">
      <c r="A805" s="5" t="s">
        <v>480</v>
      </c>
      <c r="B805" s="14">
        <v>3920235</v>
      </c>
      <c r="C805" s="14">
        <v>334540</v>
      </c>
      <c r="D805" s="14">
        <v>338233</v>
      </c>
      <c r="E805" s="14">
        <v>27651</v>
      </c>
      <c r="F805" s="14">
        <v>294655</v>
      </c>
      <c r="G805" s="14">
        <v>25373</v>
      </c>
      <c r="H805" s="14">
        <v>311289</v>
      </c>
      <c r="I805" s="14">
        <v>26538</v>
      </c>
      <c r="J805" s="14">
        <v>366401</v>
      </c>
      <c r="K805" s="14">
        <v>31700</v>
      </c>
      <c r="L805" s="14">
        <v>335849</v>
      </c>
      <c r="M805" s="14">
        <v>29866</v>
      </c>
      <c r="N805" s="14">
        <v>388520</v>
      </c>
      <c r="O805" s="14">
        <v>32205</v>
      </c>
      <c r="P805" s="14">
        <v>305794</v>
      </c>
      <c r="Q805" s="14">
        <v>26140</v>
      </c>
      <c r="R805" s="14">
        <v>295595</v>
      </c>
      <c r="S805" s="14">
        <v>25216</v>
      </c>
      <c r="T805" s="14">
        <v>333638</v>
      </c>
      <c r="U805" s="14">
        <v>29077</v>
      </c>
      <c r="V805" s="14">
        <v>310400</v>
      </c>
      <c r="W805" s="14">
        <v>26539</v>
      </c>
      <c r="X805" s="14">
        <v>289988</v>
      </c>
      <c r="Y805" s="14">
        <v>24143</v>
      </c>
      <c r="Z805" s="14">
        <v>349873</v>
      </c>
      <c r="AA805" s="14">
        <v>30092</v>
      </c>
    </row>
    <row r="806" spans="1:27" x14ac:dyDescent="0.25">
      <c r="A806" s="5" t="s">
        <v>481</v>
      </c>
      <c r="B806" s="14">
        <v>11221645</v>
      </c>
      <c r="C806" s="14">
        <v>957973</v>
      </c>
      <c r="D806" s="14">
        <v>811403</v>
      </c>
      <c r="E806" s="14">
        <v>66542</v>
      </c>
      <c r="F806" s="14">
        <v>814762</v>
      </c>
      <c r="G806" s="14">
        <v>70383</v>
      </c>
      <c r="H806" s="14">
        <v>963774</v>
      </c>
      <c r="I806" s="14">
        <v>83961</v>
      </c>
      <c r="J806" s="14">
        <v>784372</v>
      </c>
      <c r="K806" s="14">
        <v>68376</v>
      </c>
      <c r="L806" s="14">
        <v>889666</v>
      </c>
      <c r="M806" s="14">
        <v>78410</v>
      </c>
      <c r="N806" s="14">
        <v>1106250</v>
      </c>
      <c r="O806" s="14">
        <v>92287</v>
      </c>
      <c r="P806" s="14">
        <v>966782</v>
      </c>
      <c r="Q806" s="14">
        <v>82077</v>
      </c>
      <c r="R806" s="14">
        <v>1089751</v>
      </c>
      <c r="S806" s="14">
        <v>92870</v>
      </c>
      <c r="T806" s="14">
        <v>1048884</v>
      </c>
      <c r="U806" s="14">
        <v>90842</v>
      </c>
      <c r="V806" s="14">
        <v>786843</v>
      </c>
      <c r="W806" s="14">
        <v>67059</v>
      </c>
      <c r="X806" s="14">
        <v>855609</v>
      </c>
      <c r="Y806" s="14">
        <v>70692</v>
      </c>
      <c r="Z806" s="14">
        <v>1103549</v>
      </c>
      <c r="AA806" s="14">
        <v>94474</v>
      </c>
    </row>
    <row r="807" spans="1:27" x14ac:dyDescent="0.25">
      <c r="A807" s="5" t="s">
        <v>809</v>
      </c>
      <c r="B807" s="14">
        <v>75</v>
      </c>
      <c r="C807" s="14">
        <v>1</v>
      </c>
      <c r="D807" s="14">
        <v>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0</v>
      </c>
      <c r="L807" s="14">
        <v>0</v>
      </c>
      <c r="M807" s="14">
        <v>0</v>
      </c>
      <c r="N807" s="14">
        <v>0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75</v>
      </c>
      <c r="W807" s="14">
        <v>1</v>
      </c>
      <c r="X807" s="14">
        <v>0</v>
      </c>
      <c r="Y807" s="14">
        <v>0</v>
      </c>
      <c r="Z807" s="14">
        <v>0</v>
      </c>
      <c r="AA807" s="14">
        <v>0</v>
      </c>
    </row>
    <row r="808" spans="1:27" x14ac:dyDescent="0.25">
      <c r="A808" s="5" t="s">
        <v>482</v>
      </c>
      <c r="B808" s="14">
        <v>535083</v>
      </c>
      <c r="C808" s="14">
        <v>36731</v>
      </c>
      <c r="D808" s="14">
        <v>37105</v>
      </c>
      <c r="E808" s="14">
        <v>2759</v>
      </c>
      <c r="F808" s="14">
        <v>36029</v>
      </c>
      <c r="G808" s="14">
        <v>2624</v>
      </c>
      <c r="H808" s="14">
        <v>44520</v>
      </c>
      <c r="I808" s="14">
        <v>3107</v>
      </c>
      <c r="J808" s="14">
        <v>32430</v>
      </c>
      <c r="K808" s="14">
        <v>2588</v>
      </c>
      <c r="L808" s="14">
        <v>39185</v>
      </c>
      <c r="M808" s="14">
        <v>2848</v>
      </c>
      <c r="N808" s="14">
        <v>56386</v>
      </c>
      <c r="O808" s="14">
        <v>3564</v>
      </c>
      <c r="P808" s="14">
        <v>47514</v>
      </c>
      <c r="Q808" s="14">
        <v>3008</v>
      </c>
      <c r="R808" s="14">
        <v>44570</v>
      </c>
      <c r="S808" s="14">
        <v>3060</v>
      </c>
      <c r="T808" s="14">
        <v>57341</v>
      </c>
      <c r="U808" s="14">
        <v>3815</v>
      </c>
      <c r="V808" s="14">
        <v>48737</v>
      </c>
      <c r="W808" s="14">
        <v>2951</v>
      </c>
      <c r="X808" s="14">
        <v>43073</v>
      </c>
      <c r="Y808" s="14">
        <v>2946</v>
      </c>
      <c r="Z808" s="14">
        <v>48193</v>
      </c>
      <c r="AA808" s="14">
        <v>3461</v>
      </c>
    </row>
    <row r="809" spans="1:27" x14ac:dyDescent="0.25">
      <c r="A809" s="5" t="s">
        <v>483</v>
      </c>
      <c r="B809" s="14">
        <v>227073</v>
      </c>
      <c r="C809" s="14">
        <v>123076</v>
      </c>
      <c r="D809" s="14">
        <v>260</v>
      </c>
      <c r="E809" s="14">
        <v>95</v>
      </c>
      <c r="F809" s="14">
        <v>15322</v>
      </c>
      <c r="G809" s="14">
        <v>8165</v>
      </c>
      <c r="H809" s="14">
        <v>15735</v>
      </c>
      <c r="I809" s="14">
        <v>8554</v>
      </c>
      <c r="J809" s="14">
        <v>18467</v>
      </c>
      <c r="K809" s="14">
        <v>10481</v>
      </c>
      <c r="L809" s="14">
        <v>27369</v>
      </c>
      <c r="M809" s="14">
        <v>14670</v>
      </c>
      <c r="N809" s="14">
        <v>18890</v>
      </c>
      <c r="O809" s="14">
        <v>10691</v>
      </c>
      <c r="P809" s="14">
        <v>17461</v>
      </c>
      <c r="Q809" s="14">
        <v>9685</v>
      </c>
      <c r="R809" s="14">
        <v>20828</v>
      </c>
      <c r="S809" s="14">
        <v>11827</v>
      </c>
      <c r="T809" s="14">
        <v>11264</v>
      </c>
      <c r="U809" s="14">
        <v>6398</v>
      </c>
      <c r="V809" s="14">
        <v>15507</v>
      </c>
      <c r="W809" s="14">
        <v>8171</v>
      </c>
      <c r="X809" s="14">
        <v>40779</v>
      </c>
      <c r="Y809" s="14">
        <v>21154</v>
      </c>
      <c r="Z809" s="14">
        <v>25191</v>
      </c>
      <c r="AA809" s="14">
        <v>13185</v>
      </c>
    </row>
    <row r="810" spans="1:27" x14ac:dyDescent="0.25">
      <c r="A810" s="5" t="s">
        <v>484</v>
      </c>
      <c r="B810" s="14">
        <v>478045</v>
      </c>
      <c r="C810" s="14">
        <v>229131</v>
      </c>
      <c r="D810" s="14">
        <v>42850</v>
      </c>
      <c r="E810" s="14">
        <v>20707</v>
      </c>
      <c r="F810" s="14">
        <v>42850</v>
      </c>
      <c r="G810" s="14">
        <v>20707</v>
      </c>
      <c r="H810" s="14">
        <v>85700</v>
      </c>
      <c r="I810" s="14">
        <v>41414</v>
      </c>
      <c r="J810" s="14">
        <v>0</v>
      </c>
      <c r="K810" s="14">
        <v>0</v>
      </c>
      <c r="L810" s="14">
        <v>42850</v>
      </c>
      <c r="M810" s="14">
        <v>20707</v>
      </c>
      <c r="N810" s="14">
        <v>42850</v>
      </c>
      <c r="O810" s="14">
        <v>20707</v>
      </c>
      <c r="P810" s="14">
        <v>42850</v>
      </c>
      <c r="Q810" s="14">
        <v>20231</v>
      </c>
      <c r="R810" s="14">
        <v>0</v>
      </c>
      <c r="S810" s="14">
        <v>0</v>
      </c>
      <c r="T810" s="14">
        <v>42850</v>
      </c>
      <c r="U810" s="14">
        <v>20231</v>
      </c>
      <c r="V810" s="14">
        <v>42850</v>
      </c>
      <c r="W810" s="14">
        <v>20231</v>
      </c>
      <c r="X810" s="14">
        <v>0</v>
      </c>
      <c r="Y810" s="14">
        <v>0</v>
      </c>
      <c r="Z810" s="14">
        <v>92395</v>
      </c>
      <c r="AA810" s="14">
        <v>44196</v>
      </c>
    </row>
    <row r="811" spans="1:27" x14ac:dyDescent="0.25">
      <c r="A811" s="5" t="s">
        <v>824</v>
      </c>
      <c r="B811" s="14">
        <v>1600</v>
      </c>
      <c r="C811" s="14">
        <v>595</v>
      </c>
      <c r="D811" s="14">
        <v>0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0</v>
      </c>
      <c r="R811" s="14">
        <v>0</v>
      </c>
      <c r="S811" s="14">
        <v>0</v>
      </c>
      <c r="T811" s="14">
        <v>0</v>
      </c>
      <c r="U811" s="14">
        <v>0</v>
      </c>
      <c r="V811" s="14">
        <v>0</v>
      </c>
      <c r="W811" s="14">
        <v>0</v>
      </c>
      <c r="X811" s="14">
        <v>1600</v>
      </c>
      <c r="Y811" s="14">
        <v>595</v>
      </c>
      <c r="Z811" s="14">
        <v>0</v>
      </c>
      <c r="AA811" s="14">
        <v>0</v>
      </c>
    </row>
    <row r="812" spans="1:27" x14ac:dyDescent="0.25">
      <c r="A812" s="5" t="s">
        <v>485</v>
      </c>
      <c r="B812" s="14">
        <v>98523</v>
      </c>
      <c r="C812" s="14">
        <v>48872</v>
      </c>
      <c r="D812" s="14">
        <v>19654</v>
      </c>
      <c r="E812" s="14">
        <v>8496</v>
      </c>
      <c r="F812" s="14">
        <v>0</v>
      </c>
      <c r="G812" s="14">
        <v>0</v>
      </c>
      <c r="H812" s="14">
        <v>0</v>
      </c>
      <c r="I812" s="14">
        <v>0</v>
      </c>
      <c r="J812" s="14">
        <v>20785</v>
      </c>
      <c r="K812" s="14">
        <v>8677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0</v>
      </c>
      <c r="R812" s="14">
        <v>0</v>
      </c>
      <c r="S812" s="14">
        <v>0</v>
      </c>
      <c r="T812" s="14">
        <v>14929</v>
      </c>
      <c r="U812" s="14">
        <v>6658</v>
      </c>
      <c r="V812" s="14">
        <v>5879</v>
      </c>
      <c r="W812" s="14">
        <v>2105</v>
      </c>
      <c r="X812" s="14">
        <v>36938</v>
      </c>
      <c r="Y812" s="14">
        <v>22836</v>
      </c>
      <c r="Z812" s="14">
        <v>338</v>
      </c>
      <c r="AA812" s="14">
        <v>100</v>
      </c>
    </row>
    <row r="813" spans="1:27" x14ac:dyDescent="0.25">
      <c r="A813" s="5" t="s">
        <v>486</v>
      </c>
      <c r="B813" s="14">
        <v>43931</v>
      </c>
      <c r="C813" s="14">
        <v>20692</v>
      </c>
      <c r="D813" s="14">
        <v>790</v>
      </c>
      <c r="E813" s="14">
        <v>389</v>
      </c>
      <c r="F813" s="14">
        <v>7181</v>
      </c>
      <c r="G813" s="14">
        <v>3272</v>
      </c>
      <c r="H813" s="14">
        <v>3866</v>
      </c>
      <c r="I813" s="14">
        <v>1634</v>
      </c>
      <c r="J813" s="14">
        <v>0</v>
      </c>
      <c r="K813" s="14">
        <v>0</v>
      </c>
      <c r="L813" s="14">
        <v>3772</v>
      </c>
      <c r="M813" s="14">
        <v>1970</v>
      </c>
      <c r="N813" s="14">
        <v>3053</v>
      </c>
      <c r="O813" s="14">
        <v>1405</v>
      </c>
      <c r="P813" s="14">
        <v>4476</v>
      </c>
      <c r="Q813" s="14">
        <v>2472</v>
      </c>
      <c r="R813" s="14">
        <v>3301</v>
      </c>
      <c r="S813" s="14">
        <v>1722</v>
      </c>
      <c r="T813" s="14">
        <v>0</v>
      </c>
      <c r="U813" s="14">
        <v>0</v>
      </c>
      <c r="V813" s="14">
        <v>1927</v>
      </c>
      <c r="W813" s="14">
        <v>713</v>
      </c>
      <c r="X813" s="14">
        <v>6058</v>
      </c>
      <c r="Y813" s="14">
        <v>2798</v>
      </c>
      <c r="Z813" s="14">
        <v>9507</v>
      </c>
      <c r="AA813" s="14">
        <v>4317</v>
      </c>
    </row>
    <row r="814" spans="1:27" x14ac:dyDescent="0.25">
      <c r="A814" s="5" t="s">
        <v>713</v>
      </c>
      <c r="B814" s="14">
        <v>13100</v>
      </c>
      <c r="C814" s="14">
        <v>4184</v>
      </c>
      <c r="D814" s="14">
        <v>0</v>
      </c>
      <c r="E814" s="14">
        <v>0</v>
      </c>
      <c r="F814" s="14">
        <v>0</v>
      </c>
      <c r="G814" s="14">
        <v>0</v>
      </c>
      <c r="H814" s="14">
        <v>0</v>
      </c>
      <c r="I814" s="14">
        <v>0</v>
      </c>
      <c r="J814" s="14">
        <v>0</v>
      </c>
      <c r="K814" s="14">
        <v>0</v>
      </c>
      <c r="L814" s="14">
        <v>6067</v>
      </c>
      <c r="M814" s="14">
        <v>1756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5561</v>
      </c>
      <c r="W814" s="14">
        <v>1991</v>
      </c>
      <c r="X814" s="14">
        <v>0</v>
      </c>
      <c r="Y814" s="14">
        <v>0</v>
      </c>
      <c r="Z814" s="14">
        <v>1472</v>
      </c>
      <c r="AA814" s="14">
        <v>437</v>
      </c>
    </row>
    <row r="815" spans="1:27" x14ac:dyDescent="0.25">
      <c r="A815" s="5" t="s">
        <v>825</v>
      </c>
      <c r="B815" s="14">
        <v>3209</v>
      </c>
      <c r="C815" s="14">
        <v>1194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0</v>
      </c>
      <c r="P815" s="14">
        <v>0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3209</v>
      </c>
      <c r="Y815" s="14">
        <v>1194</v>
      </c>
      <c r="Z815" s="14">
        <v>0</v>
      </c>
      <c r="AA815" s="14">
        <v>0</v>
      </c>
    </row>
    <row r="816" spans="1:27" x14ac:dyDescent="0.25">
      <c r="A816" s="5" t="s">
        <v>765</v>
      </c>
      <c r="B816" s="14">
        <v>34</v>
      </c>
      <c r="C816" s="14">
        <v>9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0</v>
      </c>
      <c r="N816" s="14">
        <v>0</v>
      </c>
      <c r="O816" s="14">
        <v>0</v>
      </c>
      <c r="P816" s="14">
        <v>0</v>
      </c>
      <c r="Q816" s="14">
        <v>0</v>
      </c>
      <c r="R816" s="14">
        <v>18</v>
      </c>
      <c r="S816" s="14">
        <v>5</v>
      </c>
      <c r="T816" s="14">
        <v>0</v>
      </c>
      <c r="U816" s="14">
        <v>0</v>
      </c>
      <c r="V816" s="14">
        <v>0</v>
      </c>
      <c r="W816" s="14">
        <v>0</v>
      </c>
      <c r="X816" s="14">
        <v>16</v>
      </c>
      <c r="Y816" s="14">
        <v>4</v>
      </c>
      <c r="Z816" s="14">
        <v>0</v>
      </c>
      <c r="AA816" s="14">
        <v>0</v>
      </c>
    </row>
    <row r="817" spans="1:27" x14ac:dyDescent="0.25">
      <c r="A817" s="5" t="s">
        <v>847</v>
      </c>
      <c r="B817" s="14">
        <v>684</v>
      </c>
      <c r="C817" s="14">
        <v>346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0</v>
      </c>
      <c r="T817" s="14">
        <v>0</v>
      </c>
      <c r="U817" s="14">
        <v>0</v>
      </c>
      <c r="V817" s="14">
        <v>0</v>
      </c>
      <c r="W817" s="14">
        <v>0</v>
      </c>
      <c r="X817" s="14">
        <v>0</v>
      </c>
      <c r="Y817" s="14">
        <v>0</v>
      </c>
      <c r="Z817" s="14">
        <v>684</v>
      </c>
      <c r="AA817" s="14">
        <v>346</v>
      </c>
    </row>
    <row r="818" spans="1:27" x14ac:dyDescent="0.25">
      <c r="A818" s="5" t="s">
        <v>741</v>
      </c>
      <c r="B818" s="14">
        <v>1654751</v>
      </c>
      <c r="C818" s="14">
        <v>149074</v>
      </c>
      <c r="D818" s="14">
        <v>0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19691</v>
      </c>
      <c r="O818" s="14">
        <v>730</v>
      </c>
      <c r="P818" s="14">
        <v>427758</v>
      </c>
      <c r="Q818" s="14">
        <v>43358</v>
      </c>
      <c r="R818" s="14">
        <v>476859</v>
      </c>
      <c r="S818" s="14">
        <v>34067</v>
      </c>
      <c r="T818" s="14">
        <v>682101</v>
      </c>
      <c r="U818" s="14">
        <v>67121</v>
      </c>
      <c r="V818" s="14">
        <v>47417</v>
      </c>
      <c r="W818" s="14">
        <v>3669</v>
      </c>
      <c r="X818" s="14">
        <v>0</v>
      </c>
      <c r="Y818" s="14">
        <v>0</v>
      </c>
      <c r="Z818" s="14">
        <v>925</v>
      </c>
      <c r="AA818" s="14">
        <v>129</v>
      </c>
    </row>
    <row r="819" spans="1:27" x14ac:dyDescent="0.25">
      <c r="A819" s="5" t="s">
        <v>487</v>
      </c>
      <c r="B819" s="14">
        <v>693670</v>
      </c>
      <c r="C819" s="14">
        <v>86725</v>
      </c>
      <c r="D819" s="14">
        <v>10</v>
      </c>
      <c r="E819" s="14">
        <v>1</v>
      </c>
      <c r="F819" s="14">
        <v>66235</v>
      </c>
      <c r="G819" s="14">
        <v>9056</v>
      </c>
      <c r="H819" s="14">
        <v>146190</v>
      </c>
      <c r="I819" s="14">
        <v>19018</v>
      </c>
      <c r="J819" s="14">
        <v>0</v>
      </c>
      <c r="K819" s="14">
        <v>0</v>
      </c>
      <c r="L819" s="14">
        <v>80</v>
      </c>
      <c r="M819" s="14">
        <v>2</v>
      </c>
      <c r="N819" s="14">
        <v>63278</v>
      </c>
      <c r="O819" s="14">
        <v>8626</v>
      </c>
      <c r="P819" s="14">
        <v>47807</v>
      </c>
      <c r="Q819" s="14">
        <v>5737</v>
      </c>
      <c r="R819" s="14">
        <v>1320</v>
      </c>
      <c r="S819" s="14">
        <v>26</v>
      </c>
      <c r="T819" s="14">
        <v>111924</v>
      </c>
      <c r="U819" s="14">
        <v>15913</v>
      </c>
      <c r="V819" s="14">
        <v>103401</v>
      </c>
      <c r="W819" s="14">
        <v>12989</v>
      </c>
      <c r="X819" s="14">
        <v>0</v>
      </c>
      <c r="Y819" s="14">
        <v>0</v>
      </c>
      <c r="Z819" s="14">
        <v>153425</v>
      </c>
      <c r="AA819" s="14">
        <v>15357</v>
      </c>
    </row>
    <row r="820" spans="1:27" x14ac:dyDescent="0.25">
      <c r="A820" s="5" t="s">
        <v>569</v>
      </c>
      <c r="B820" s="14">
        <v>173250</v>
      </c>
      <c r="C820" s="14">
        <v>14983</v>
      </c>
      <c r="D820" s="14">
        <v>0</v>
      </c>
      <c r="E820" s="14">
        <v>0</v>
      </c>
      <c r="F820" s="14">
        <v>14438</v>
      </c>
      <c r="G820" s="14">
        <v>1232</v>
      </c>
      <c r="H820" s="14">
        <v>5646</v>
      </c>
      <c r="I820" s="14">
        <v>506</v>
      </c>
      <c r="J820" s="14">
        <v>1047</v>
      </c>
      <c r="K820" s="14">
        <v>91</v>
      </c>
      <c r="L820" s="14">
        <v>25518</v>
      </c>
      <c r="M820" s="14">
        <v>2326</v>
      </c>
      <c r="N820" s="14">
        <v>15163</v>
      </c>
      <c r="O820" s="14">
        <v>1344</v>
      </c>
      <c r="P820" s="14">
        <v>5599</v>
      </c>
      <c r="Q820" s="14">
        <v>508</v>
      </c>
      <c r="R820" s="14">
        <v>7603</v>
      </c>
      <c r="S820" s="14">
        <v>636</v>
      </c>
      <c r="T820" s="14">
        <v>10681</v>
      </c>
      <c r="U820" s="14">
        <v>935</v>
      </c>
      <c r="V820" s="14">
        <v>23264</v>
      </c>
      <c r="W820" s="14">
        <v>1969</v>
      </c>
      <c r="X820" s="14">
        <v>26612</v>
      </c>
      <c r="Y820" s="14">
        <v>2200</v>
      </c>
      <c r="Z820" s="14">
        <v>37679</v>
      </c>
      <c r="AA820" s="14">
        <v>3236</v>
      </c>
    </row>
    <row r="821" spans="1:27" x14ac:dyDescent="0.25">
      <c r="A821" s="5" t="s">
        <v>488</v>
      </c>
      <c r="B821" s="14">
        <v>230413</v>
      </c>
      <c r="C821" s="14">
        <v>20570</v>
      </c>
      <c r="D821" s="14">
        <v>30025</v>
      </c>
      <c r="E821" s="14">
        <v>2623</v>
      </c>
      <c r="F821" s="14">
        <v>20023</v>
      </c>
      <c r="G821" s="14">
        <v>1890</v>
      </c>
      <c r="H821" s="14">
        <v>20223</v>
      </c>
      <c r="I821" s="14">
        <v>1638</v>
      </c>
      <c r="J821" s="14">
        <v>18203</v>
      </c>
      <c r="K821" s="14">
        <v>1689</v>
      </c>
      <c r="L821" s="14">
        <v>18574</v>
      </c>
      <c r="M821" s="14">
        <v>1687</v>
      </c>
      <c r="N821" s="14">
        <v>21428</v>
      </c>
      <c r="O821" s="14">
        <v>1953</v>
      </c>
      <c r="P821" s="14">
        <v>19022</v>
      </c>
      <c r="Q821" s="14">
        <v>1774</v>
      </c>
      <c r="R821" s="14">
        <v>17295</v>
      </c>
      <c r="S821" s="14">
        <v>1637</v>
      </c>
      <c r="T821" s="14">
        <v>27315</v>
      </c>
      <c r="U821" s="14">
        <v>2377</v>
      </c>
      <c r="V821" s="14">
        <v>9548</v>
      </c>
      <c r="W821" s="14">
        <v>883</v>
      </c>
      <c r="X821" s="14">
        <v>8914</v>
      </c>
      <c r="Y821" s="14">
        <v>820</v>
      </c>
      <c r="Z821" s="14">
        <v>19843</v>
      </c>
      <c r="AA821" s="14">
        <v>1599</v>
      </c>
    </row>
    <row r="822" spans="1:27" x14ac:dyDescent="0.25">
      <c r="A822" s="5" t="s">
        <v>489</v>
      </c>
      <c r="B822" s="14">
        <v>5695193</v>
      </c>
      <c r="C822" s="14">
        <v>186720</v>
      </c>
      <c r="D822" s="14">
        <v>328075</v>
      </c>
      <c r="E822" s="14">
        <v>10911</v>
      </c>
      <c r="F822" s="14">
        <v>386220</v>
      </c>
      <c r="G822" s="14">
        <v>14464</v>
      </c>
      <c r="H822" s="14">
        <v>436274</v>
      </c>
      <c r="I822" s="14">
        <v>14447</v>
      </c>
      <c r="J822" s="14">
        <v>404179</v>
      </c>
      <c r="K822" s="14">
        <v>13673</v>
      </c>
      <c r="L822" s="14">
        <v>418344</v>
      </c>
      <c r="M822" s="14">
        <v>13200</v>
      </c>
      <c r="N822" s="14">
        <v>555742</v>
      </c>
      <c r="O822" s="14">
        <v>17614</v>
      </c>
      <c r="P822" s="14">
        <v>427564</v>
      </c>
      <c r="Q822" s="14">
        <v>14929</v>
      </c>
      <c r="R822" s="14">
        <v>456670</v>
      </c>
      <c r="S822" s="14">
        <v>14594</v>
      </c>
      <c r="T822" s="14">
        <v>451718</v>
      </c>
      <c r="U822" s="14">
        <v>14697</v>
      </c>
      <c r="V822" s="14">
        <v>502758</v>
      </c>
      <c r="W822" s="14">
        <v>15458</v>
      </c>
      <c r="X822" s="14">
        <v>562939</v>
      </c>
      <c r="Y822" s="14">
        <v>20453</v>
      </c>
      <c r="Z822" s="14">
        <v>764710</v>
      </c>
      <c r="AA822" s="14">
        <v>22280</v>
      </c>
    </row>
    <row r="823" spans="1:27" x14ac:dyDescent="0.25">
      <c r="A823" s="5" t="s">
        <v>490</v>
      </c>
      <c r="B823" s="14">
        <v>4194285</v>
      </c>
      <c r="C823" s="14">
        <v>854062</v>
      </c>
      <c r="D823" s="14">
        <v>394619</v>
      </c>
      <c r="E823" s="14">
        <v>85540</v>
      </c>
      <c r="F823" s="14">
        <v>435353</v>
      </c>
      <c r="G823" s="14">
        <v>90170</v>
      </c>
      <c r="H823" s="14">
        <v>416042</v>
      </c>
      <c r="I823" s="14">
        <v>91913</v>
      </c>
      <c r="J823" s="14">
        <v>245119</v>
      </c>
      <c r="K823" s="14">
        <v>49673</v>
      </c>
      <c r="L823" s="14">
        <v>483482</v>
      </c>
      <c r="M823" s="14">
        <v>95697</v>
      </c>
      <c r="N823" s="14">
        <v>412915</v>
      </c>
      <c r="O823" s="14">
        <v>85867</v>
      </c>
      <c r="P823" s="14">
        <v>461668</v>
      </c>
      <c r="Q823" s="14">
        <v>93901</v>
      </c>
      <c r="R823" s="14">
        <v>430369</v>
      </c>
      <c r="S823" s="14">
        <v>89964</v>
      </c>
      <c r="T823" s="14">
        <v>348530</v>
      </c>
      <c r="U823" s="14">
        <v>76866</v>
      </c>
      <c r="V823" s="14">
        <v>229778</v>
      </c>
      <c r="W823" s="14">
        <v>38313</v>
      </c>
      <c r="X823" s="14">
        <v>203813</v>
      </c>
      <c r="Y823" s="14">
        <v>36561</v>
      </c>
      <c r="Z823" s="14">
        <v>132597</v>
      </c>
      <c r="AA823" s="14">
        <v>19597</v>
      </c>
    </row>
    <row r="824" spans="1:27" x14ac:dyDescent="0.25">
      <c r="A824" s="5" t="s">
        <v>491</v>
      </c>
      <c r="B824" s="14">
        <v>91638</v>
      </c>
      <c r="C824" s="14">
        <v>9377</v>
      </c>
      <c r="D824" s="14">
        <v>17295</v>
      </c>
      <c r="E824" s="14">
        <v>1997</v>
      </c>
      <c r="F824" s="14">
        <v>8670</v>
      </c>
      <c r="G824" s="14">
        <v>627</v>
      </c>
      <c r="H824" s="14">
        <v>0</v>
      </c>
      <c r="I824" s="14">
        <v>0</v>
      </c>
      <c r="J824" s="14">
        <v>0</v>
      </c>
      <c r="K824" s="14">
        <v>0</v>
      </c>
      <c r="L824" s="14">
        <v>30500</v>
      </c>
      <c r="M824" s="14">
        <v>3366</v>
      </c>
      <c r="N824" s="14">
        <v>0</v>
      </c>
      <c r="O824" s="14">
        <v>0</v>
      </c>
      <c r="P824" s="14">
        <v>0</v>
      </c>
      <c r="Q824" s="14">
        <v>0</v>
      </c>
      <c r="R824" s="14">
        <v>3272</v>
      </c>
      <c r="S824" s="14">
        <v>269</v>
      </c>
      <c r="T824" s="14">
        <v>12223</v>
      </c>
      <c r="U824" s="14">
        <v>943</v>
      </c>
      <c r="V824" s="14">
        <v>19678</v>
      </c>
      <c r="W824" s="14">
        <v>2175</v>
      </c>
      <c r="X824" s="14">
        <v>0</v>
      </c>
      <c r="Y824" s="14">
        <v>0</v>
      </c>
      <c r="Z824" s="14">
        <v>0</v>
      </c>
      <c r="AA824" s="14">
        <v>0</v>
      </c>
    </row>
    <row r="825" spans="1:27" x14ac:dyDescent="0.25">
      <c r="A825" s="5" t="s">
        <v>492</v>
      </c>
      <c r="B825" s="14">
        <v>398472</v>
      </c>
      <c r="C825" s="14">
        <v>225260</v>
      </c>
      <c r="D825" s="14">
        <v>36916</v>
      </c>
      <c r="E825" s="14">
        <v>19918</v>
      </c>
      <c r="F825" s="14">
        <v>20453</v>
      </c>
      <c r="G825" s="14">
        <v>11781</v>
      </c>
      <c r="H825" s="14">
        <v>0</v>
      </c>
      <c r="I825" s="14">
        <v>0</v>
      </c>
      <c r="J825" s="14">
        <v>6776</v>
      </c>
      <c r="K825" s="14">
        <v>4407</v>
      </c>
      <c r="L825" s="14">
        <v>86039</v>
      </c>
      <c r="M825" s="14">
        <v>49383</v>
      </c>
      <c r="N825" s="14">
        <v>60391</v>
      </c>
      <c r="O825" s="14">
        <v>32661</v>
      </c>
      <c r="P825" s="14">
        <v>22850</v>
      </c>
      <c r="Q825" s="14">
        <v>12714</v>
      </c>
      <c r="R825" s="14">
        <v>32295</v>
      </c>
      <c r="S825" s="14">
        <v>17640</v>
      </c>
      <c r="T825" s="14">
        <v>49719</v>
      </c>
      <c r="U825" s="14">
        <v>28718</v>
      </c>
      <c r="V825" s="14">
        <v>0</v>
      </c>
      <c r="W825" s="14">
        <v>0</v>
      </c>
      <c r="X825" s="14">
        <v>40266</v>
      </c>
      <c r="Y825" s="14">
        <v>21901</v>
      </c>
      <c r="Z825" s="14">
        <v>42767</v>
      </c>
      <c r="AA825" s="14">
        <v>26137</v>
      </c>
    </row>
    <row r="826" spans="1:27" x14ac:dyDescent="0.25">
      <c r="A826" s="5" t="s">
        <v>493</v>
      </c>
      <c r="B826" s="14">
        <v>284556</v>
      </c>
      <c r="C826" s="14">
        <v>126425</v>
      </c>
      <c r="D826" s="14">
        <v>2580</v>
      </c>
      <c r="E826" s="14">
        <v>1291</v>
      </c>
      <c r="F826" s="14">
        <v>30158</v>
      </c>
      <c r="G826" s="14">
        <v>12376</v>
      </c>
      <c r="H826" s="14">
        <v>24263</v>
      </c>
      <c r="I826" s="14">
        <v>10136</v>
      </c>
      <c r="J826" s="14">
        <v>55584</v>
      </c>
      <c r="K826" s="14">
        <v>26679</v>
      </c>
      <c r="L826" s="14">
        <v>8661</v>
      </c>
      <c r="M826" s="14">
        <v>3550</v>
      </c>
      <c r="N826" s="14">
        <v>17854</v>
      </c>
      <c r="O826" s="14">
        <v>8971</v>
      </c>
      <c r="P826" s="14">
        <v>17008</v>
      </c>
      <c r="Q826" s="14">
        <v>8707</v>
      </c>
      <c r="R826" s="14">
        <v>33060</v>
      </c>
      <c r="S826" s="14">
        <v>13956</v>
      </c>
      <c r="T826" s="14">
        <v>38678</v>
      </c>
      <c r="U826" s="14">
        <v>17602</v>
      </c>
      <c r="V826" s="14">
        <v>17954</v>
      </c>
      <c r="W826" s="14">
        <v>7820</v>
      </c>
      <c r="X826" s="14">
        <v>1872</v>
      </c>
      <c r="Y826" s="14">
        <v>1016</v>
      </c>
      <c r="Z826" s="14">
        <v>36884</v>
      </c>
      <c r="AA826" s="14">
        <v>14321</v>
      </c>
    </row>
    <row r="827" spans="1:27" x14ac:dyDescent="0.25">
      <c r="A827" s="5" t="s">
        <v>649</v>
      </c>
      <c r="B827" s="14">
        <v>24377</v>
      </c>
      <c r="C827" s="14">
        <v>603</v>
      </c>
      <c r="D827" s="14">
        <v>0</v>
      </c>
      <c r="E827" s="14">
        <v>0</v>
      </c>
      <c r="F827" s="14">
        <v>0</v>
      </c>
      <c r="G827" s="14">
        <v>0</v>
      </c>
      <c r="H827" s="14">
        <v>16160</v>
      </c>
      <c r="I827" s="14">
        <v>519</v>
      </c>
      <c r="J827" s="14">
        <v>0</v>
      </c>
      <c r="K827" s="14">
        <v>0</v>
      </c>
      <c r="L827" s="14">
        <v>4</v>
      </c>
      <c r="M827" s="14">
        <v>1</v>
      </c>
      <c r="N827" s="14">
        <v>5</v>
      </c>
      <c r="O827" s="14">
        <v>1</v>
      </c>
      <c r="P827" s="14">
        <v>7269</v>
      </c>
      <c r="Q827" s="14">
        <v>56</v>
      </c>
      <c r="R827" s="14">
        <v>0</v>
      </c>
      <c r="S827" s="14">
        <v>0</v>
      </c>
      <c r="T827" s="14">
        <v>642</v>
      </c>
      <c r="U827" s="14">
        <v>10</v>
      </c>
      <c r="V827" s="14">
        <v>0</v>
      </c>
      <c r="W827" s="14">
        <v>0</v>
      </c>
      <c r="X827" s="14">
        <v>28</v>
      </c>
      <c r="Y827" s="14">
        <v>1</v>
      </c>
      <c r="Z827" s="14">
        <v>269</v>
      </c>
      <c r="AA827" s="14">
        <v>15</v>
      </c>
    </row>
    <row r="828" spans="1:27" x14ac:dyDescent="0.25">
      <c r="A828" s="5" t="s">
        <v>650</v>
      </c>
      <c r="B828" s="14">
        <v>370</v>
      </c>
      <c r="C828" s="14">
        <v>50</v>
      </c>
      <c r="D828" s="14">
        <v>0</v>
      </c>
      <c r="E828" s="14">
        <v>0</v>
      </c>
      <c r="F828" s="14">
        <v>0</v>
      </c>
      <c r="G828" s="14">
        <v>0</v>
      </c>
      <c r="H828" s="14">
        <v>370</v>
      </c>
      <c r="I828" s="14">
        <v>50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0</v>
      </c>
      <c r="AA828" s="14">
        <v>0</v>
      </c>
    </row>
    <row r="829" spans="1:27" x14ac:dyDescent="0.25">
      <c r="A829" s="5" t="s">
        <v>651</v>
      </c>
      <c r="B829" s="14">
        <v>2002</v>
      </c>
      <c r="C829" s="14">
        <v>71</v>
      </c>
      <c r="D829" s="14">
        <v>0</v>
      </c>
      <c r="E829" s="14">
        <v>0</v>
      </c>
      <c r="F829" s="14">
        <v>0</v>
      </c>
      <c r="G829" s="14">
        <v>0</v>
      </c>
      <c r="H829" s="14">
        <v>154</v>
      </c>
      <c r="I829" s="14">
        <v>5</v>
      </c>
      <c r="J829" s="14">
        <v>7</v>
      </c>
      <c r="K829" s="14">
        <v>1</v>
      </c>
      <c r="L829" s="14">
        <v>22</v>
      </c>
      <c r="M829" s="14">
        <v>1</v>
      </c>
      <c r="N829" s="14">
        <v>21</v>
      </c>
      <c r="O829" s="14">
        <v>1</v>
      </c>
      <c r="P829" s="14">
        <v>0</v>
      </c>
      <c r="Q829" s="14">
        <v>0</v>
      </c>
      <c r="R829" s="14">
        <v>0</v>
      </c>
      <c r="S829" s="14">
        <v>0</v>
      </c>
      <c r="T829" s="14">
        <v>214</v>
      </c>
      <c r="U829" s="14">
        <v>7</v>
      </c>
      <c r="V829" s="14">
        <v>0</v>
      </c>
      <c r="W829" s="14">
        <v>0</v>
      </c>
      <c r="X829" s="14">
        <v>1160</v>
      </c>
      <c r="Y829" s="14">
        <v>32</v>
      </c>
      <c r="Z829" s="14">
        <v>424</v>
      </c>
      <c r="AA829" s="14">
        <v>24</v>
      </c>
    </row>
    <row r="830" spans="1:27" x14ac:dyDescent="0.25">
      <c r="A830" s="5" t="s">
        <v>652</v>
      </c>
      <c r="B830" s="14">
        <v>347</v>
      </c>
      <c r="C830" s="14">
        <v>13</v>
      </c>
      <c r="D830" s="14">
        <v>0</v>
      </c>
      <c r="E830" s="14">
        <v>0</v>
      </c>
      <c r="F830" s="14">
        <v>0</v>
      </c>
      <c r="G830" s="14">
        <v>0</v>
      </c>
      <c r="H830" s="14">
        <v>347</v>
      </c>
      <c r="I830" s="14">
        <v>13</v>
      </c>
      <c r="J830" s="14">
        <v>0</v>
      </c>
      <c r="K830" s="14">
        <v>0</v>
      </c>
      <c r="L830" s="14">
        <v>0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0</v>
      </c>
      <c r="AA830" s="14">
        <v>0</v>
      </c>
    </row>
    <row r="831" spans="1:27" x14ac:dyDescent="0.25">
      <c r="A831" s="5" t="s">
        <v>714</v>
      </c>
      <c r="B831" s="14">
        <v>3043</v>
      </c>
      <c r="C831" s="14">
        <v>207</v>
      </c>
      <c r="D831" s="14">
        <v>0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0</v>
      </c>
      <c r="L831" s="14">
        <v>2206</v>
      </c>
      <c r="M831" s="14">
        <v>154</v>
      </c>
      <c r="N831" s="14">
        <v>383</v>
      </c>
      <c r="O831" s="14">
        <v>50</v>
      </c>
      <c r="P831" s="14">
        <v>454</v>
      </c>
      <c r="Q831" s="14">
        <v>3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0</v>
      </c>
      <c r="AA831" s="14">
        <v>0</v>
      </c>
    </row>
    <row r="832" spans="1:27" x14ac:dyDescent="0.25">
      <c r="A832" s="5" t="s">
        <v>715</v>
      </c>
      <c r="B832" s="14">
        <v>78267</v>
      </c>
      <c r="C832" s="14">
        <v>11995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1543</v>
      </c>
      <c r="M832" s="14">
        <v>233</v>
      </c>
      <c r="N832" s="14">
        <v>26372</v>
      </c>
      <c r="O832" s="14">
        <v>4762</v>
      </c>
      <c r="P832" s="14">
        <v>50352</v>
      </c>
      <c r="Q832" s="14">
        <v>7000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14">
        <v>0</v>
      </c>
    </row>
    <row r="833" spans="1:27" x14ac:dyDescent="0.25">
      <c r="A833" s="5" t="s">
        <v>716</v>
      </c>
      <c r="B833" s="14">
        <v>101648</v>
      </c>
      <c r="C833" s="14">
        <v>17194</v>
      </c>
      <c r="D833" s="14">
        <v>0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0</v>
      </c>
      <c r="L833" s="14">
        <v>39328</v>
      </c>
      <c r="M833" s="14">
        <v>5941</v>
      </c>
      <c r="N833" s="14">
        <v>62320</v>
      </c>
      <c r="O833" s="14">
        <v>11253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0</v>
      </c>
      <c r="AA833" s="14">
        <v>0</v>
      </c>
    </row>
    <row r="834" spans="1:27" x14ac:dyDescent="0.25">
      <c r="A834" s="5" t="s">
        <v>717</v>
      </c>
      <c r="B834" s="14">
        <v>9</v>
      </c>
      <c r="C834" s="14">
        <v>1</v>
      </c>
      <c r="D834" s="14">
        <v>0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0</v>
      </c>
      <c r="L834" s="14">
        <v>9</v>
      </c>
      <c r="M834" s="14">
        <v>1</v>
      </c>
      <c r="N834" s="14">
        <v>0</v>
      </c>
      <c r="O834" s="14">
        <v>0</v>
      </c>
      <c r="P834" s="14">
        <v>0</v>
      </c>
      <c r="Q834" s="14">
        <v>0</v>
      </c>
      <c r="R834" s="14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0</v>
      </c>
      <c r="AA834" s="14">
        <v>0</v>
      </c>
    </row>
    <row r="835" spans="1:27" x14ac:dyDescent="0.25">
      <c r="A835" s="5" t="s">
        <v>679</v>
      </c>
      <c r="B835" s="14">
        <v>72</v>
      </c>
      <c r="C835" s="14">
        <v>19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72</v>
      </c>
      <c r="K835" s="14">
        <v>19</v>
      </c>
      <c r="L835" s="14">
        <v>0</v>
      </c>
      <c r="M835" s="14">
        <v>0</v>
      </c>
      <c r="N835" s="14">
        <v>0</v>
      </c>
      <c r="O835" s="14">
        <v>0</v>
      </c>
      <c r="P835" s="14">
        <v>0</v>
      </c>
      <c r="Q835" s="14">
        <v>0</v>
      </c>
      <c r="R835" s="14">
        <v>0</v>
      </c>
      <c r="S835" s="14">
        <v>0</v>
      </c>
      <c r="T835" s="14">
        <v>0</v>
      </c>
      <c r="U835" s="14">
        <v>0</v>
      </c>
      <c r="V835" s="14">
        <v>0</v>
      </c>
      <c r="W835" s="14">
        <v>0</v>
      </c>
      <c r="X835" s="14">
        <v>0</v>
      </c>
      <c r="Y835" s="14">
        <v>0</v>
      </c>
      <c r="Z835" s="14">
        <v>0</v>
      </c>
      <c r="AA835" s="14">
        <v>0</v>
      </c>
    </row>
    <row r="836" spans="1:27" x14ac:dyDescent="0.25">
      <c r="A836" s="5" t="s">
        <v>494</v>
      </c>
      <c r="B836" s="14">
        <v>494913</v>
      </c>
      <c r="C836" s="14">
        <v>238621</v>
      </c>
      <c r="D836" s="14">
        <v>26457</v>
      </c>
      <c r="E836" s="14">
        <v>12148</v>
      </c>
      <c r="F836" s="14">
        <v>57120</v>
      </c>
      <c r="G836" s="14">
        <v>22402</v>
      </c>
      <c r="H836" s="14">
        <v>0</v>
      </c>
      <c r="I836" s="14">
        <v>0</v>
      </c>
      <c r="J836" s="14">
        <v>0</v>
      </c>
      <c r="K836" s="14">
        <v>0</v>
      </c>
      <c r="L836" s="14">
        <v>140969</v>
      </c>
      <c r="M836" s="14">
        <v>56638</v>
      </c>
      <c r="N836" s="14">
        <v>60480</v>
      </c>
      <c r="O836" s="14">
        <v>23184</v>
      </c>
      <c r="P836" s="14">
        <v>30240</v>
      </c>
      <c r="Q836" s="14">
        <v>11592</v>
      </c>
      <c r="R836" s="14">
        <v>54129</v>
      </c>
      <c r="S836" s="14">
        <v>31919</v>
      </c>
      <c r="T836" s="14">
        <v>0</v>
      </c>
      <c r="U836" s="14">
        <v>0</v>
      </c>
      <c r="V836" s="14">
        <v>25200</v>
      </c>
      <c r="W836" s="14">
        <v>10336</v>
      </c>
      <c r="X836" s="14">
        <v>3839</v>
      </c>
      <c r="Y836" s="14">
        <v>12798</v>
      </c>
      <c r="Z836" s="14">
        <v>96479</v>
      </c>
      <c r="AA836" s="14">
        <v>57604</v>
      </c>
    </row>
    <row r="837" spans="1:27" x14ac:dyDescent="0.25">
      <c r="X837" s="7"/>
      <c r="Y837" s="7"/>
      <c r="Z837" s="7"/>
      <c r="AA837" s="7"/>
    </row>
    <row r="838" spans="1:27" x14ac:dyDescent="0.25">
      <c r="X838" s="7"/>
      <c r="Y838" s="7"/>
      <c r="Z838" s="7"/>
      <c r="AA838" s="7"/>
    </row>
    <row r="839" spans="1:27" x14ac:dyDescent="0.25">
      <c r="X839" s="7"/>
      <c r="Y839" s="7"/>
      <c r="Z839" s="7"/>
      <c r="AA839" s="7"/>
    </row>
    <row r="840" spans="1:27" x14ac:dyDescent="0.25">
      <c r="X840" s="7"/>
      <c r="Y840" s="7"/>
      <c r="Z840" s="7"/>
      <c r="AA840" s="7"/>
    </row>
    <row r="841" spans="1:27" x14ac:dyDescent="0.25">
      <c r="X841" s="7"/>
      <c r="Y841" s="7"/>
      <c r="Z841" s="7"/>
      <c r="AA841" s="7"/>
    </row>
    <row r="842" spans="1:27" x14ac:dyDescent="0.25">
      <c r="X842" s="7"/>
      <c r="Y842" s="7"/>
      <c r="Z842" s="7"/>
      <c r="AA842" s="7"/>
    </row>
    <row r="843" spans="1:27" x14ac:dyDescent="0.25">
      <c r="X843" s="7"/>
      <c r="Y843" s="7"/>
      <c r="Z843" s="7"/>
      <c r="AA843" s="7"/>
    </row>
    <row r="844" spans="1:27" x14ac:dyDescent="0.25">
      <c r="X844" s="7"/>
      <c r="Y844" s="7"/>
      <c r="Z844" s="7"/>
      <c r="AA844" s="7"/>
    </row>
    <row r="845" spans="1:27" x14ac:dyDescent="0.25">
      <c r="X845" s="7"/>
      <c r="Y845" s="7"/>
      <c r="Z845" s="7"/>
      <c r="AA845" s="7"/>
    </row>
    <row r="846" spans="1:27" x14ac:dyDescent="0.25">
      <c r="X846" s="7"/>
      <c r="Y846" s="7"/>
      <c r="Z846" s="7"/>
      <c r="AA846" s="7"/>
    </row>
    <row r="847" spans="1:27" x14ac:dyDescent="0.25">
      <c r="X847" s="7"/>
      <c r="Y847" s="7"/>
      <c r="Z847" s="7"/>
      <c r="AA847" s="7"/>
    </row>
    <row r="848" spans="1:27" x14ac:dyDescent="0.25">
      <c r="X848" s="7"/>
      <c r="Y848" s="7"/>
      <c r="Z848" s="7"/>
      <c r="AA848" s="7"/>
    </row>
    <row r="849" spans="24:27" x14ac:dyDescent="0.25">
      <c r="X849" s="7"/>
      <c r="Y849" s="7"/>
      <c r="Z849" s="7"/>
      <c r="AA849" s="7"/>
    </row>
    <row r="850" spans="24:27" x14ac:dyDescent="0.25">
      <c r="X850" s="7"/>
      <c r="Y850" s="7"/>
      <c r="Z850" s="7"/>
      <c r="AA850" s="7"/>
    </row>
    <row r="851" spans="24:27" x14ac:dyDescent="0.25">
      <c r="X851" s="7"/>
      <c r="Y851" s="7"/>
      <c r="Z851" s="7"/>
      <c r="AA851" s="7"/>
    </row>
    <row r="852" spans="24:27" x14ac:dyDescent="0.25">
      <c r="X852" s="7"/>
      <c r="Y852" s="7"/>
      <c r="Z852" s="7"/>
      <c r="AA852" s="7"/>
    </row>
    <row r="853" spans="24:27" x14ac:dyDescent="0.25">
      <c r="X853" s="7"/>
      <c r="Y853" s="7"/>
      <c r="Z853" s="7"/>
      <c r="AA853" s="7"/>
    </row>
    <row r="854" spans="24:27" x14ac:dyDescent="0.25">
      <c r="X854" s="7"/>
      <c r="Y854" s="7"/>
      <c r="Z854" s="7"/>
      <c r="AA854" s="7"/>
    </row>
    <row r="855" spans="24:27" x14ac:dyDescent="0.25">
      <c r="X855" s="7"/>
      <c r="Y855" s="7"/>
      <c r="Z855" s="7"/>
      <c r="AA855" s="7"/>
    </row>
    <row r="856" spans="24:27" x14ac:dyDescent="0.25">
      <c r="X856" s="7"/>
      <c r="Y856" s="7"/>
      <c r="Z856" s="7"/>
      <c r="AA856" s="7"/>
    </row>
  </sheetData>
  <mergeCells count="3050">
    <mergeCell ref="WDI7:WEI7"/>
    <mergeCell ref="WWA7:WXA7"/>
    <mergeCell ref="WXB7:WYB7"/>
    <mergeCell ref="WYC7:WZC7"/>
    <mergeCell ref="WZD7:XAD7"/>
    <mergeCell ref="XAE7:XBE7"/>
    <mergeCell ref="VKQ7:VLQ7"/>
    <mergeCell ref="VLR7:VMR7"/>
    <mergeCell ref="VMS7:VNS7"/>
    <mergeCell ref="VNT7:VOT7"/>
    <mergeCell ref="VOU7:VPU7"/>
    <mergeCell ref="VPV7:VQV7"/>
    <mergeCell ref="VQW7:VRW7"/>
    <mergeCell ref="VRX7:VSX7"/>
    <mergeCell ref="VSY7:VTY7"/>
    <mergeCell ref="VTZ7:VUZ7"/>
    <mergeCell ref="VVA7:VWA7"/>
    <mergeCell ref="VWB7:VXB7"/>
    <mergeCell ref="VXC7:VYC7"/>
    <mergeCell ref="VYD7:VZD7"/>
    <mergeCell ref="VZE7:WAE7"/>
    <mergeCell ref="WAF7:WBF7"/>
    <mergeCell ref="WBG7:WCG7"/>
    <mergeCell ref="UUA7:UVA7"/>
    <mergeCell ref="UVB7:UWB7"/>
    <mergeCell ref="UWC7:UXC7"/>
    <mergeCell ref="UXD7:UYD7"/>
    <mergeCell ref="UYE7:UZE7"/>
    <mergeCell ref="UZF7:VAF7"/>
    <mergeCell ref="VAG7:VBG7"/>
    <mergeCell ref="VBH7:VCH7"/>
    <mergeCell ref="VCI7:VDI7"/>
    <mergeCell ref="VDJ7:VEJ7"/>
    <mergeCell ref="VEK7:VFK7"/>
    <mergeCell ref="VFL7:VGL7"/>
    <mergeCell ref="VGM7:VHM7"/>
    <mergeCell ref="VHN7:VIN7"/>
    <mergeCell ref="VIO7:VJO7"/>
    <mergeCell ref="VJP7:VKP7"/>
    <mergeCell ref="WCH7:WDH7"/>
    <mergeCell ref="URY7:USY7"/>
    <mergeCell ref="TQY7:TRY7"/>
    <mergeCell ref="TRZ7:TSZ7"/>
    <mergeCell ref="TTA7:TUA7"/>
    <mergeCell ref="TUB7:TVB7"/>
    <mergeCell ref="TVC7:TWC7"/>
    <mergeCell ref="TWD7:TXD7"/>
    <mergeCell ref="TXE7:TYE7"/>
    <mergeCell ref="TYF7:TZF7"/>
    <mergeCell ref="TZG7:UAG7"/>
    <mergeCell ref="UAH7:UBH7"/>
    <mergeCell ref="UBI7:UCI7"/>
    <mergeCell ref="UCJ7:UDJ7"/>
    <mergeCell ref="UDK7:UEK7"/>
    <mergeCell ref="UEL7:UFL7"/>
    <mergeCell ref="UFM7:UGM7"/>
    <mergeCell ref="USZ7:UTZ7"/>
    <mergeCell ref="UIP7:UJP7"/>
    <mergeCell ref="UJQ7:UKQ7"/>
    <mergeCell ref="UKR7:ULR7"/>
    <mergeCell ref="ULS7:UMS7"/>
    <mergeCell ref="UMT7:UNT7"/>
    <mergeCell ref="UNU7:UOU7"/>
    <mergeCell ref="UOV7:UPV7"/>
    <mergeCell ref="UPW7:UQW7"/>
    <mergeCell ref="UQX7:URX7"/>
    <mergeCell ref="SZH7:TAH7"/>
    <mergeCell ref="TAI7:TBI7"/>
    <mergeCell ref="TBJ7:TCJ7"/>
    <mergeCell ref="TCK7:TDK7"/>
    <mergeCell ref="TDL7:TEL7"/>
    <mergeCell ref="TEM7:TFM7"/>
    <mergeCell ref="TFN7:TGN7"/>
    <mergeCell ref="TGO7:THO7"/>
    <mergeCell ref="THP7:TIP7"/>
    <mergeCell ref="TIQ7:TJQ7"/>
    <mergeCell ref="TJR7:TKR7"/>
    <mergeCell ref="TKS7:TLS7"/>
    <mergeCell ref="TLT7:TMT7"/>
    <mergeCell ref="TMU7:TNU7"/>
    <mergeCell ref="TNV7:TOV7"/>
    <mergeCell ref="TOW7:TPW7"/>
    <mergeCell ref="TPX7:TQX7"/>
    <mergeCell ref="SHQ7:SIQ7"/>
    <mergeCell ref="SIR7:SJR7"/>
    <mergeCell ref="SJS7:SKS7"/>
    <mergeCell ref="SKT7:SLT7"/>
    <mergeCell ref="SLU7:SMU7"/>
    <mergeCell ref="SMV7:SNV7"/>
    <mergeCell ref="SNW7:SOW7"/>
    <mergeCell ref="SOX7:SPX7"/>
    <mergeCell ref="SPY7:SQY7"/>
    <mergeCell ref="SQZ7:SRZ7"/>
    <mergeCell ref="SSA7:STA7"/>
    <mergeCell ref="STB7:SUB7"/>
    <mergeCell ref="SUC7:SVC7"/>
    <mergeCell ref="SVD7:SWD7"/>
    <mergeCell ref="SWE7:SXE7"/>
    <mergeCell ref="SXF7:SYF7"/>
    <mergeCell ref="SYG7:SZG7"/>
    <mergeCell ref="SFO7:SGO7"/>
    <mergeCell ref="SGP7:SHP7"/>
    <mergeCell ref="RDN7:REN7"/>
    <mergeCell ref="REO7:RFO7"/>
    <mergeCell ref="RFP7:RGP7"/>
    <mergeCell ref="RGQ7:RHQ7"/>
    <mergeCell ref="RHR7:RIR7"/>
    <mergeCell ref="RIS7:RJS7"/>
    <mergeCell ref="RJT7:RKT7"/>
    <mergeCell ref="RKU7:RLU7"/>
    <mergeCell ref="RLV7:RMV7"/>
    <mergeCell ref="RMW7:RNW7"/>
    <mergeCell ref="RNX7:ROX7"/>
    <mergeCell ref="ROY7:RPY7"/>
    <mergeCell ref="RPZ7:RQZ7"/>
    <mergeCell ref="RRA7:RSA7"/>
    <mergeCell ref="RSB7:RTB7"/>
    <mergeCell ref="QYI7:QZI7"/>
    <mergeCell ref="QZJ7:RAJ7"/>
    <mergeCell ref="RAK7:RBK7"/>
    <mergeCell ref="RBL7:RCL7"/>
    <mergeCell ref="RCM7:RDM7"/>
    <mergeCell ref="RVE7:RWE7"/>
    <mergeCell ref="RWF7:RXF7"/>
    <mergeCell ref="RXG7:RYG7"/>
    <mergeCell ref="RYH7:RZH7"/>
    <mergeCell ref="RZI7:SAI7"/>
    <mergeCell ref="RTC7:RUC7"/>
    <mergeCell ref="RUD7:RVD7"/>
    <mergeCell ref="SAJ7:SBJ7"/>
    <mergeCell ref="SBK7:SCK7"/>
    <mergeCell ref="SCL7:SDL7"/>
    <mergeCell ref="SDM7:SEM7"/>
    <mergeCell ref="SEN7:SFN7"/>
    <mergeCell ref="PRC7:PSC7"/>
    <mergeCell ref="PSD7:PTD7"/>
    <mergeCell ref="OQC7:ORC7"/>
    <mergeCell ref="ORD7:OSD7"/>
    <mergeCell ref="OSE7:OTE7"/>
    <mergeCell ref="OTF7:OUF7"/>
    <mergeCell ref="OUG7:OVG7"/>
    <mergeCell ref="OVH7:OWH7"/>
    <mergeCell ref="OWI7:OXI7"/>
    <mergeCell ref="OXJ7:OYJ7"/>
    <mergeCell ref="OYK7:OZK7"/>
    <mergeCell ref="OZL7:PAL7"/>
    <mergeCell ref="PAM7:PBM7"/>
    <mergeCell ref="PBN7:PCN7"/>
    <mergeCell ref="PCO7:PDO7"/>
    <mergeCell ref="PDP7:PEP7"/>
    <mergeCell ref="PEQ7:PFQ7"/>
    <mergeCell ref="OHU7:OIU7"/>
    <mergeCell ref="OIV7:OJV7"/>
    <mergeCell ref="OJW7:OKW7"/>
    <mergeCell ref="OKX7:OLX7"/>
    <mergeCell ref="OLY7:OMY7"/>
    <mergeCell ref="OMZ7:ONZ7"/>
    <mergeCell ref="OOA7:OPA7"/>
    <mergeCell ref="OPB7:OQB7"/>
    <mergeCell ref="PHT7:PIT7"/>
    <mergeCell ref="PIU7:PJU7"/>
    <mergeCell ref="PJV7:PKV7"/>
    <mergeCell ref="PKW7:PLW7"/>
    <mergeCell ref="PLX7:PMX7"/>
    <mergeCell ref="PMY7:PNY7"/>
    <mergeCell ref="PNZ7:POZ7"/>
    <mergeCell ref="PPA7:PQA7"/>
    <mergeCell ref="PQB7:PRB7"/>
    <mergeCell ref="LTI7:LUI7"/>
    <mergeCell ref="LUJ7:LVJ7"/>
    <mergeCell ref="LVK7:LWK7"/>
    <mergeCell ref="LWL7:LXL7"/>
    <mergeCell ref="LXM7:LYM7"/>
    <mergeCell ref="LYN7:LZN7"/>
    <mergeCell ref="LZO7:MAO7"/>
    <mergeCell ref="MAP7:MBP7"/>
    <mergeCell ref="MBQ7:MCQ7"/>
    <mergeCell ref="MUI7:MVI7"/>
    <mergeCell ref="MVJ7:MWJ7"/>
    <mergeCell ref="MWK7:MXK7"/>
    <mergeCell ref="MXL7:MYL7"/>
    <mergeCell ref="MYM7:MZM7"/>
    <mergeCell ref="MZN7:NAN7"/>
    <mergeCell ref="NAO7:NBO7"/>
    <mergeCell ref="NBP7:NCP7"/>
    <mergeCell ref="MCR7:MDR7"/>
    <mergeCell ref="MDS7:MES7"/>
    <mergeCell ref="MET7:MFT7"/>
    <mergeCell ref="MFU7:MGU7"/>
    <mergeCell ref="MGV7:MHV7"/>
    <mergeCell ref="MHW7:MIW7"/>
    <mergeCell ref="MIX7:MJX7"/>
    <mergeCell ref="MJY7:MKY7"/>
    <mergeCell ref="MKZ7:MLZ7"/>
    <mergeCell ref="MMA7:MNA7"/>
    <mergeCell ref="MNB7:MOB7"/>
    <mergeCell ref="MOC7:MPC7"/>
    <mergeCell ref="MPD7:MQD7"/>
    <mergeCell ref="MQE7:MRE7"/>
    <mergeCell ref="MRF7:MSF7"/>
    <mergeCell ref="LBR7:LCR7"/>
    <mergeCell ref="LCS7:LDS7"/>
    <mergeCell ref="LDT7:LET7"/>
    <mergeCell ref="LEU7:LFU7"/>
    <mergeCell ref="LFV7:LGV7"/>
    <mergeCell ref="LGW7:LHW7"/>
    <mergeCell ref="LHX7:LIX7"/>
    <mergeCell ref="LIY7:LJY7"/>
    <mergeCell ref="LJZ7:LKZ7"/>
    <mergeCell ref="LLA7:LMA7"/>
    <mergeCell ref="LMB7:LNB7"/>
    <mergeCell ref="LNC7:LOC7"/>
    <mergeCell ref="LOD7:LPD7"/>
    <mergeCell ref="LPE7:LQE7"/>
    <mergeCell ref="LQF7:LRF7"/>
    <mergeCell ref="LRG7:LSG7"/>
    <mergeCell ref="LSH7:LTH7"/>
    <mergeCell ref="KMC7:KNC7"/>
    <mergeCell ref="KND7:KOD7"/>
    <mergeCell ref="KEV7:KFV7"/>
    <mergeCell ref="KFW7:KGW7"/>
    <mergeCell ref="KOE7:KPE7"/>
    <mergeCell ref="KPF7:KQF7"/>
    <mergeCell ref="KQG7:KRG7"/>
    <mergeCell ref="KRH7:KSH7"/>
    <mergeCell ref="KSI7:KTI7"/>
    <mergeCell ref="KTJ7:KUJ7"/>
    <mergeCell ref="KUK7:KVK7"/>
    <mergeCell ref="KVL7:KWL7"/>
    <mergeCell ref="KWM7:KXM7"/>
    <mergeCell ref="KXN7:KYN7"/>
    <mergeCell ref="KYO7:KZO7"/>
    <mergeCell ref="KZP7:LAP7"/>
    <mergeCell ref="LAQ7:LBQ7"/>
    <mergeCell ref="KKA7:KLA7"/>
    <mergeCell ref="KLB7:KMB7"/>
    <mergeCell ref="KGX7:KHX7"/>
    <mergeCell ref="KHY7:KIY7"/>
    <mergeCell ref="KIZ7:KJZ7"/>
    <mergeCell ref="JPG7:JQG7"/>
    <mergeCell ref="JQH7:JRH7"/>
    <mergeCell ref="JRI7:JSI7"/>
    <mergeCell ref="JSJ7:JTJ7"/>
    <mergeCell ref="JTK7:JUK7"/>
    <mergeCell ref="JUL7:JVL7"/>
    <mergeCell ref="JVM7:JWM7"/>
    <mergeCell ref="JWN7:JXN7"/>
    <mergeCell ref="JXO7:JYO7"/>
    <mergeCell ref="JYP7:JZP7"/>
    <mergeCell ref="JZQ7:KAQ7"/>
    <mergeCell ref="KAR7:KBR7"/>
    <mergeCell ref="KBS7:KCS7"/>
    <mergeCell ref="KCT7:KDT7"/>
    <mergeCell ref="KDU7:KEU7"/>
    <mergeCell ref="JAS7:JBS7"/>
    <mergeCell ref="JBT7:JCT7"/>
    <mergeCell ref="JCU7:JDU7"/>
    <mergeCell ref="JDV7:JEV7"/>
    <mergeCell ref="JEW7:JFW7"/>
    <mergeCell ref="JFX7:JGX7"/>
    <mergeCell ref="JGY7:JHY7"/>
    <mergeCell ref="JHZ7:JIZ7"/>
    <mergeCell ref="JJA7:JKA7"/>
    <mergeCell ref="JKB7:JLB7"/>
    <mergeCell ref="JLC7:JMC7"/>
    <mergeCell ref="JMD7:JND7"/>
    <mergeCell ref="JNE7:JOE7"/>
    <mergeCell ref="JOF7:JPF7"/>
    <mergeCell ref="GZT7:HAT7"/>
    <mergeCell ref="HAU7:HBU7"/>
    <mergeCell ref="HTM7:HUM7"/>
    <mergeCell ref="HUN7:HVN7"/>
    <mergeCell ref="HBV7:HCV7"/>
    <mergeCell ref="HCW7:HDW7"/>
    <mergeCell ref="HDX7:HEX7"/>
    <mergeCell ref="HEY7:HFY7"/>
    <mergeCell ref="HFZ7:HGZ7"/>
    <mergeCell ref="HHA7:HIA7"/>
    <mergeCell ref="HIB7:HJB7"/>
    <mergeCell ref="HJC7:HKC7"/>
    <mergeCell ref="HKD7:HLD7"/>
    <mergeCell ref="HLE7:HME7"/>
    <mergeCell ref="HMF7:HNF7"/>
    <mergeCell ref="HNG7:HOG7"/>
    <mergeCell ref="HOH7:HPH7"/>
    <mergeCell ref="HPI7:HQI7"/>
    <mergeCell ref="HQJ7:HRJ7"/>
    <mergeCell ref="HRK7:HSK7"/>
    <mergeCell ref="HSL7:HTL7"/>
    <mergeCell ref="GIC7:GJC7"/>
    <mergeCell ref="GJD7:GKD7"/>
    <mergeCell ref="GKE7:GLE7"/>
    <mergeCell ref="GLF7:GMF7"/>
    <mergeCell ref="GMG7:GNG7"/>
    <mergeCell ref="GNH7:GOH7"/>
    <mergeCell ref="GOI7:GPI7"/>
    <mergeCell ref="GPJ7:GQJ7"/>
    <mergeCell ref="GQK7:GRK7"/>
    <mergeCell ref="GRL7:GSL7"/>
    <mergeCell ref="GSM7:GTM7"/>
    <mergeCell ref="GTN7:GUN7"/>
    <mergeCell ref="GUO7:GVO7"/>
    <mergeCell ref="GVP7:GWP7"/>
    <mergeCell ref="GWQ7:GXQ7"/>
    <mergeCell ref="GXR7:GYR7"/>
    <mergeCell ref="GYS7:GZS7"/>
    <mergeCell ref="FSN7:FTN7"/>
    <mergeCell ref="FTO7:FUO7"/>
    <mergeCell ref="FDZ7:FEZ7"/>
    <mergeCell ref="FFA7:FGA7"/>
    <mergeCell ref="FUP7:FVP7"/>
    <mergeCell ref="FVQ7:FWQ7"/>
    <mergeCell ref="FWR7:FXR7"/>
    <mergeCell ref="FXS7:FYS7"/>
    <mergeCell ref="FYT7:FZT7"/>
    <mergeCell ref="FZU7:GAU7"/>
    <mergeCell ref="GAV7:GBV7"/>
    <mergeCell ref="GBW7:GCW7"/>
    <mergeCell ref="GCX7:GDX7"/>
    <mergeCell ref="GDY7:GEY7"/>
    <mergeCell ref="GEZ7:GFZ7"/>
    <mergeCell ref="GGA7:GHA7"/>
    <mergeCell ref="GHB7:GIB7"/>
    <mergeCell ref="EJF7:EKF7"/>
    <mergeCell ref="EKG7:ELG7"/>
    <mergeCell ref="ELH7:EMH7"/>
    <mergeCell ref="EMI7:ENI7"/>
    <mergeCell ref="ENJ7:EOJ7"/>
    <mergeCell ref="FGB7:FHB7"/>
    <mergeCell ref="FHC7:FIC7"/>
    <mergeCell ref="FID7:FJD7"/>
    <mergeCell ref="FJE7:FKE7"/>
    <mergeCell ref="FKF7:FLF7"/>
    <mergeCell ref="FLG7:FMG7"/>
    <mergeCell ref="FMH7:FNH7"/>
    <mergeCell ref="FNI7:FOI7"/>
    <mergeCell ref="FOJ7:FPJ7"/>
    <mergeCell ref="FPK7:FQK7"/>
    <mergeCell ref="FQL7:FRL7"/>
    <mergeCell ref="FRM7:FSM7"/>
    <mergeCell ref="EWS7:EXS7"/>
    <mergeCell ref="EXT7:EYT7"/>
    <mergeCell ref="EYU7:EZU7"/>
    <mergeCell ref="EZV7:FAV7"/>
    <mergeCell ref="FAW7:FBW7"/>
    <mergeCell ref="FBX7:FCX7"/>
    <mergeCell ref="FCY7:FDY7"/>
    <mergeCell ref="DRO7:DSO7"/>
    <mergeCell ref="DSP7:DTP7"/>
    <mergeCell ref="DTQ7:DUQ7"/>
    <mergeCell ref="DUR7:DVR7"/>
    <mergeCell ref="DVS7:DWS7"/>
    <mergeCell ref="DWT7:DXT7"/>
    <mergeCell ref="DXU7:DYU7"/>
    <mergeCell ref="DYV7:DZV7"/>
    <mergeCell ref="DZW7:EAW7"/>
    <mergeCell ref="EAX7:EBX7"/>
    <mergeCell ref="EBY7:ECY7"/>
    <mergeCell ref="ECZ7:EDZ7"/>
    <mergeCell ref="EEA7:EFA7"/>
    <mergeCell ref="EFB7:EGB7"/>
    <mergeCell ref="EGC7:EHC7"/>
    <mergeCell ref="EHD7:EID7"/>
    <mergeCell ref="EIE7:EJE7"/>
    <mergeCell ref="BSR7:BTR7"/>
    <mergeCell ref="BTS7:BUS7"/>
    <mergeCell ref="BUT7:BVT7"/>
    <mergeCell ref="BVU7:BWU7"/>
    <mergeCell ref="BWV7:BXV7"/>
    <mergeCell ref="BXW7:BYW7"/>
    <mergeCell ref="BYX7:BZX7"/>
    <mergeCell ref="BZY7:CAY7"/>
    <mergeCell ref="CSQ7:CTQ7"/>
    <mergeCell ref="CTR7:CUR7"/>
    <mergeCell ref="CUS7:CVS7"/>
    <mergeCell ref="CVT7:CWT7"/>
    <mergeCell ref="CWU7:CXU7"/>
    <mergeCell ref="CXV7:CYV7"/>
    <mergeCell ref="CYW7:CZW7"/>
    <mergeCell ref="CZX7:DAX7"/>
    <mergeCell ref="DAY7:DBY7"/>
    <mergeCell ref="CAZ7:CBZ7"/>
    <mergeCell ref="CCA7:CDA7"/>
    <mergeCell ref="CDB7:CEB7"/>
    <mergeCell ref="CEC7:CFC7"/>
    <mergeCell ref="CFD7:CGD7"/>
    <mergeCell ref="CGE7:CHE7"/>
    <mergeCell ref="CHF7:CIF7"/>
    <mergeCell ref="CIG7:CJG7"/>
    <mergeCell ref="CJH7:CKH7"/>
    <mergeCell ref="CKI7:CLI7"/>
    <mergeCell ref="CLJ7:CMJ7"/>
    <mergeCell ref="CMK7:CNK7"/>
    <mergeCell ref="CNL7:COL7"/>
    <mergeCell ref="COM7:CPM7"/>
    <mergeCell ref="CPN7:CQN7"/>
    <mergeCell ref="BBA7:BCA7"/>
    <mergeCell ref="BCB7:BDB7"/>
    <mergeCell ref="BDC7:BEC7"/>
    <mergeCell ref="BED7:BFD7"/>
    <mergeCell ref="BFE7:BGE7"/>
    <mergeCell ref="BGF7:BHF7"/>
    <mergeCell ref="BHG7:BIG7"/>
    <mergeCell ref="BIH7:BJH7"/>
    <mergeCell ref="BJI7:BKI7"/>
    <mergeCell ref="BKJ7:BLJ7"/>
    <mergeCell ref="BLK7:BMK7"/>
    <mergeCell ref="BML7:BNL7"/>
    <mergeCell ref="BNM7:BOM7"/>
    <mergeCell ref="BON7:BPN7"/>
    <mergeCell ref="BPO7:BQO7"/>
    <mergeCell ref="BQP7:BRP7"/>
    <mergeCell ref="BRQ7:BSQ7"/>
    <mergeCell ref="WSX6:WTX6"/>
    <mergeCell ref="WTY6:WUY6"/>
    <mergeCell ref="WUZ6:WVZ6"/>
    <mergeCell ref="WWA6:WXA6"/>
    <mergeCell ref="WXB6:WYB6"/>
    <mergeCell ref="YZ7:ZZ7"/>
    <mergeCell ref="AAA7:ABA7"/>
    <mergeCell ref="ABB7:ACB7"/>
    <mergeCell ref="ACC7:ADC7"/>
    <mergeCell ref="ADD7:AED7"/>
    <mergeCell ref="AEE7:AFE7"/>
    <mergeCell ref="AFF7:AGF7"/>
    <mergeCell ref="AGG7:AHG7"/>
    <mergeCell ref="AHH7:AIH7"/>
    <mergeCell ref="AII7:AJI7"/>
    <mergeCell ref="AJJ7:AKJ7"/>
    <mergeCell ref="AKK7:ALK7"/>
    <mergeCell ref="ALL7:AML7"/>
    <mergeCell ref="AMM7:ANM7"/>
    <mergeCell ref="ANN7:AON7"/>
    <mergeCell ref="AOO7:APO7"/>
    <mergeCell ref="APP7:AQP7"/>
    <mergeCell ref="AQQ7:ARQ7"/>
    <mergeCell ref="ARR7:ASR7"/>
    <mergeCell ref="ASS7:ATS7"/>
    <mergeCell ref="ATT7:AUT7"/>
    <mergeCell ref="AUU7:AVU7"/>
    <mergeCell ref="AVV7:AWV7"/>
    <mergeCell ref="AWW7:AXW7"/>
    <mergeCell ref="AXX7:AYX7"/>
    <mergeCell ref="AYY7:AZY7"/>
    <mergeCell ref="AZZ7:BAZ7"/>
    <mergeCell ref="VGM5:VHM5"/>
    <mergeCell ref="VHN5:VIN5"/>
    <mergeCell ref="VIO5:VJO5"/>
    <mergeCell ref="VJP5:VKP5"/>
    <mergeCell ref="VKQ5:VLQ5"/>
    <mergeCell ref="VLR5:VMR5"/>
    <mergeCell ref="VMS5:VNS5"/>
    <mergeCell ref="VNT5:VOT5"/>
    <mergeCell ref="WYC5:WZC5"/>
    <mergeCell ref="WZD5:XAD5"/>
    <mergeCell ref="ANN6:AON6"/>
    <mergeCell ref="AOO6:APO6"/>
    <mergeCell ref="APP6:AQP6"/>
    <mergeCell ref="AQQ6:ARQ6"/>
    <mergeCell ref="ARR6:ASR6"/>
    <mergeCell ref="ASS6:ATS6"/>
    <mergeCell ref="ATT6:AUT6"/>
    <mergeCell ref="AUU6:AVU6"/>
    <mergeCell ref="AVV6:AWV6"/>
    <mergeCell ref="AWW6:AXW6"/>
    <mergeCell ref="AXX6:AYX6"/>
    <mergeCell ref="AYY6:AZY6"/>
    <mergeCell ref="AZZ6:BAZ6"/>
    <mergeCell ref="BBA6:BCA6"/>
    <mergeCell ref="BCB6:BDB6"/>
    <mergeCell ref="CIG6:CJG6"/>
    <mergeCell ref="CJH6:CKH6"/>
    <mergeCell ref="CKI6:CLI6"/>
    <mergeCell ref="CLJ6:CMJ6"/>
    <mergeCell ref="CMK6:CNK6"/>
    <mergeCell ref="DRO6:DSO6"/>
    <mergeCell ref="DSP6:DTP6"/>
    <mergeCell ref="TNV5:TOV5"/>
    <mergeCell ref="TOW5:TPW5"/>
    <mergeCell ref="TPX5:TQX5"/>
    <mergeCell ref="TQY5:TRY5"/>
    <mergeCell ref="TRZ5:TSZ5"/>
    <mergeCell ref="TTA5:TUA5"/>
    <mergeCell ref="TUB5:TVB5"/>
    <mergeCell ref="TVC5:TWC5"/>
    <mergeCell ref="TWD5:TXD5"/>
    <mergeCell ref="TXE5:TYE5"/>
    <mergeCell ref="TYF5:TZF5"/>
    <mergeCell ref="TZG5:UAG5"/>
    <mergeCell ref="UAH5:UBH5"/>
    <mergeCell ref="UBI5:UCI5"/>
    <mergeCell ref="UCJ5:UDJ5"/>
    <mergeCell ref="TCK5:TDK5"/>
    <mergeCell ref="TDL5:TEL5"/>
    <mergeCell ref="TEM5:TFM5"/>
    <mergeCell ref="TFN5:TGN5"/>
    <mergeCell ref="TGO5:THO5"/>
    <mergeCell ref="THP5:TIP5"/>
    <mergeCell ref="TIQ5:TJQ5"/>
    <mergeCell ref="TJR5:TKR5"/>
    <mergeCell ref="TKS5:TLS5"/>
    <mergeCell ref="TLT5:TMT5"/>
    <mergeCell ref="TMU5:TNU5"/>
    <mergeCell ref="WZD4:XAD4"/>
    <mergeCell ref="ANN5:AON5"/>
    <mergeCell ref="AOO5:APO5"/>
    <mergeCell ref="APP5:AQP5"/>
    <mergeCell ref="AQQ5:ARQ5"/>
    <mergeCell ref="ARR5:ASR5"/>
    <mergeCell ref="ASS5:ATS5"/>
    <mergeCell ref="ATT5:AUT5"/>
    <mergeCell ref="AUU5:AVU5"/>
    <mergeCell ref="AVV5:AWV5"/>
    <mergeCell ref="AWW5:AXW5"/>
    <mergeCell ref="AXX5:AYX5"/>
    <mergeCell ref="AYY5:AZY5"/>
    <mergeCell ref="AZZ5:BAZ5"/>
    <mergeCell ref="BBA5:BCA5"/>
    <mergeCell ref="BCB5:BDB5"/>
    <mergeCell ref="CIG5:CJG5"/>
    <mergeCell ref="CJH5:CKH5"/>
    <mergeCell ref="CKI5:CLI5"/>
    <mergeCell ref="CLJ5:CMJ5"/>
    <mergeCell ref="CMK5:CNK5"/>
    <mergeCell ref="DRO5:DSO5"/>
    <mergeCell ref="DSP5:DTP5"/>
    <mergeCell ref="DTQ5:DUQ5"/>
    <mergeCell ref="DUR5:DVR5"/>
    <mergeCell ref="DVS5:DWS5"/>
    <mergeCell ref="FAW5:FBW5"/>
    <mergeCell ref="PZK5:QAK5"/>
    <mergeCell ref="QAL5:QBL5"/>
    <mergeCell ref="QBM5:QCM5"/>
    <mergeCell ref="QCN5:QDN5"/>
    <mergeCell ref="RHR5:RIR5"/>
    <mergeCell ref="VIO4:VJO4"/>
    <mergeCell ref="VJP4:VKP4"/>
    <mergeCell ref="VCI4:VDI4"/>
    <mergeCell ref="VDJ4:VEJ4"/>
    <mergeCell ref="VEK4:VFK4"/>
    <mergeCell ref="VFL4:VGL4"/>
    <mergeCell ref="UPW4:UQW4"/>
    <mergeCell ref="UQX4:URX4"/>
    <mergeCell ref="URY4:USY4"/>
    <mergeCell ref="USZ4:UTZ4"/>
    <mergeCell ref="UUA4:UVA4"/>
    <mergeCell ref="VKQ4:VLQ4"/>
    <mergeCell ref="VLR4:VMR4"/>
    <mergeCell ref="VMS4:VNS4"/>
    <mergeCell ref="VNT4:VOT4"/>
    <mergeCell ref="WYC4:WZC4"/>
    <mergeCell ref="UVB4:UWB4"/>
    <mergeCell ref="UWC4:UXC4"/>
    <mergeCell ref="VOU4:VPU4"/>
    <mergeCell ref="VPV4:VQV4"/>
    <mergeCell ref="VQW4:VRW4"/>
    <mergeCell ref="VRX4:VSX4"/>
    <mergeCell ref="VSY4:VTY4"/>
    <mergeCell ref="VTZ4:VUZ4"/>
    <mergeCell ref="VVA4:VWA4"/>
    <mergeCell ref="VWB4:VXB4"/>
    <mergeCell ref="VXC4:VYC4"/>
    <mergeCell ref="VYD4:VZD4"/>
    <mergeCell ref="VZE4:WAE4"/>
    <mergeCell ref="WAF4:WBF4"/>
    <mergeCell ref="WBG4:WCG4"/>
    <mergeCell ref="VGM4:VHM4"/>
    <mergeCell ref="UXD4:UYD4"/>
    <mergeCell ref="UYE4:UZE4"/>
    <mergeCell ref="UZF4:VAF4"/>
    <mergeCell ref="VAG4:VBG4"/>
    <mergeCell ref="VBH4:VCH4"/>
    <mergeCell ref="RJT4:RKT4"/>
    <mergeCell ref="RKU4:RLU4"/>
    <mergeCell ref="SKT4:SLT4"/>
    <mergeCell ref="SLU4:SMU4"/>
    <mergeCell ref="SMV4:SNV4"/>
    <mergeCell ref="SNW4:SOW4"/>
    <mergeCell ref="SOX4:SPX4"/>
    <mergeCell ref="SPY4:SQY4"/>
    <mergeCell ref="SQZ4:SRZ4"/>
    <mergeCell ref="SSA4:STA4"/>
    <mergeCell ref="VHN4:VIN4"/>
    <mergeCell ref="BDC4:BEC4"/>
    <mergeCell ref="CJH4:CKH4"/>
    <mergeCell ref="CKI4:CLI4"/>
    <mergeCell ref="CLJ4:CMJ4"/>
    <mergeCell ref="CMK4:CNK4"/>
    <mergeCell ref="DRO4:DSO4"/>
    <mergeCell ref="DSP4:DTP4"/>
    <mergeCell ref="DTQ4:DUQ4"/>
    <mergeCell ref="DUR4:DVR4"/>
    <mergeCell ref="DVS4:DWS4"/>
    <mergeCell ref="FAW4:FBW4"/>
    <mergeCell ref="EOK4:EPK4"/>
    <mergeCell ref="EPL4:EQL4"/>
    <mergeCell ref="EQM4:ERM4"/>
    <mergeCell ref="ERN4:ESN4"/>
    <mergeCell ref="ESO4:ETO4"/>
    <mergeCell ref="ETP4:EUP4"/>
    <mergeCell ref="EUQ4:EVQ4"/>
    <mergeCell ref="EVR4:EWR4"/>
    <mergeCell ref="EWS4:EXS4"/>
    <mergeCell ref="EXT4:EYT4"/>
    <mergeCell ref="EYU4:EZU4"/>
    <mergeCell ref="EZV4:FAV4"/>
    <mergeCell ref="DIF4:DJF4"/>
    <mergeCell ref="DJG4:DKG4"/>
    <mergeCell ref="DKH4:DLH4"/>
    <mergeCell ref="DLI4:DMI4"/>
    <mergeCell ref="DMJ4:DNJ4"/>
    <mergeCell ref="DNK4:DOK4"/>
    <mergeCell ref="DOL4:DPL4"/>
    <mergeCell ref="DPM4:DQM4"/>
    <mergeCell ref="DQN4:DRN4"/>
    <mergeCell ref="VLR3:VMR3"/>
    <mergeCell ref="VEK3:VFK3"/>
    <mergeCell ref="ULS3:UMS3"/>
    <mergeCell ref="UMT3:UNT3"/>
    <mergeCell ref="UNU3:UOU3"/>
    <mergeCell ref="UOV3:UPV3"/>
    <mergeCell ref="UPW3:UQW3"/>
    <mergeCell ref="UQX3:URX3"/>
    <mergeCell ref="URY3:USY3"/>
    <mergeCell ref="USZ3:UTZ3"/>
    <mergeCell ref="UUA3:UVA3"/>
    <mergeCell ref="VFL3:VGL3"/>
    <mergeCell ref="VGM3:VHM3"/>
    <mergeCell ref="VHN3:VIN3"/>
    <mergeCell ref="VIO3:VJO3"/>
    <mergeCell ref="VJP3:VKP3"/>
    <mergeCell ref="VMS3:VNS3"/>
    <mergeCell ref="VNT3:VOT3"/>
    <mergeCell ref="WYC3:WZC3"/>
    <mergeCell ref="WZD3:XAD3"/>
    <mergeCell ref="ABB4:ACB4"/>
    <mergeCell ref="ACC4:ADC4"/>
    <mergeCell ref="ADD4:AED4"/>
    <mergeCell ref="AEE4:AFE4"/>
    <mergeCell ref="AFF4:AGF4"/>
    <mergeCell ref="AGG4:AHG4"/>
    <mergeCell ref="AHH4:AIH4"/>
    <mergeCell ref="AII4:AJI4"/>
    <mergeCell ref="AJJ4:AKJ4"/>
    <mergeCell ref="AKK4:ALK4"/>
    <mergeCell ref="ALL4:AML4"/>
    <mergeCell ref="AMM4:ANM4"/>
    <mergeCell ref="ANN4:AON4"/>
    <mergeCell ref="AOO4:APO4"/>
    <mergeCell ref="APP4:AQP4"/>
    <mergeCell ref="AQQ4:ARQ4"/>
    <mergeCell ref="ARR4:ASR4"/>
    <mergeCell ref="ASS4:ATS4"/>
    <mergeCell ref="ATT4:AUT4"/>
    <mergeCell ref="AUU4:AVU4"/>
    <mergeCell ref="AVV4:AWV4"/>
    <mergeCell ref="AWW4:AXW4"/>
    <mergeCell ref="AXX4:AYX4"/>
    <mergeCell ref="AYY4:AZY4"/>
    <mergeCell ref="AZZ4:BAZ4"/>
    <mergeCell ref="BBA4:BCA4"/>
    <mergeCell ref="BCB4:BDB4"/>
    <mergeCell ref="VDJ3:VEJ3"/>
    <mergeCell ref="VKQ3:VLQ3"/>
    <mergeCell ref="WRW6:WSW6"/>
    <mergeCell ref="BC3:CC3"/>
    <mergeCell ref="CD3:DD3"/>
    <mergeCell ref="DE3:EE3"/>
    <mergeCell ref="EF3:FF3"/>
    <mergeCell ref="FG3:GG3"/>
    <mergeCell ref="GH3:HH3"/>
    <mergeCell ref="HI3:II3"/>
    <mergeCell ref="IJ3:JJ3"/>
    <mergeCell ref="JK3:KK3"/>
    <mergeCell ref="KL3:LL3"/>
    <mergeCell ref="LM3:MM3"/>
    <mergeCell ref="MN3:NN3"/>
    <mergeCell ref="NO3:OO3"/>
    <mergeCell ref="OP3:PP3"/>
    <mergeCell ref="PQ3:QQ3"/>
    <mergeCell ref="QR3:RR3"/>
    <mergeCell ref="RS3:SS3"/>
    <mergeCell ref="ST3:TT3"/>
    <mergeCell ref="TU3:UU3"/>
    <mergeCell ref="UV3:VV3"/>
    <mergeCell ref="VW3:WW3"/>
    <mergeCell ref="WX3:XX3"/>
    <mergeCell ref="XY3:YY3"/>
    <mergeCell ref="YZ3:ZZ3"/>
    <mergeCell ref="AAA3:ABA3"/>
    <mergeCell ref="ABB3:ACB3"/>
    <mergeCell ref="ACC3:ADC3"/>
    <mergeCell ref="ADD3:AED3"/>
    <mergeCell ref="ATT3:AUT3"/>
    <mergeCell ref="AUU3:AVU3"/>
    <mergeCell ref="AVV3:AWV3"/>
    <mergeCell ref="WGL6:WHL6"/>
    <mergeCell ref="WHM6:WIM6"/>
    <mergeCell ref="WIN6:WJN6"/>
    <mergeCell ref="WJO6:WKO6"/>
    <mergeCell ref="WKP6:WLP6"/>
    <mergeCell ref="WLQ6:WMQ6"/>
    <mergeCell ref="WMR6:WNR6"/>
    <mergeCell ref="WNS6:WOS6"/>
    <mergeCell ref="WOT6:WPT6"/>
    <mergeCell ref="WPU6:WQU6"/>
    <mergeCell ref="WQV6:WRV6"/>
    <mergeCell ref="VJP6:VKP6"/>
    <mergeCell ref="VKQ6:VLQ6"/>
    <mergeCell ref="VLR6:VMR6"/>
    <mergeCell ref="VMS6:VNS6"/>
    <mergeCell ref="VNT6:VOT6"/>
    <mergeCell ref="WCH6:WDH6"/>
    <mergeCell ref="WDI6:WEI6"/>
    <mergeCell ref="WEJ6:WFJ6"/>
    <mergeCell ref="WFK6:WGK6"/>
    <mergeCell ref="VOU6:VPU6"/>
    <mergeCell ref="VPV6:VQV6"/>
    <mergeCell ref="VQW6:VRW6"/>
    <mergeCell ref="VRX6:VSX6"/>
    <mergeCell ref="VSY6:VTY6"/>
    <mergeCell ref="VTZ6:VUZ6"/>
    <mergeCell ref="VVA6:VWA6"/>
    <mergeCell ref="VWB6:VXB6"/>
    <mergeCell ref="VXC6:VYC6"/>
    <mergeCell ref="VYD6:VZD6"/>
    <mergeCell ref="VZE6:WAE6"/>
    <mergeCell ref="WAF6:WBF6"/>
    <mergeCell ref="UIP6:UJP6"/>
    <mergeCell ref="UJQ6:UKQ6"/>
    <mergeCell ref="UKR6:ULR6"/>
    <mergeCell ref="ULS6:UMS6"/>
    <mergeCell ref="UMT6:UNT6"/>
    <mergeCell ref="UNU6:UOU6"/>
    <mergeCell ref="UOV6:UPV6"/>
    <mergeCell ref="UPW6:UQW6"/>
    <mergeCell ref="UQX6:URX6"/>
    <mergeCell ref="URY6:USY6"/>
    <mergeCell ref="VDJ6:VEJ6"/>
    <mergeCell ref="VEK6:VFK6"/>
    <mergeCell ref="VFL6:VGL6"/>
    <mergeCell ref="VGM6:VHM6"/>
    <mergeCell ref="VHN6:VIN6"/>
    <mergeCell ref="VIO6:VJO6"/>
    <mergeCell ref="USZ6:UTZ6"/>
    <mergeCell ref="UUA6:UVA6"/>
    <mergeCell ref="UVB6:UWB6"/>
    <mergeCell ref="UWC6:UXC6"/>
    <mergeCell ref="TJR6:TKR6"/>
    <mergeCell ref="TKS6:TLS6"/>
    <mergeCell ref="TLT6:TMT6"/>
    <mergeCell ref="UEL6:UFL6"/>
    <mergeCell ref="TMU6:TNU6"/>
    <mergeCell ref="TNV6:TOV6"/>
    <mergeCell ref="SZH6:TAH6"/>
    <mergeCell ref="TAI6:TBI6"/>
    <mergeCell ref="TBJ6:TCJ6"/>
    <mergeCell ref="TCK6:TDK6"/>
    <mergeCell ref="TDL6:TEL6"/>
    <mergeCell ref="TEM6:TFM6"/>
    <mergeCell ref="TFN6:TGN6"/>
    <mergeCell ref="TGO6:THO6"/>
    <mergeCell ref="THP6:TIP6"/>
    <mergeCell ref="SFO6:SGO6"/>
    <mergeCell ref="SGP6:SHP6"/>
    <mergeCell ref="SHQ6:SIQ6"/>
    <mergeCell ref="SIR6:SJR6"/>
    <mergeCell ref="SJS6:SKS6"/>
    <mergeCell ref="SKT6:SLT6"/>
    <mergeCell ref="SLU6:SMU6"/>
    <mergeCell ref="SMV6:SNV6"/>
    <mergeCell ref="SNW6:SOW6"/>
    <mergeCell ref="SOX6:SPX6"/>
    <mergeCell ref="REO6:RFO6"/>
    <mergeCell ref="RFP6:RGP6"/>
    <mergeCell ref="RGQ6:RHQ6"/>
    <mergeCell ref="SDM6:SEM6"/>
    <mergeCell ref="SEN6:SFN6"/>
    <mergeCell ref="QTD6:QUD6"/>
    <mergeCell ref="QUE6:QVE6"/>
    <mergeCell ref="RLV6:RMV6"/>
    <mergeCell ref="RMW6:RNW6"/>
    <mergeCell ref="RNX6:ROX6"/>
    <mergeCell ref="ROY6:RPY6"/>
    <mergeCell ref="RPZ6:RQZ6"/>
    <mergeCell ref="RRA6:RSA6"/>
    <mergeCell ref="RSB6:RTB6"/>
    <mergeCell ref="RTC6:RUC6"/>
    <mergeCell ref="RUD6:RVD6"/>
    <mergeCell ref="RVE6:RWE6"/>
    <mergeCell ref="RWF6:RXF6"/>
    <mergeCell ref="RXG6:RYG6"/>
    <mergeCell ref="RYH6:RZH6"/>
    <mergeCell ref="QVF6:QWF6"/>
    <mergeCell ref="QWG6:QXG6"/>
    <mergeCell ref="QXH6:QYH6"/>
    <mergeCell ref="QYI6:QZI6"/>
    <mergeCell ref="QZJ6:RAJ6"/>
    <mergeCell ref="RAK6:RBK6"/>
    <mergeCell ref="RBL6:RCL6"/>
    <mergeCell ref="RCM6:RDM6"/>
    <mergeCell ref="SBK6:SCK6"/>
    <mergeCell ref="SCL6:SDL6"/>
    <mergeCell ref="RHR6:RIR6"/>
    <mergeCell ref="RIS6:RJS6"/>
    <mergeCell ref="OTF6:OUF6"/>
    <mergeCell ref="NKY6:NLY6"/>
    <mergeCell ref="NLZ6:NMZ6"/>
    <mergeCell ref="NNA6:NOA6"/>
    <mergeCell ref="NOB6:NPB6"/>
    <mergeCell ref="QHS6:QIS6"/>
    <mergeCell ref="QIT6:QJT6"/>
    <mergeCell ref="QJU6:QKU6"/>
    <mergeCell ref="QKV6:QLV6"/>
    <mergeCell ref="QLW6:QMW6"/>
    <mergeCell ref="QMX6:QNX6"/>
    <mergeCell ref="QNY6:QOY6"/>
    <mergeCell ref="QOZ6:QPZ6"/>
    <mergeCell ref="QQA6:QRA6"/>
    <mergeCell ref="QRB6:QSB6"/>
    <mergeCell ref="QSC6:QTC6"/>
    <mergeCell ref="RDN6:REN6"/>
    <mergeCell ref="OVH6:OWH6"/>
    <mergeCell ref="OWI6:OXI6"/>
    <mergeCell ref="OXJ6:OYJ6"/>
    <mergeCell ref="OYK6:OZK6"/>
    <mergeCell ref="OZL6:PAL6"/>
    <mergeCell ref="PAM6:PBM6"/>
    <mergeCell ref="PBN6:PCN6"/>
    <mergeCell ref="PCO6:PDO6"/>
    <mergeCell ref="PDP6:PEP6"/>
    <mergeCell ref="PEQ6:PFQ6"/>
    <mergeCell ref="PFR6:PGR6"/>
    <mergeCell ref="PGS6:PHS6"/>
    <mergeCell ref="PHT6:PIT6"/>
    <mergeCell ref="PIU6:PJU6"/>
    <mergeCell ref="PJV6:PKV6"/>
    <mergeCell ref="LVK6:LWK6"/>
    <mergeCell ref="LWL6:LXL6"/>
    <mergeCell ref="LXM6:LYM6"/>
    <mergeCell ref="LYN6:LZN6"/>
    <mergeCell ref="LZO6:MAO6"/>
    <mergeCell ref="MPD6:MQD6"/>
    <mergeCell ref="MQE6:MRE6"/>
    <mergeCell ref="MRF6:MSF6"/>
    <mergeCell ref="MAP6:MBP6"/>
    <mergeCell ref="MBQ6:MCQ6"/>
    <mergeCell ref="MCR6:MDR6"/>
    <mergeCell ref="MDS6:MES6"/>
    <mergeCell ref="MET6:MFT6"/>
    <mergeCell ref="MFU6:MGU6"/>
    <mergeCell ref="MGV6:MHV6"/>
    <mergeCell ref="NDR6:NER6"/>
    <mergeCell ref="OCP6:ODP6"/>
    <mergeCell ref="NES6:NFS6"/>
    <mergeCell ref="NFT6:NGT6"/>
    <mergeCell ref="NGU6:NHU6"/>
    <mergeCell ref="NHV6:NIV6"/>
    <mergeCell ref="NIW6:NJW6"/>
    <mergeCell ref="NJX6:NKX6"/>
    <mergeCell ref="NUH6:NVH6"/>
    <mergeCell ref="NVI6:NWI6"/>
    <mergeCell ref="NWJ6:NXJ6"/>
    <mergeCell ref="NXK6:NYK6"/>
    <mergeCell ref="NYL6:NZL6"/>
    <mergeCell ref="MUI6:MVI6"/>
    <mergeCell ref="MVJ6:MWJ6"/>
    <mergeCell ref="MWK6:MXK6"/>
    <mergeCell ref="MXL6:MYL6"/>
    <mergeCell ref="IOG6:IPG6"/>
    <mergeCell ref="IPH6:IQH6"/>
    <mergeCell ref="JJA6:JKA6"/>
    <mergeCell ref="JKB6:JLB6"/>
    <mergeCell ref="JLC6:JMC6"/>
    <mergeCell ref="IME6:INE6"/>
    <mergeCell ref="INF6:IOF6"/>
    <mergeCell ref="JUL6:JVL6"/>
    <mergeCell ref="JVM6:JWM6"/>
    <mergeCell ref="JWN6:JXN6"/>
    <mergeCell ref="JXO6:JYO6"/>
    <mergeCell ref="JYP6:JZP6"/>
    <mergeCell ref="KUK6:KVK6"/>
    <mergeCell ref="KVL6:KWL6"/>
    <mergeCell ref="KWM6:KXM6"/>
    <mergeCell ref="KXN6:KYN6"/>
    <mergeCell ref="KYO6:KZO6"/>
    <mergeCell ref="JZQ6:KAQ6"/>
    <mergeCell ref="KRH6:KSH6"/>
    <mergeCell ref="KSI6:KTI6"/>
    <mergeCell ref="KTJ6:KUJ6"/>
    <mergeCell ref="KBS6:KCS6"/>
    <mergeCell ref="KCT6:KDT6"/>
    <mergeCell ref="KDU6:KEU6"/>
    <mergeCell ref="KEV6:KFV6"/>
    <mergeCell ref="KFW6:KGW6"/>
    <mergeCell ref="KGX6:KHX6"/>
    <mergeCell ref="KHY6:KIY6"/>
    <mergeCell ref="KIZ6:KJZ6"/>
    <mergeCell ref="KKA6:KLA6"/>
    <mergeCell ref="KLB6:KMB6"/>
    <mergeCell ref="KMC6:KNC6"/>
    <mergeCell ref="HYR6:HZR6"/>
    <mergeCell ref="HZS6:IAS6"/>
    <mergeCell ref="IAT6:IBT6"/>
    <mergeCell ref="IBU6:ICU6"/>
    <mergeCell ref="ICV6:IDV6"/>
    <mergeCell ref="IDW6:IEW6"/>
    <mergeCell ref="IEX6:IFX6"/>
    <mergeCell ref="IFY6:IGY6"/>
    <mergeCell ref="IGZ6:IHZ6"/>
    <mergeCell ref="IIA6:IJA6"/>
    <mergeCell ref="IJB6:IKB6"/>
    <mergeCell ref="IKC6:ILC6"/>
    <mergeCell ref="ILD6:IMD6"/>
    <mergeCell ref="HTM6:HUM6"/>
    <mergeCell ref="HUN6:HVN6"/>
    <mergeCell ref="HVO6:HWO6"/>
    <mergeCell ref="HWP6:HXP6"/>
    <mergeCell ref="FBX6:FCX6"/>
    <mergeCell ref="FCY6:FDY6"/>
    <mergeCell ref="FDZ6:FEZ6"/>
    <mergeCell ref="FFA6:FGA6"/>
    <mergeCell ref="EMI6:ENI6"/>
    <mergeCell ref="ENJ6:EOJ6"/>
    <mergeCell ref="FGB6:FHB6"/>
    <mergeCell ref="FHC6:FIC6"/>
    <mergeCell ref="FID6:FJD6"/>
    <mergeCell ref="FJE6:FKE6"/>
    <mergeCell ref="FKF6:FLF6"/>
    <mergeCell ref="EKG6:ELG6"/>
    <mergeCell ref="ELH6:EMH6"/>
    <mergeCell ref="GUO6:GVO6"/>
    <mergeCell ref="GVP6:GWP6"/>
    <mergeCell ref="GWQ6:GXQ6"/>
    <mergeCell ref="GXR6:GYR6"/>
    <mergeCell ref="FUP6:FVP6"/>
    <mergeCell ref="FVQ6:FWQ6"/>
    <mergeCell ref="FWR6:FXR6"/>
    <mergeCell ref="GPJ6:GQJ6"/>
    <mergeCell ref="GQK6:GRK6"/>
    <mergeCell ref="GRL6:GSL6"/>
    <mergeCell ref="GSM6:GTM6"/>
    <mergeCell ref="GTN6:GUN6"/>
    <mergeCell ref="GBW6:GCW6"/>
    <mergeCell ref="GCX6:GDX6"/>
    <mergeCell ref="GDY6:GEY6"/>
    <mergeCell ref="GEZ6:GFZ6"/>
    <mergeCell ref="GGA6:GHA6"/>
    <mergeCell ref="GHB6:GIB6"/>
    <mergeCell ref="GIC6:GJC6"/>
    <mergeCell ref="CNL6:COL6"/>
    <mergeCell ref="COM6:CPM6"/>
    <mergeCell ref="CPN6:CQN6"/>
    <mergeCell ref="CQO6:CRO6"/>
    <mergeCell ref="CRP6:CSP6"/>
    <mergeCell ref="CSQ6:CTQ6"/>
    <mergeCell ref="CTR6:CUR6"/>
    <mergeCell ref="CUS6:CVS6"/>
    <mergeCell ref="CVT6:CWT6"/>
    <mergeCell ref="CWU6:CXU6"/>
    <mergeCell ref="CXV6:CYV6"/>
    <mergeCell ref="CYW6:CZW6"/>
    <mergeCell ref="CZX6:DAX6"/>
    <mergeCell ref="DAY6:DBY6"/>
    <mergeCell ref="DBZ6:DCZ6"/>
    <mergeCell ref="DQN6:DRN6"/>
    <mergeCell ref="EOK6:EPK6"/>
    <mergeCell ref="DDA6:DEA6"/>
    <mergeCell ref="DEB6:DFB6"/>
    <mergeCell ref="DWT6:DXT6"/>
    <mergeCell ref="DXU6:DYU6"/>
    <mergeCell ref="DYV6:DZV6"/>
    <mergeCell ref="DZW6:EAW6"/>
    <mergeCell ref="EAX6:EBX6"/>
    <mergeCell ref="EBY6:ECY6"/>
    <mergeCell ref="ECZ6:EDZ6"/>
    <mergeCell ref="EEA6:EFA6"/>
    <mergeCell ref="EFB6:EGB6"/>
    <mergeCell ref="EGC6:EHC6"/>
    <mergeCell ref="EHD6:EID6"/>
    <mergeCell ref="EIE6:EJE6"/>
    <mergeCell ref="EJF6:EKF6"/>
    <mergeCell ref="VEK5:VFK5"/>
    <mergeCell ref="VFL5:VGL5"/>
    <mergeCell ref="ABB6:ACB6"/>
    <mergeCell ref="ACC6:ADC6"/>
    <mergeCell ref="ADD6:AED6"/>
    <mergeCell ref="AEE6:AFE6"/>
    <mergeCell ref="AFF6:AGF6"/>
    <mergeCell ref="AGG6:AHG6"/>
    <mergeCell ref="AHH6:AIH6"/>
    <mergeCell ref="AII6:AJI6"/>
    <mergeCell ref="AJJ6:AKJ6"/>
    <mergeCell ref="AKK6:ALK6"/>
    <mergeCell ref="ALL6:AML6"/>
    <mergeCell ref="AMM6:ANM6"/>
    <mergeCell ref="BUT6:BVT6"/>
    <mergeCell ref="BVU6:BWU6"/>
    <mergeCell ref="BWV6:BXV6"/>
    <mergeCell ref="BXW6:BYW6"/>
    <mergeCell ref="BYX6:BZX6"/>
    <mergeCell ref="BZY6:CAY6"/>
    <mergeCell ref="CAZ6:CBZ6"/>
    <mergeCell ref="QVF5:QWF5"/>
    <mergeCell ref="QWG5:QXG5"/>
    <mergeCell ref="CCA6:CDA6"/>
    <mergeCell ref="CDB6:CEB6"/>
    <mergeCell ref="CEC6:CFC6"/>
    <mergeCell ref="CFD6:CGD6"/>
    <mergeCell ref="CGE6:CHE6"/>
    <mergeCell ref="CHF6:CIF6"/>
    <mergeCell ref="DFC6:DGC6"/>
    <mergeCell ref="DGD6:DHD6"/>
    <mergeCell ref="DHE6:DIE6"/>
    <mergeCell ref="PJV5:PKV5"/>
    <mergeCell ref="PKW5:PLW5"/>
    <mergeCell ref="QDO5:QEO5"/>
    <mergeCell ref="QEP5:QFP5"/>
    <mergeCell ref="QFQ5:QGQ5"/>
    <mergeCell ref="QGR5:QHR5"/>
    <mergeCell ref="QHS5:QIS5"/>
    <mergeCell ref="QIT5:QJT5"/>
    <mergeCell ref="UVB5:UWB5"/>
    <mergeCell ref="UWC5:UXC5"/>
    <mergeCell ref="UXD5:UYD5"/>
    <mergeCell ref="UYE5:UZE5"/>
    <mergeCell ref="UZF5:VAF5"/>
    <mergeCell ref="VAG5:VBG5"/>
    <mergeCell ref="VBH5:VCH5"/>
    <mergeCell ref="VCI5:VDI5"/>
    <mergeCell ref="VDJ5:VEJ5"/>
    <mergeCell ref="RIS5:RJS5"/>
    <mergeCell ref="RJT5:RKT5"/>
    <mergeCell ref="RKU5:RLU5"/>
    <mergeCell ref="SKT5:SLT5"/>
    <mergeCell ref="SLU5:SMU5"/>
    <mergeCell ref="SMV5:SNV5"/>
    <mergeCell ref="SNW5:SOW5"/>
    <mergeCell ref="SOX5:SPX5"/>
    <mergeCell ref="SPY5:SQY5"/>
    <mergeCell ref="SQZ5:SRZ5"/>
    <mergeCell ref="SSA5:STA5"/>
    <mergeCell ref="STB5:SUB5"/>
    <mergeCell ref="SIR5:SJR5"/>
    <mergeCell ref="SJS5:SKS5"/>
    <mergeCell ref="QXH5:QYH5"/>
    <mergeCell ref="NRE5:NSE5"/>
    <mergeCell ref="NSF5:NTF5"/>
    <mergeCell ref="NTG5:NUG5"/>
    <mergeCell ref="NUH5:NVH5"/>
    <mergeCell ref="NVI5:NWI5"/>
    <mergeCell ref="NWJ5:NXJ5"/>
    <mergeCell ref="NXK5:NYK5"/>
    <mergeCell ref="NYL5:NZL5"/>
    <mergeCell ref="NZM5:OAM5"/>
    <mergeCell ref="SGP5:SHP5"/>
    <mergeCell ref="SHQ5:SIQ5"/>
    <mergeCell ref="OKX5:OLX5"/>
    <mergeCell ref="OLY5:OMY5"/>
    <mergeCell ref="OMZ5:ONZ5"/>
    <mergeCell ref="OOA5:OPA5"/>
    <mergeCell ref="PLX5:PMX5"/>
    <mergeCell ref="PMY5:PNY5"/>
    <mergeCell ref="PNZ5:POZ5"/>
    <mergeCell ref="PPA5:PQA5"/>
    <mergeCell ref="PQB5:PRB5"/>
    <mergeCell ref="PRC5:PSC5"/>
    <mergeCell ref="PSD5:PTD5"/>
    <mergeCell ref="PTE5:PUE5"/>
    <mergeCell ref="PUF5:PVF5"/>
    <mergeCell ref="PVG5:PWG5"/>
    <mergeCell ref="PWH5:PXH5"/>
    <mergeCell ref="PXI5:PYI5"/>
    <mergeCell ref="PYJ5:PZJ5"/>
    <mergeCell ref="OPB5:OQB5"/>
    <mergeCell ref="OQC5:ORC5"/>
    <mergeCell ref="ORD5:OSD5"/>
    <mergeCell ref="OSE5:OTE5"/>
    <mergeCell ref="JOF5:JPF5"/>
    <mergeCell ref="JPG5:JQG5"/>
    <mergeCell ref="JQH5:JRH5"/>
    <mergeCell ref="JRI5:JSI5"/>
    <mergeCell ref="JSJ5:JTJ5"/>
    <mergeCell ref="JTK5:JUK5"/>
    <mergeCell ref="JUL5:JVL5"/>
    <mergeCell ref="JVM5:JWM5"/>
    <mergeCell ref="JWN5:JXN5"/>
    <mergeCell ref="JXO5:JYO5"/>
    <mergeCell ref="JYP5:JZP5"/>
    <mergeCell ref="KMC5:KNC5"/>
    <mergeCell ref="LIY5:LJY5"/>
    <mergeCell ref="LJZ5:LKZ5"/>
    <mergeCell ref="LLA5:LMA5"/>
    <mergeCell ref="LMB5:LNB5"/>
    <mergeCell ref="LNC5:LOC5"/>
    <mergeCell ref="KND5:KOD5"/>
    <mergeCell ref="KOE5:KPE5"/>
    <mergeCell ref="KPF5:KQF5"/>
    <mergeCell ref="KQG5:KRG5"/>
    <mergeCell ref="KRH5:KSH5"/>
    <mergeCell ref="KSI5:KTI5"/>
    <mergeCell ref="KTJ5:KUJ5"/>
    <mergeCell ref="KUK5:KVK5"/>
    <mergeCell ref="KVL5:KWL5"/>
    <mergeCell ref="KWM5:KXM5"/>
    <mergeCell ref="LFV5:LGV5"/>
    <mergeCell ref="LGW5:LHW5"/>
    <mergeCell ref="LHX5:LIX5"/>
    <mergeCell ref="HWP5:HXP5"/>
    <mergeCell ref="HXQ5:HYQ5"/>
    <mergeCell ref="IEX5:IFX5"/>
    <mergeCell ref="IFY5:IGY5"/>
    <mergeCell ref="IGZ5:IHZ5"/>
    <mergeCell ref="IIA5:IJA5"/>
    <mergeCell ref="IJB5:IKB5"/>
    <mergeCell ref="IKC5:ILC5"/>
    <mergeCell ref="ILD5:IMD5"/>
    <mergeCell ref="IME5:INE5"/>
    <mergeCell ref="INF5:IOF5"/>
    <mergeCell ref="IOG5:IPG5"/>
    <mergeCell ref="IWO5:IXO5"/>
    <mergeCell ref="IXP5:IYP5"/>
    <mergeCell ref="IYQ5:IZQ5"/>
    <mergeCell ref="IZR5:JAR5"/>
    <mergeCell ref="JAS5:JBS5"/>
    <mergeCell ref="IPH5:IQH5"/>
    <mergeCell ref="IQI5:IRI5"/>
    <mergeCell ref="IRJ5:ISJ5"/>
    <mergeCell ref="ISK5:ITK5"/>
    <mergeCell ref="ITL5:IUL5"/>
    <mergeCell ref="IUM5:IVM5"/>
    <mergeCell ref="IVN5:IWN5"/>
    <mergeCell ref="EOK5:EPK5"/>
    <mergeCell ref="EPL5:EQL5"/>
    <mergeCell ref="EQM5:ERM5"/>
    <mergeCell ref="ERN5:ESN5"/>
    <mergeCell ref="ESO5:ETO5"/>
    <mergeCell ref="ETP5:EUP5"/>
    <mergeCell ref="EUQ5:EVQ5"/>
    <mergeCell ref="EVR5:EWR5"/>
    <mergeCell ref="EMI5:ENI5"/>
    <mergeCell ref="ENJ5:EOJ5"/>
    <mergeCell ref="EWS5:EXS5"/>
    <mergeCell ref="EXT5:EYT5"/>
    <mergeCell ref="EYU5:EZU5"/>
    <mergeCell ref="EZV5:FAV5"/>
    <mergeCell ref="FXS5:FYS5"/>
    <mergeCell ref="FYT5:FZT5"/>
    <mergeCell ref="FZU5:GAU5"/>
    <mergeCell ref="FBX5:FCX5"/>
    <mergeCell ref="FCY5:FDY5"/>
    <mergeCell ref="FDZ5:FEZ5"/>
    <mergeCell ref="FFA5:FGA5"/>
    <mergeCell ref="FGB5:FHB5"/>
    <mergeCell ref="FHC5:FIC5"/>
    <mergeCell ref="FID5:FJD5"/>
    <mergeCell ref="FJE5:FKE5"/>
    <mergeCell ref="FKF5:FLF5"/>
    <mergeCell ref="FLG5:FMG5"/>
    <mergeCell ref="FMH5:FNH5"/>
    <mergeCell ref="FNI5:FOI5"/>
    <mergeCell ref="FOJ5:FPJ5"/>
    <mergeCell ref="FPK5:FQK5"/>
    <mergeCell ref="FQL5:FRL5"/>
    <mergeCell ref="MBQ4:MCQ4"/>
    <mergeCell ref="MCR4:MDR4"/>
    <mergeCell ref="MDS4:MES4"/>
    <mergeCell ref="MET4:MFT4"/>
    <mergeCell ref="MFU4:MGU4"/>
    <mergeCell ref="SGP4:SHP4"/>
    <mergeCell ref="SHQ4:SIQ4"/>
    <mergeCell ref="SIR4:SJR4"/>
    <mergeCell ref="SJS4:SKS4"/>
    <mergeCell ref="REO4:RFO4"/>
    <mergeCell ref="RFP4:RGP4"/>
    <mergeCell ref="RGQ4:RHQ4"/>
    <mergeCell ref="ABB5:ACB5"/>
    <mergeCell ref="ACC5:ADC5"/>
    <mergeCell ref="ADD5:AED5"/>
    <mergeCell ref="AEE5:AFE5"/>
    <mergeCell ref="AFF5:AGF5"/>
    <mergeCell ref="AGG5:AHG5"/>
    <mergeCell ref="AHH5:AIH5"/>
    <mergeCell ref="AII5:AJI5"/>
    <mergeCell ref="AJJ5:AKJ5"/>
    <mergeCell ref="AKK5:ALK5"/>
    <mergeCell ref="ALL5:AML5"/>
    <mergeCell ref="AMM5:ANM5"/>
    <mergeCell ref="BUT5:BVT5"/>
    <mergeCell ref="BVU5:BWU5"/>
    <mergeCell ref="BWV5:BXV5"/>
    <mergeCell ref="BXW5:BYW5"/>
    <mergeCell ref="BYX5:BZX5"/>
    <mergeCell ref="BDC5:BEC5"/>
    <mergeCell ref="BED5:BFD5"/>
    <mergeCell ref="BFE5:BGE5"/>
    <mergeCell ref="LNC4:LOC4"/>
    <mergeCell ref="LOD4:LPD4"/>
    <mergeCell ref="LPE4:LQE4"/>
    <mergeCell ref="MOC4:MPC4"/>
    <mergeCell ref="MPD4:MQD4"/>
    <mergeCell ref="MQE4:MRE4"/>
    <mergeCell ref="MRF4:MSF4"/>
    <mergeCell ref="NKY4:NLY4"/>
    <mergeCell ref="NLZ4:NMZ4"/>
    <mergeCell ref="NNA4:NOA4"/>
    <mergeCell ref="NOB4:NPB4"/>
    <mergeCell ref="NPC4:NQC4"/>
    <mergeCell ref="NQD4:NRD4"/>
    <mergeCell ref="NCQ4:NDQ4"/>
    <mergeCell ref="NDR4:NER4"/>
    <mergeCell ref="NES4:NFS4"/>
    <mergeCell ref="STB4:SUB4"/>
    <mergeCell ref="RSB4:RTB4"/>
    <mergeCell ref="RTC4:RUC4"/>
    <mergeCell ref="RUD4:RVD4"/>
    <mergeCell ref="RVE4:RWE4"/>
    <mergeCell ref="RWF4:RXF4"/>
    <mergeCell ref="RXG4:RYG4"/>
    <mergeCell ref="SDM4:SEM4"/>
    <mergeCell ref="SEN4:SFN4"/>
    <mergeCell ref="SFO4:SGO4"/>
    <mergeCell ref="LVK4:LWK4"/>
    <mergeCell ref="LWL4:LXL4"/>
    <mergeCell ref="LXM4:LYM4"/>
    <mergeCell ref="LYN4:LZN4"/>
    <mergeCell ref="LZO4:MAO4"/>
    <mergeCell ref="MAP4:MBP4"/>
    <mergeCell ref="LGW4:LHW4"/>
    <mergeCell ref="LHX4:LIX4"/>
    <mergeCell ref="PMY4:PNY4"/>
    <mergeCell ref="PNZ4:POZ4"/>
    <mergeCell ref="PPA4:PQA4"/>
    <mergeCell ref="PQB4:PRB4"/>
    <mergeCell ref="LQF4:LRF4"/>
    <mergeCell ref="LRG4:LSG4"/>
    <mergeCell ref="LSH4:LTH4"/>
    <mergeCell ref="LTI4:LUI4"/>
    <mergeCell ref="LUJ4:LVJ4"/>
    <mergeCell ref="MSG4:MTG4"/>
    <mergeCell ref="MTH4:MUH4"/>
    <mergeCell ref="MUI4:MVI4"/>
    <mergeCell ref="MVJ4:MWJ4"/>
    <mergeCell ref="MWK4:MXK4"/>
    <mergeCell ref="MXL4:MYL4"/>
    <mergeCell ref="MYM4:MZM4"/>
    <mergeCell ref="MZN4:NAN4"/>
    <mergeCell ref="NAO4:NBO4"/>
    <mergeCell ref="NBP4:NCP4"/>
    <mergeCell ref="MGV4:MHV4"/>
    <mergeCell ref="MHW4:MIW4"/>
    <mergeCell ref="MIX4:MJX4"/>
    <mergeCell ref="MJY4:MKY4"/>
    <mergeCell ref="MKZ4:MLZ4"/>
    <mergeCell ref="MMA4:MNA4"/>
    <mergeCell ref="MNB4:MOB4"/>
    <mergeCell ref="LIY4:LJY4"/>
    <mergeCell ref="LJZ4:LKZ4"/>
    <mergeCell ref="LLA4:LMA4"/>
    <mergeCell ref="LMB4:LNB4"/>
    <mergeCell ref="IJB4:IKB4"/>
    <mergeCell ref="IKC4:ILC4"/>
    <mergeCell ref="ILD4:IMD4"/>
    <mergeCell ref="IME4:INE4"/>
    <mergeCell ref="INF4:IOF4"/>
    <mergeCell ref="KCT4:KDT4"/>
    <mergeCell ref="KDU4:KEU4"/>
    <mergeCell ref="KEV4:KFV4"/>
    <mergeCell ref="KFW4:KGW4"/>
    <mergeCell ref="KGX4:KHX4"/>
    <mergeCell ref="KHY4:KIY4"/>
    <mergeCell ref="KIZ4:KJZ4"/>
    <mergeCell ref="KKA4:KLA4"/>
    <mergeCell ref="KLB4:KMB4"/>
    <mergeCell ref="IOG4:IPG4"/>
    <mergeCell ref="IPH4:IQH4"/>
    <mergeCell ref="JJA4:JKA4"/>
    <mergeCell ref="JKB4:JLB4"/>
    <mergeCell ref="JLC4:JMC4"/>
    <mergeCell ref="JMD4:JND4"/>
    <mergeCell ref="JNE4:JOE4"/>
    <mergeCell ref="JOF4:JPF4"/>
    <mergeCell ref="JPG4:JQG4"/>
    <mergeCell ref="JQH4:JRH4"/>
    <mergeCell ref="JRI4:JSI4"/>
    <mergeCell ref="JSJ4:JTJ4"/>
    <mergeCell ref="JTK4:JUK4"/>
    <mergeCell ref="JUL4:JVL4"/>
    <mergeCell ref="JVM4:JWM4"/>
    <mergeCell ref="JWN4:JXN4"/>
    <mergeCell ref="JXO4:JYO4"/>
    <mergeCell ref="IQI4:IRI4"/>
    <mergeCell ref="GCX4:GDX4"/>
    <mergeCell ref="GDY4:GEY4"/>
    <mergeCell ref="GEZ4:GFZ4"/>
    <mergeCell ref="GGA4:GHA4"/>
    <mergeCell ref="GHB4:GIB4"/>
    <mergeCell ref="GIC4:GJC4"/>
    <mergeCell ref="GJD4:GKD4"/>
    <mergeCell ref="HHA4:HIA4"/>
    <mergeCell ref="HIB4:HJB4"/>
    <mergeCell ref="HJC4:HKC4"/>
    <mergeCell ref="HKD4:HLD4"/>
    <mergeCell ref="HLE4:HME4"/>
    <mergeCell ref="HMF4:HNF4"/>
    <mergeCell ref="HNG4:HOG4"/>
    <mergeCell ref="HOH4:HPH4"/>
    <mergeCell ref="HPI4:HQI4"/>
    <mergeCell ref="HQJ4:HRJ4"/>
    <mergeCell ref="GKE4:GLE4"/>
    <mergeCell ref="GLF4:GMF4"/>
    <mergeCell ref="GMG4:GNG4"/>
    <mergeCell ref="GNH4:GOH4"/>
    <mergeCell ref="GOI4:GPI4"/>
    <mergeCell ref="GPJ4:GQJ4"/>
    <mergeCell ref="GQK4:GRK4"/>
    <mergeCell ref="GRL4:GSL4"/>
    <mergeCell ref="GSM4:GTM4"/>
    <mergeCell ref="GTN4:GUN4"/>
    <mergeCell ref="GUO4:GVO4"/>
    <mergeCell ref="GVP4:GWP4"/>
    <mergeCell ref="GWQ4:GXQ4"/>
    <mergeCell ref="GXR4:GYR4"/>
    <mergeCell ref="GYS4:GZS4"/>
    <mergeCell ref="FXS4:FYS4"/>
    <mergeCell ref="FYT4:FZT4"/>
    <mergeCell ref="FZU4:GAU4"/>
    <mergeCell ref="GAV4:GBV4"/>
    <mergeCell ref="GBW4:GCW4"/>
    <mergeCell ref="FBX4:FCX4"/>
    <mergeCell ref="FCY4:FDY4"/>
    <mergeCell ref="FDZ4:FEZ4"/>
    <mergeCell ref="FFA4:FGA4"/>
    <mergeCell ref="UWC3:UXC3"/>
    <mergeCell ref="UXD3:UYD3"/>
    <mergeCell ref="UYE3:UZE3"/>
    <mergeCell ref="UZF3:VAF3"/>
    <mergeCell ref="VAG3:VBG3"/>
    <mergeCell ref="VBH3:VCH3"/>
    <mergeCell ref="VCI3:VDI3"/>
    <mergeCell ref="BVU4:BWU4"/>
    <mergeCell ref="BWV4:BXV4"/>
    <mergeCell ref="BXW4:BYW4"/>
    <mergeCell ref="BYX4:BZX4"/>
    <mergeCell ref="BZY4:CAY4"/>
    <mergeCell ref="CAZ4:CBZ4"/>
    <mergeCell ref="CCA4:CDA4"/>
    <mergeCell ref="CDB4:CEB4"/>
    <mergeCell ref="CEC4:CFC4"/>
    <mergeCell ref="CFD4:CGD4"/>
    <mergeCell ref="CGE4:CHE4"/>
    <mergeCell ref="CHF4:CIF4"/>
    <mergeCell ref="CIG4:CJG4"/>
    <mergeCell ref="DFC4:DGC4"/>
    <mergeCell ref="DGD4:DHD4"/>
    <mergeCell ref="DHE4:DIE4"/>
    <mergeCell ref="PLX3:PMX3"/>
    <mergeCell ref="PMY3:PNY3"/>
    <mergeCell ref="PNZ3:POZ3"/>
    <mergeCell ref="PPA3:PQA3"/>
    <mergeCell ref="PQB3:PRB3"/>
    <mergeCell ref="PRC3:PSC3"/>
    <mergeCell ref="PSD3:PTD3"/>
    <mergeCell ref="PTE3:PUE3"/>
    <mergeCell ref="PUF3:PVF3"/>
    <mergeCell ref="PVG3:PWG3"/>
    <mergeCell ref="PWH3:PXH3"/>
    <mergeCell ref="PXI3:PYI3"/>
    <mergeCell ref="PYJ3:PZJ3"/>
    <mergeCell ref="QVF3:QWF3"/>
    <mergeCell ref="PIU3:PJU3"/>
    <mergeCell ref="PJV3:PKV3"/>
    <mergeCell ref="PKW3:PLW3"/>
    <mergeCell ref="QDO3:QEO3"/>
    <mergeCell ref="QEP3:QFP3"/>
    <mergeCell ref="QFQ3:QGQ3"/>
    <mergeCell ref="QGR3:QHR3"/>
    <mergeCell ref="QHS3:QIS3"/>
    <mergeCell ref="QIT3:QJT3"/>
    <mergeCell ref="QJU3:QKU3"/>
    <mergeCell ref="QKV3:QLV3"/>
    <mergeCell ref="QLW3:QMW3"/>
    <mergeCell ref="QMX3:QNX3"/>
    <mergeCell ref="QNY3:QOY3"/>
    <mergeCell ref="QOZ3:QPZ3"/>
    <mergeCell ref="QQA3:QRA3"/>
    <mergeCell ref="QRB3:QSB3"/>
    <mergeCell ref="QSC3:QTC3"/>
    <mergeCell ref="UVB3:UWB3"/>
    <mergeCell ref="RHR3:RIR3"/>
    <mergeCell ref="RIS3:RJS3"/>
    <mergeCell ref="RJT3:RKT3"/>
    <mergeCell ref="RKU3:RLU3"/>
    <mergeCell ref="SKT3:SLT3"/>
    <mergeCell ref="SLU3:SMU3"/>
    <mergeCell ref="SMV3:SNV3"/>
    <mergeCell ref="SNW3:SOW3"/>
    <mergeCell ref="SOX3:SPX3"/>
    <mergeCell ref="SPY3:SQY3"/>
    <mergeCell ref="SQZ3:SRZ3"/>
    <mergeCell ref="SSA3:STA3"/>
    <mergeCell ref="STB3:SUB3"/>
    <mergeCell ref="SUC3:SVC3"/>
    <mergeCell ref="SVD3:SWD3"/>
    <mergeCell ref="SAJ3:SBJ3"/>
    <mergeCell ref="SBK3:SCK3"/>
    <mergeCell ref="SCL3:SDL3"/>
    <mergeCell ref="SWE3:SXE3"/>
    <mergeCell ref="SXF3:SYF3"/>
    <mergeCell ref="SYG3:SZG3"/>
    <mergeCell ref="SZH3:TAH3"/>
    <mergeCell ref="TAI3:TBI3"/>
    <mergeCell ref="TBJ3:TCJ3"/>
    <mergeCell ref="TCK3:TDK3"/>
    <mergeCell ref="TDL3:TEL3"/>
    <mergeCell ref="SDM3:SEM3"/>
    <mergeCell ref="SEN3:SFN3"/>
    <mergeCell ref="RSB3:RTB3"/>
    <mergeCell ref="RTC3:RUC3"/>
    <mergeCell ref="RUD3:RVD3"/>
    <mergeCell ref="MGV3:MHV3"/>
    <mergeCell ref="MHW3:MIW3"/>
    <mergeCell ref="MIX3:MJX3"/>
    <mergeCell ref="MJY3:MKY3"/>
    <mergeCell ref="MKZ3:MLZ3"/>
    <mergeCell ref="MMA3:MNA3"/>
    <mergeCell ref="MNB3:MOB3"/>
    <mergeCell ref="MOC3:MPC3"/>
    <mergeCell ref="QWG3:QXG3"/>
    <mergeCell ref="QXH3:QYH3"/>
    <mergeCell ref="OPB3:OQB3"/>
    <mergeCell ref="OQC3:ORC3"/>
    <mergeCell ref="ORD3:OSD3"/>
    <mergeCell ref="OSE3:OTE3"/>
    <mergeCell ref="OTF3:OUF3"/>
    <mergeCell ref="PZK3:QAK3"/>
    <mergeCell ref="QAL3:QBL3"/>
    <mergeCell ref="QBM3:QCM3"/>
    <mergeCell ref="QCN3:QDN3"/>
    <mergeCell ref="MYM3:MZM3"/>
    <mergeCell ref="MZN3:NAN3"/>
    <mergeCell ref="NAO3:NBO3"/>
    <mergeCell ref="NBP3:NCP3"/>
    <mergeCell ref="NCQ3:NDQ3"/>
    <mergeCell ref="NDR3:NER3"/>
    <mergeCell ref="OCP3:ODP3"/>
    <mergeCell ref="ODQ3:OEQ3"/>
    <mergeCell ref="OER3:OFR3"/>
    <mergeCell ref="OFS3:OGS3"/>
    <mergeCell ref="OGT3:OHT3"/>
    <mergeCell ref="OHU3:OIU3"/>
    <mergeCell ref="OOA3:OPA3"/>
    <mergeCell ref="JCU3:JDU3"/>
    <mergeCell ref="KAR3:KBR3"/>
    <mergeCell ref="KBS3:KCS3"/>
    <mergeCell ref="KCT3:KDT3"/>
    <mergeCell ref="KDU3:KEU3"/>
    <mergeCell ref="KEV3:KFV3"/>
    <mergeCell ref="KFW3:KGW3"/>
    <mergeCell ref="KGX3:KHX3"/>
    <mergeCell ref="KHY3:KIY3"/>
    <mergeCell ref="KIZ3:KJZ3"/>
    <mergeCell ref="KKA3:KLA3"/>
    <mergeCell ref="KLB3:KMB3"/>
    <mergeCell ref="KMC3:KNC3"/>
    <mergeCell ref="LIY3:LJY3"/>
    <mergeCell ref="JDV3:JEV3"/>
    <mergeCell ref="JEW3:JFW3"/>
    <mergeCell ref="JFX3:JGX3"/>
    <mergeCell ref="JGY3:JHY3"/>
    <mergeCell ref="JHZ3:JIZ3"/>
    <mergeCell ref="KND3:KOD3"/>
    <mergeCell ref="KOE3:KPE3"/>
    <mergeCell ref="KPF3:KQF3"/>
    <mergeCell ref="KQG3:KRG3"/>
    <mergeCell ref="JJA3:JKA3"/>
    <mergeCell ref="JKB3:JLB3"/>
    <mergeCell ref="JLC3:JMC3"/>
    <mergeCell ref="JMD3:JND3"/>
    <mergeCell ref="JNE3:JOE3"/>
    <mergeCell ref="JOF3:JPF3"/>
    <mergeCell ref="JPG3:JQG3"/>
    <mergeCell ref="JQH3:JRH3"/>
    <mergeCell ref="JRI3:JSI3"/>
    <mergeCell ref="ISK3:ITK3"/>
    <mergeCell ref="ITL3:IUL3"/>
    <mergeCell ref="IUM3:IVM3"/>
    <mergeCell ref="IVN3:IWN3"/>
    <mergeCell ref="IWO3:IXO3"/>
    <mergeCell ref="IXP3:IYP3"/>
    <mergeCell ref="IYQ3:IZQ3"/>
    <mergeCell ref="HTM3:HUM3"/>
    <mergeCell ref="HUN3:HVN3"/>
    <mergeCell ref="HVO3:HWO3"/>
    <mergeCell ref="HWP3:HXP3"/>
    <mergeCell ref="HXQ3:HYQ3"/>
    <mergeCell ref="IOG3:IPG3"/>
    <mergeCell ref="IPH3:IQH3"/>
    <mergeCell ref="IZR3:JAR3"/>
    <mergeCell ref="JAS3:JBS3"/>
    <mergeCell ref="JBT3:JCT3"/>
    <mergeCell ref="FQL3:FRL3"/>
    <mergeCell ref="FRM3:FSM3"/>
    <mergeCell ref="FSN3:FTN3"/>
    <mergeCell ref="FTO3:FUO3"/>
    <mergeCell ref="FUP3:FVP3"/>
    <mergeCell ref="HLE3:HME3"/>
    <mergeCell ref="HMF3:HNF3"/>
    <mergeCell ref="HNG3:HOG3"/>
    <mergeCell ref="HOH3:HPH3"/>
    <mergeCell ref="HPI3:HQI3"/>
    <mergeCell ref="HQJ3:HRJ3"/>
    <mergeCell ref="HRK3:HSK3"/>
    <mergeCell ref="HSL3:HTL3"/>
    <mergeCell ref="IQI3:IRI3"/>
    <mergeCell ref="IRJ3:ISJ3"/>
    <mergeCell ref="FVQ3:FWQ3"/>
    <mergeCell ref="FWR3:FXR3"/>
    <mergeCell ref="GPJ3:GQJ3"/>
    <mergeCell ref="GQK3:GRK3"/>
    <mergeCell ref="GRL3:GSL3"/>
    <mergeCell ref="GSM3:GTM3"/>
    <mergeCell ref="GTN3:GUN3"/>
    <mergeCell ref="GUO3:GVO3"/>
    <mergeCell ref="GVP3:GWP3"/>
    <mergeCell ref="GWQ3:GXQ3"/>
    <mergeCell ref="GXR3:GYR3"/>
    <mergeCell ref="GYS3:GZS3"/>
    <mergeCell ref="GZT3:HAT3"/>
    <mergeCell ref="HAU3:HBU3"/>
    <mergeCell ref="HBV3:HCV3"/>
    <mergeCell ref="HCW3:HDW3"/>
    <mergeCell ref="HDX3:HEX3"/>
    <mergeCell ref="DLI3:DMI3"/>
    <mergeCell ref="DMJ3:DNJ3"/>
    <mergeCell ref="DNK3:DOK3"/>
    <mergeCell ref="DOL3:DPL3"/>
    <mergeCell ref="DPM3:DQM3"/>
    <mergeCell ref="DQN3:DRN3"/>
    <mergeCell ref="EOK3:EPK3"/>
    <mergeCell ref="EPL3:EQL3"/>
    <mergeCell ref="EQM3:ERM3"/>
    <mergeCell ref="ERN3:ESN3"/>
    <mergeCell ref="ESO3:ETO3"/>
    <mergeCell ref="ETP3:EUP3"/>
    <mergeCell ref="EUQ3:EVQ3"/>
    <mergeCell ref="EVR3:EWR3"/>
    <mergeCell ref="EWS3:EXS3"/>
    <mergeCell ref="EXT3:EYT3"/>
    <mergeCell ref="EYU3:EZU3"/>
    <mergeCell ref="DRO3:DSO3"/>
    <mergeCell ref="DSP3:DTP3"/>
    <mergeCell ref="DTQ3:DUQ3"/>
    <mergeCell ref="DUR3:DVR3"/>
    <mergeCell ref="DVS3:DWS3"/>
    <mergeCell ref="DWT3:DXT3"/>
    <mergeCell ref="DXU3:DYU3"/>
    <mergeCell ref="DYV3:DZV3"/>
    <mergeCell ref="DZW3:EAW3"/>
    <mergeCell ref="EAX3:EBX3"/>
    <mergeCell ref="EBY3:ECY3"/>
    <mergeCell ref="ECZ3:EDZ3"/>
    <mergeCell ref="EEA3:EFA3"/>
    <mergeCell ref="EFB3:EGB3"/>
    <mergeCell ref="EGC3:EHC3"/>
    <mergeCell ref="DFC3:DGC3"/>
    <mergeCell ref="DGD3:DHD3"/>
    <mergeCell ref="DHE3:DIE3"/>
    <mergeCell ref="DIF3:DJF3"/>
    <mergeCell ref="DJG3:DKG3"/>
    <mergeCell ref="DKH3:DLH3"/>
    <mergeCell ref="CMK3:CNK3"/>
    <mergeCell ref="CSQ3:CTQ3"/>
    <mergeCell ref="CTR3:CUR3"/>
    <mergeCell ref="CUS3:CVS3"/>
    <mergeCell ref="CVT3:CWT3"/>
    <mergeCell ref="CWU3:CXU3"/>
    <mergeCell ref="CXV3:CYV3"/>
    <mergeCell ref="CYW3:CZW3"/>
    <mergeCell ref="CZX3:DAX3"/>
    <mergeCell ref="DAY3:DBY3"/>
    <mergeCell ref="DBZ3:DCZ3"/>
    <mergeCell ref="DDA3:DEA3"/>
    <mergeCell ref="DEB3:DFB3"/>
    <mergeCell ref="AEE3:AFE3"/>
    <mergeCell ref="AFF3:AGF3"/>
    <mergeCell ref="AGG3:AHG3"/>
    <mergeCell ref="AHH3:AIH3"/>
    <mergeCell ref="AII3:AJI3"/>
    <mergeCell ref="AJJ3:AKJ3"/>
    <mergeCell ref="AKK3:ALK3"/>
    <mergeCell ref="ALL3:AML3"/>
    <mergeCell ref="AMM3:ANM3"/>
    <mergeCell ref="ANN3:AON3"/>
    <mergeCell ref="AOO3:APO3"/>
    <mergeCell ref="APP3:AQP3"/>
    <mergeCell ref="AQQ3:ARQ3"/>
    <mergeCell ref="ARR3:ASR3"/>
    <mergeCell ref="ASS3:ATS3"/>
    <mergeCell ref="BYX3:BZX3"/>
    <mergeCell ref="BZY3:CAY3"/>
    <mergeCell ref="AWW3:AXW3"/>
    <mergeCell ref="AXX3:AYX3"/>
    <mergeCell ref="AYY3:AZY3"/>
    <mergeCell ref="AZZ3:BAZ3"/>
    <mergeCell ref="BBA3:BCA3"/>
    <mergeCell ref="BCB3:BDB3"/>
    <mergeCell ref="BDC3:BEC3"/>
    <mergeCell ref="BED3:BFD3"/>
    <mergeCell ref="BFE3:BGE3"/>
    <mergeCell ref="BGF3:BHF3"/>
    <mergeCell ref="BHG3:BIG3"/>
    <mergeCell ref="BIH3:BJH3"/>
    <mergeCell ref="BJI3:BKI3"/>
    <mergeCell ref="BKJ3:BLJ3"/>
    <mergeCell ref="BLK3:BMK3"/>
    <mergeCell ref="L8:M8"/>
    <mergeCell ref="J8:K8"/>
    <mergeCell ref="A8:A9"/>
    <mergeCell ref="B8:C8"/>
    <mergeCell ref="D8:E8"/>
    <mergeCell ref="F8:G8"/>
    <mergeCell ref="H8:I8"/>
    <mergeCell ref="X8:Y8"/>
    <mergeCell ref="P8:Q8"/>
    <mergeCell ref="V8:W8"/>
    <mergeCell ref="T8:U8"/>
    <mergeCell ref="R8:S8"/>
    <mergeCell ref="N8:O8"/>
    <mergeCell ref="Z8:AA8"/>
    <mergeCell ref="A2:AA2"/>
    <mergeCell ref="A3:AA3"/>
    <mergeCell ref="AB3:BB3"/>
    <mergeCell ref="BML3:BNL3"/>
    <mergeCell ref="BNM3:BOM3"/>
    <mergeCell ref="BON3:BPN3"/>
    <mergeCell ref="BPO3:BQO3"/>
    <mergeCell ref="BQP3:BRP3"/>
    <mergeCell ref="BRQ3:BSQ3"/>
    <mergeCell ref="BSR3:BTR3"/>
    <mergeCell ref="BTS3:BUS3"/>
    <mergeCell ref="BUT3:BVT3"/>
    <mergeCell ref="BVU3:BWU3"/>
    <mergeCell ref="BWV3:BXV3"/>
    <mergeCell ref="BXW3:BYW3"/>
    <mergeCell ref="CNL3:COL3"/>
    <mergeCell ref="COM3:CPM3"/>
    <mergeCell ref="CPN3:CQN3"/>
    <mergeCell ref="CQO3:CRO3"/>
    <mergeCell ref="CRP3:CSP3"/>
    <mergeCell ref="CAZ3:CBZ3"/>
    <mergeCell ref="CCA3:CDA3"/>
    <mergeCell ref="CDB3:CEB3"/>
    <mergeCell ref="CEC3:CFC3"/>
    <mergeCell ref="CFD3:CGD3"/>
    <mergeCell ref="CGE3:CHE3"/>
    <mergeCell ref="CHF3:CIF3"/>
    <mergeCell ref="CIG3:CJG3"/>
    <mergeCell ref="CJH3:CKH3"/>
    <mergeCell ref="CKI3:CLI3"/>
    <mergeCell ref="CLJ3:CMJ3"/>
    <mergeCell ref="EHD3:EID3"/>
    <mergeCell ref="EIE3:EJE3"/>
    <mergeCell ref="EJF3:EKF3"/>
    <mergeCell ref="EKG3:ELG3"/>
    <mergeCell ref="ELH3:EMH3"/>
    <mergeCell ref="EMI3:ENI3"/>
    <mergeCell ref="ENJ3:EOJ3"/>
    <mergeCell ref="FGB3:FHB3"/>
    <mergeCell ref="FHC3:FIC3"/>
    <mergeCell ref="FID3:FJD3"/>
    <mergeCell ref="FJE3:FKE3"/>
    <mergeCell ref="FKF3:FLF3"/>
    <mergeCell ref="FLG3:FMG3"/>
    <mergeCell ref="FMH3:FNH3"/>
    <mergeCell ref="FNI3:FOI3"/>
    <mergeCell ref="FOJ3:FPJ3"/>
    <mergeCell ref="FPK3:FQK3"/>
    <mergeCell ref="EZV3:FAV3"/>
    <mergeCell ref="FAW3:FBW3"/>
    <mergeCell ref="FBX3:FCX3"/>
    <mergeCell ref="FCY3:FDY3"/>
    <mergeCell ref="FDZ3:FEZ3"/>
    <mergeCell ref="FFA3:FGA3"/>
    <mergeCell ref="FXS3:FYS3"/>
    <mergeCell ref="FYT3:FZT3"/>
    <mergeCell ref="FZU3:GAU3"/>
    <mergeCell ref="GAV3:GBV3"/>
    <mergeCell ref="GBW3:GCW3"/>
    <mergeCell ref="GCX3:GDX3"/>
    <mergeCell ref="GDY3:GEY3"/>
    <mergeCell ref="GEZ3:GFZ3"/>
    <mergeCell ref="GGA3:GHA3"/>
    <mergeCell ref="GHB3:GIB3"/>
    <mergeCell ref="GIC3:GJC3"/>
    <mergeCell ref="GJD3:GKD3"/>
    <mergeCell ref="GKE3:GLE3"/>
    <mergeCell ref="GLF3:GMF3"/>
    <mergeCell ref="GMG3:GNG3"/>
    <mergeCell ref="GNH3:GOH3"/>
    <mergeCell ref="GOI3:GPI3"/>
    <mergeCell ref="HEY3:HFY3"/>
    <mergeCell ref="HFZ3:HGZ3"/>
    <mergeCell ref="HYR3:HZR3"/>
    <mergeCell ref="HZS3:IAS3"/>
    <mergeCell ref="IAT3:IBT3"/>
    <mergeCell ref="IBU3:ICU3"/>
    <mergeCell ref="ICV3:IDV3"/>
    <mergeCell ref="IDW3:IEW3"/>
    <mergeCell ref="IEX3:IFX3"/>
    <mergeCell ref="IFY3:IGY3"/>
    <mergeCell ref="IGZ3:IHZ3"/>
    <mergeCell ref="IIA3:IJA3"/>
    <mergeCell ref="IJB3:IKB3"/>
    <mergeCell ref="IKC3:ILC3"/>
    <mergeCell ref="ILD3:IMD3"/>
    <mergeCell ref="IME3:INE3"/>
    <mergeCell ref="INF3:IOF3"/>
    <mergeCell ref="HHA3:HIA3"/>
    <mergeCell ref="HIB3:HJB3"/>
    <mergeCell ref="HJC3:HKC3"/>
    <mergeCell ref="HKD3:HLD3"/>
    <mergeCell ref="JSJ3:JTJ3"/>
    <mergeCell ref="JTK3:JUK3"/>
    <mergeCell ref="JUL3:JVL3"/>
    <mergeCell ref="JVM3:JWM3"/>
    <mergeCell ref="JWN3:JXN3"/>
    <mergeCell ref="JXO3:JYO3"/>
    <mergeCell ref="JYP3:JZP3"/>
    <mergeCell ref="JZQ3:KAQ3"/>
    <mergeCell ref="KRH3:KSH3"/>
    <mergeCell ref="KSI3:KTI3"/>
    <mergeCell ref="KTJ3:KUJ3"/>
    <mergeCell ref="KUK3:KVK3"/>
    <mergeCell ref="KVL3:KWL3"/>
    <mergeCell ref="KWM3:KXM3"/>
    <mergeCell ref="KXN3:KYN3"/>
    <mergeCell ref="KYO3:KZO3"/>
    <mergeCell ref="KZP3:LAP3"/>
    <mergeCell ref="LAQ3:LBQ3"/>
    <mergeCell ref="LBR3:LCR3"/>
    <mergeCell ref="LCS3:LDS3"/>
    <mergeCell ref="LDT3:LET3"/>
    <mergeCell ref="LEU3:LFU3"/>
    <mergeCell ref="LFV3:LGV3"/>
    <mergeCell ref="LGW3:LHW3"/>
    <mergeCell ref="LHX3:LIX3"/>
    <mergeCell ref="MAP3:MBP3"/>
    <mergeCell ref="MBQ3:MCQ3"/>
    <mergeCell ref="MCR3:MDR3"/>
    <mergeCell ref="MDS3:MES3"/>
    <mergeCell ref="MET3:MFT3"/>
    <mergeCell ref="MFU3:MGU3"/>
    <mergeCell ref="LJZ3:LKZ3"/>
    <mergeCell ref="LLA3:LMA3"/>
    <mergeCell ref="LMB3:LNB3"/>
    <mergeCell ref="LNC3:LOC3"/>
    <mergeCell ref="LOD3:LPD3"/>
    <mergeCell ref="LPE3:LQE3"/>
    <mergeCell ref="LQF3:LRF3"/>
    <mergeCell ref="LRG3:LSG3"/>
    <mergeCell ref="LSH3:LTH3"/>
    <mergeCell ref="LTI3:LUI3"/>
    <mergeCell ref="LUJ3:LVJ3"/>
    <mergeCell ref="LVK3:LWK3"/>
    <mergeCell ref="LWL3:LXL3"/>
    <mergeCell ref="LXM3:LYM3"/>
    <mergeCell ref="LYN3:LZN3"/>
    <mergeCell ref="LZO3:MAO3"/>
    <mergeCell ref="MPD3:MQD3"/>
    <mergeCell ref="MQE3:MRE3"/>
    <mergeCell ref="MRF3:MSF3"/>
    <mergeCell ref="NKY3:NLY3"/>
    <mergeCell ref="NLZ3:NMZ3"/>
    <mergeCell ref="NNA3:NOA3"/>
    <mergeCell ref="NOB3:NPB3"/>
    <mergeCell ref="NPC3:NQC3"/>
    <mergeCell ref="NQD3:NRD3"/>
    <mergeCell ref="NRE3:NSE3"/>
    <mergeCell ref="NSF3:NTF3"/>
    <mergeCell ref="NTG3:NUG3"/>
    <mergeCell ref="NUH3:NVH3"/>
    <mergeCell ref="NVI3:NWI3"/>
    <mergeCell ref="NWJ3:NXJ3"/>
    <mergeCell ref="NXK3:NYK3"/>
    <mergeCell ref="NYL3:NZL3"/>
    <mergeCell ref="NIW3:NJW3"/>
    <mergeCell ref="NJX3:NKX3"/>
    <mergeCell ref="MSG3:MTG3"/>
    <mergeCell ref="MTH3:MUH3"/>
    <mergeCell ref="MUI3:MVI3"/>
    <mergeCell ref="MVJ3:MWJ3"/>
    <mergeCell ref="MWK3:MXK3"/>
    <mergeCell ref="MXL3:MYL3"/>
    <mergeCell ref="NES3:NFS3"/>
    <mergeCell ref="NFT3:NGT3"/>
    <mergeCell ref="NGU3:NHU3"/>
    <mergeCell ref="NHV3:NIV3"/>
    <mergeCell ref="NZM3:OAM3"/>
    <mergeCell ref="OAN3:OBN3"/>
    <mergeCell ref="OBO3:OCO3"/>
    <mergeCell ref="OUG3:OVG3"/>
    <mergeCell ref="OVH3:OWH3"/>
    <mergeCell ref="OWI3:OXI3"/>
    <mergeCell ref="OXJ3:OYJ3"/>
    <mergeCell ref="OYK3:OZK3"/>
    <mergeCell ref="OZL3:PAL3"/>
    <mergeCell ref="PAM3:PBM3"/>
    <mergeCell ref="PBN3:PCN3"/>
    <mergeCell ref="PCO3:PDO3"/>
    <mergeCell ref="PDP3:PEP3"/>
    <mergeCell ref="PEQ3:PFQ3"/>
    <mergeCell ref="PFR3:PGR3"/>
    <mergeCell ref="PGS3:PHS3"/>
    <mergeCell ref="PHT3:PIT3"/>
    <mergeCell ref="OIV3:OJV3"/>
    <mergeCell ref="OJW3:OKW3"/>
    <mergeCell ref="OKX3:OLX3"/>
    <mergeCell ref="OLY3:OMY3"/>
    <mergeCell ref="OMZ3:ONZ3"/>
    <mergeCell ref="QTD3:QUD3"/>
    <mergeCell ref="QUE3:QVE3"/>
    <mergeCell ref="RLV3:RMV3"/>
    <mergeCell ref="RMW3:RNW3"/>
    <mergeCell ref="RNX3:ROX3"/>
    <mergeCell ref="QYI3:QZI3"/>
    <mergeCell ref="QZJ3:RAJ3"/>
    <mergeCell ref="RAK3:RBK3"/>
    <mergeCell ref="RBL3:RCL3"/>
    <mergeCell ref="RCM3:RDM3"/>
    <mergeCell ref="RDN3:REN3"/>
    <mergeCell ref="REO3:RFO3"/>
    <mergeCell ref="RFP3:RGP3"/>
    <mergeCell ref="RGQ3:RHQ3"/>
    <mergeCell ref="ROY3:RPY3"/>
    <mergeCell ref="RPZ3:RQZ3"/>
    <mergeCell ref="RRA3:RSA3"/>
    <mergeCell ref="RVE3:RWE3"/>
    <mergeCell ref="RWF3:RXF3"/>
    <mergeCell ref="RXG3:RYG3"/>
    <mergeCell ref="RYH3:RZH3"/>
    <mergeCell ref="RZI3:SAI3"/>
    <mergeCell ref="TEM3:TFM3"/>
    <mergeCell ref="TFN3:TGN3"/>
    <mergeCell ref="TGO3:THO3"/>
    <mergeCell ref="THP3:TIP3"/>
    <mergeCell ref="TIQ3:TJQ3"/>
    <mergeCell ref="TJR3:TKR3"/>
    <mergeCell ref="SFO3:SGO3"/>
    <mergeCell ref="SGP3:SHP3"/>
    <mergeCell ref="SHQ3:SIQ3"/>
    <mergeCell ref="SIR3:SJR3"/>
    <mergeCell ref="SJS3:SKS3"/>
    <mergeCell ref="TKS3:TLS3"/>
    <mergeCell ref="TLT3:TMT3"/>
    <mergeCell ref="TMU3:TNU3"/>
    <mergeCell ref="UDK3:UEK3"/>
    <mergeCell ref="UEL3:UFL3"/>
    <mergeCell ref="UFM3:UGM3"/>
    <mergeCell ref="UGN3:UHN3"/>
    <mergeCell ref="UHO3:UIO3"/>
    <mergeCell ref="UIP3:UJP3"/>
    <mergeCell ref="UJQ3:UKQ3"/>
    <mergeCell ref="UKR3:ULR3"/>
    <mergeCell ref="TNV3:TOV3"/>
    <mergeCell ref="TOW3:TPW3"/>
    <mergeCell ref="TPX3:TQX3"/>
    <mergeCell ref="TQY3:TRY3"/>
    <mergeCell ref="TRZ3:TSZ3"/>
    <mergeCell ref="TTA3:TUA3"/>
    <mergeCell ref="TUB3:TVB3"/>
    <mergeCell ref="TVC3:TWC3"/>
    <mergeCell ref="TWD3:TXD3"/>
    <mergeCell ref="TXE3:TYE3"/>
    <mergeCell ref="TYF3:TZF3"/>
    <mergeCell ref="TZG3:UAG3"/>
    <mergeCell ref="UAH3:UBH3"/>
    <mergeCell ref="UBI3:UCI3"/>
    <mergeCell ref="UCJ3:UDJ3"/>
    <mergeCell ref="VOU3:VPU3"/>
    <mergeCell ref="VPV3:VQV3"/>
    <mergeCell ref="VQW3:VRW3"/>
    <mergeCell ref="VRX3:VSX3"/>
    <mergeCell ref="VSY3:VTY3"/>
    <mergeCell ref="VTZ3:VUZ3"/>
    <mergeCell ref="VVA3:VWA3"/>
    <mergeCell ref="VWB3:VXB3"/>
    <mergeCell ref="VXC3:VYC3"/>
    <mergeCell ref="VYD3:VZD3"/>
    <mergeCell ref="VZE3:WAE3"/>
    <mergeCell ref="WAF3:WBF3"/>
    <mergeCell ref="WBG3:WCG3"/>
    <mergeCell ref="WCH3:WDH3"/>
    <mergeCell ref="WDI3:WEI3"/>
    <mergeCell ref="WEJ3:WFJ3"/>
    <mergeCell ref="WFK3:WGK3"/>
    <mergeCell ref="WGL3:WHL3"/>
    <mergeCell ref="WHM3:WIM3"/>
    <mergeCell ref="WIN3:WJN3"/>
    <mergeCell ref="WJO3:WKO3"/>
    <mergeCell ref="WKP3:WLP3"/>
    <mergeCell ref="WLQ3:WMQ3"/>
    <mergeCell ref="WMR3:WNR3"/>
    <mergeCell ref="WNS3:WOS3"/>
    <mergeCell ref="WOT3:WPT3"/>
    <mergeCell ref="WPU3:WQU3"/>
    <mergeCell ref="WQV3:WRV3"/>
    <mergeCell ref="WRW3:WSW3"/>
    <mergeCell ref="WSX3:WTX3"/>
    <mergeCell ref="WTY3:WUY3"/>
    <mergeCell ref="WUZ3:WVZ3"/>
    <mergeCell ref="WWA3:WXA3"/>
    <mergeCell ref="WXB3:WYB3"/>
    <mergeCell ref="XAE3:XBE3"/>
    <mergeCell ref="XBF3:XCF3"/>
    <mergeCell ref="XCG3:XDG3"/>
    <mergeCell ref="XDH3:XEH3"/>
    <mergeCell ref="XEI3:XFD3"/>
    <mergeCell ref="A4:AA4"/>
    <mergeCell ref="AB4:BB4"/>
    <mergeCell ref="BC4:CC4"/>
    <mergeCell ref="CD4:DD4"/>
    <mergeCell ref="DE4:EE4"/>
    <mergeCell ref="EF4:FF4"/>
    <mergeCell ref="FG4:GG4"/>
    <mergeCell ref="GH4:HH4"/>
    <mergeCell ref="HI4:II4"/>
    <mergeCell ref="IJ4:JJ4"/>
    <mergeCell ref="JK4:KK4"/>
    <mergeCell ref="KL4:LL4"/>
    <mergeCell ref="LM4:MM4"/>
    <mergeCell ref="MN4:NN4"/>
    <mergeCell ref="NO4:OO4"/>
    <mergeCell ref="OP4:PP4"/>
    <mergeCell ref="PQ4:QQ4"/>
    <mergeCell ref="QR4:RR4"/>
    <mergeCell ref="RS4:SS4"/>
    <mergeCell ref="ST4:TT4"/>
    <mergeCell ref="TU4:UU4"/>
    <mergeCell ref="UV4:VV4"/>
    <mergeCell ref="VW4:WW4"/>
    <mergeCell ref="WX4:XX4"/>
    <mergeCell ref="XY4:YY4"/>
    <mergeCell ref="YZ4:ZZ4"/>
    <mergeCell ref="AAA4:ABA4"/>
    <mergeCell ref="BED4:BFD4"/>
    <mergeCell ref="BFE4:BGE4"/>
    <mergeCell ref="BGF4:BHF4"/>
    <mergeCell ref="BHG4:BIG4"/>
    <mergeCell ref="BIH4:BJH4"/>
    <mergeCell ref="BJI4:BKI4"/>
    <mergeCell ref="BKJ4:BLJ4"/>
    <mergeCell ref="BLK4:BMK4"/>
    <mergeCell ref="BML4:BNL4"/>
    <mergeCell ref="BNM4:BOM4"/>
    <mergeCell ref="BON4:BPN4"/>
    <mergeCell ref="BPO4:BQO4"/>
    <mergeCell ref="BQP4:BRP4"/>
    <mergeCell ref="BRQ4:BSQ4"/>
    <mergeCell ref="BSR4:BTR4"/>
    <mergeCell ref="BTS4:BUS4"/>
    <mergeCell ref="BUT4:BVT4"/>
    <mergeCell ref="CNL4:COL4"/>
    <mergeCell ref="COM4:CPM4"/>
    <mergeCell ref="CPN4:CQN4"/>
    <mergeCell ref="CQO4:CRO4"/>
    <mergeCell ref="CRP4:CSP4"/>
    <mergeCell ref="CSQ4:CTQ4"/>
    <mergeCell ref="CTR4:CUR4"/>
    <mergeCell ref="CUS4:CVS4"/>
    <mergeCell ref="CVT4:CWT4"/>
    <mergeCell ref="CWU4:CXU4"/>
    <mergeCell ref="CXV4:CYV4"/>
    <mergeCell ref="CYW4:CZW4"/>
    <mergeCell ref="CZX4:DAX4"/>
    <mergeCell ref="DAY4:DBY4"/>
    <mergeCell ref="DBZ4:DCZ4"/>
    <mergeCell ref="DDA4:DEA4"/>
    <mergeCell ref="DEB4:DFB4"/>
    <mergeCell ref="DWT4:DXT4"/>
    <mergeCell ref="DXU4:DYU4"/>
    <mergeCell ref="DYV4:DZV4"/>
    <mergeCell ref="DZW4:EAW4"/>
    <mergeCell ref="EAX4:EBX4"/>
    <mergeCell ref="EBY4:ECY4"/>
    <mergeCell ref="ECZ4:EDZ4"/>
    <mergeCell ref="EEA4:EFA4"/>
    <mergeCell ref="EFB4:EGB4"/>
    <mergeCell ref="EGC4:EHC4"/>
    <mergeCell ref="EHD4:EID4"/>
    <mergeCell ref="EIE4:EJE4"/>
    <mergeCell ref="EJF4:EKF4"/>
    <mergeCell ref="EKG4:ELG4"/>
    <mergeCell ref="ELH4:EMH4"/>
    <mergeCell ref="EMI4:ENI4"/>
    <mergeCell ref="ENJ4:EOJ4"/>
    <mergeCell ref="FGB4:FHB4"/>
    <mergeCell ref="FHC4:FIC4"/>
    <mergeCell ref="FID4:FJD4"/>
    <mergeCell ref="FJE4:FKE4"/>
    <mergeCell ref="FKF4:FLF4"/>
    <mergeCell ref="FLG4:FMG4"/>
    <mergeCell ref="FMH4:FNH4"/>
    <mergeCell ref="FNI4:FOI4"/>
    <mergeCell ref="FOJ4:FPJ4"/>
    <mergeCell ref="FPK4:FQK4"/>
    <mergeCell ref="FQL4:FRL4"/>
    <mergeCell ref="FRM4:FSM4"/>
    <mergeCell ref="FSN4:FTN4"/>
    <mergeCell ref="FTO4:FUO4"/>
    <mergeCell ref="FUP4:FVP4"/>
    <mergeCell ref="FVQ4:FWQ4"/>
    <mergeCell ref="FWR4:FXR4"/>
    <mergeCell ref="GZT4:HAT4"/>
    <mergeCell ref="HAU4:HBU4"/>
    <mergeCell ref="HBV4:HCV4"/>
    <mergeCell ref="HCW4:HDW4"/>
    <mergeCell ref="HDX4:HEX4"/>
    <mergeCell ref="HEY4:HFY4"/>
    <mergeCell ref="HFZ4:HGZ4"/>
    <mergeCell ref="HYR4:HZR4"/>
    <mergeCell ref="HZS4:IAS4"/>
    <mergeCell ref="IAT4:IBT4"/>
    <mergeCell ref="IBU4:ICU4"/>
    <mergeCell ref="ICV4:IDV4"/>
    <mergeCell ref="IDW4:IEW4"/>
    <mergeCell ref="IEX4:IFX4"/>
    <mergeCell ref="IFY4:IGY4"/>
    <mergeCell ref="IGZ4:IHZ4"/>
    <mergeCell ref="IIA4:IJA4"/>
    <mergeCell ref="HRK4:HSK4"/>
    <mergeCell ref="HSL4:HTL4"/>
    <mergeCell ref="HTM4:HUM4"/>
    <mergeCell ref="HUN4:HVN4"/>
    <mergeCell ref="HVO4:HWO4"/>
    <mergeCell ref="HWP4:HXP4"/>
    <mergeCell ref="HXQ4:HYQ4"/>
    <mergeCell ref="IRJ4:ISJ4"/>
    <mergeCell ref="ISK4:ITK4"/>
    <mergeCell ref="ITL4:IUL4"/>
    <mergeCell ref="IUM4:IVM4"/>
    <mergeCell ref="IVN4:IWN4"/>
    <mergeCell ref="IWO4:IXO4"/>
    <mergeCell ref="IXP4:IYP4"/>
    <mergeCell ref="IYQ4:IZQ4"/>
    <mergeCell ref="IZR4:JAR4"/>
    <mergeCell ref="JAS4:JBS4"/>
    <mergeCell ref="JBT4:JCT4"/>
    <mergeCell ref="JCU4:JDU4"/>
    <mergeCell ref="JDV4:JEV4"/>
    <mergeCell ref="JEW4:JFW4"/>
    <mergeCell ref="JFX4:JGX4"/>
    <mergeCell ref="JGY4:JHY4"/>
    <mergeCell ref="JHZ4:JIZ4"/>
    <mergeCell ref="JYP4:JZP4"/>
    <mergeCell ref="JZQ4:KAQ4"/>
    <mergeCell ref="KRH4:KSH4"/>
    <mergeCell ref="KSI4:KTI4"/>
    <mergeCell ref="KTJ4:KUJ4"/>
    <mergeCell ref="KUK4:KVK4"/>
    <mergeCell ref="KVL4:KWL4"/>
    <mergeCell ref="KWM4:KXM4"/>
    <mergeCell ref="KXN4:KYN4"/>
    <mergeCell ref="KYO4:KZO4"/>
    <mergeCell ref="KZP4:LAP4"/>
    <mergeCell ref="LAQ4:LBQ4"/>
    <mergeCell ref="LBR4:LCR4"/>
    <mergeCell ref="LCS4:LDS4"/>
    <mergeCell ref="LDT4:LET4"/>
    <mergeCell ref="LEU4:LFU4"/>
    <mergeCell ref="LFV4:LGV4"/>
    <mergeCell ref="KAR4:KBR4"/>
    <mergeCell ref="KBS4:KCS4"/>
    <mergeCell ref="KMC4:KNC4"/>
    <mergeCell ref="KND4:KOD4"/>
    <mergeCell ref="KOE4:KPE4"/>
    <mergeCell ref="KPF4:KQF4"/>
    <mergeCell ref="KQG4:KRG4"/>
    <mergeCell ref="NFT4:NGT4"/>
    <mergeCell ref="NGU4:NHU4"/>
    <mergeCell ref="NHV4:NIV4"/>
    <mergeCell ref="NIW4:NJW4"/>
    <mergeCell ref="NJX4:NKX4"/>
    <mergeCell ref="NRE4:NSE4"/>
    <mergeCell ref="NSF4:NTF4"/>
    <mergeCell ref="NTG4:NUG4"/>
    <mergeCell ref="NUH4:NVH4"/>
    <mergeCell ref="NVI4:NWI4"/>
    <mergeCell ref="NWJ4:NXJ4"/>
    <mergeCell ref="NXK4:NYK4"/>
    <mergeCell ref="NYL4:NZL4"/>
    <mergeCell ref="NZM4:OAM4"/>
    <mergeCell ref="OAN4:OBN4"/>
    <mergeCell ref="OBO4:OCO4"/>
    <mergeCell ref="OUG4:OVG4"/>
    <mergeCell ref="OMZ4:ONZ4"/>
    <mergeCell ref="OOA4:OPA4"/>
    <mergeCell ref="OVH4:OWH4"/>
    <mergeCell ref="OWI4:OXI4"/>
    <mergeCell ref="OXJ4:OYJ4"/>
    <mergeCell ref="OYK4:OZK4"/>
    <mergeCell ref="OZL4:PAL4"/>
    <mergeCell ref="OPB4:OQB4"/>
    <mergeCell ref="OQC4:ORC4"/>
    <mergeCell ref="ORD4:OSD4"/>
    <mergeCell ref="OSE4:OTE4"/>
    <mergeCell ref="OTF4:OUF4"/>
    <mergeCell ref="OCP4:ODP4"/>
    <mergeCell ref="ODQ4:OEQ4"/>
    <mergeCell ref="OER4:OFR4"/>
    <mergeCell ref="OFS4:OGS4"/>
    <mergeCell ref="OGT4:OHT4"/>
    <mergeCell ref="OHU4:OIU4"/>
    <mergeCell ref="OIV4:OJV4"/>
    <mergeCell ref="OJW4:OKW4"/>
    <mergeCell ref="OKX4:OLX4"/>
    <mergeCell ref="OLY4:OMY4"/>
    <mergeCell ref="PAM4:PBM4"/>
    <mergeCell ref="PBN4:PCN4"/>
    <mergeCell ref="PCO4:PDO4"/>
    <mergeCell ref="PDP4:PEP4"/>
    <mergeCell ref="PEQ4:PFQ4"/>
    <mergeCell ref="PFR4:PGR4"/>
    <mergeCell ref="PGS4:PHS4"/>
    <mergeCell ref="PHT4:PIT4"/>
    <mergeCell ref="PIU4:PJU4"/>
    <mergeCell ref="PJV4:PKV4"/>
    <mergeCell ref="PKW4:PLW4"/>
    <mergeCell ref="QDO4:QEO4"/>
    <mergeCell ref="QEP4:QFP4"/>
    <mergeCell ref="QFQ4:QGQ4"/>
    <mergeCell ref="QGR4:QHR4"/>
    <mergeCell ref="QHS4:QIS4"/>
    <mergeCell ref="QIT4:QJT4"/>
    <mergeCell ref="PZK4:QAK4"/>
    <mergeCell ref="QAL4:QBL4"/>
    <mergeCell ref="QBM4:QCM4"/>
    <mergeCell ref="QCN4:QDN4"/>
    <mergeCell ref="PRC4:PSC4"/>
    <mergeCell ref="PSD4:PTD4"/>
    <mergeCell ref="PTE4:PUE4"/>
    <mergeCell ref="PUF4:PVF4"/>
    <mergeCell ref="PVG4:PWG4"/>
    <mergeCell ref="PWH4:PXH4"/>
    <mergeCell ref="PXI4:PYI4"/>
    <mergeCell ref="PYJ4:PZJ4"/>
    <mergeCell ref="PLX4:PMX4"/>
    <mergeCell ref="QJU4:QKU4"/>
    <mergeCell ref="QKV4:QLV4"/>
    <mergeCell ref="QLW4:QMW4"/>
    <mergeCell ref="QMX4:QNX4"/>
    <mergeCell ref="QNY4:QOY4"/>
    <mergeCell ref="QOZ4:QPZ4"/>
    <mergeCell ref="QQA4:QRA4"/>
    <mergeCell ref="QRB4:QSB4"/>
    <mergeCell ref="QSC4:QTC4"/>
    <mergeCell ref="QTD4:QUD4"/>
    <mergeCell ref="QUE4:QVE4"/>
    <mergeCell ref="RLV4:RMV4"/>
    <mergeCell ref="RMW4:RNW4"/>
    <mergeCell ref="RNX4:ROX4"/>
    <mergeCell ref="ROY4:RPY4"/>
    <mergeCell ref="RPZ4:RQZ4"/>
    <mergeCell ref="RRA4:RSA4"/>
    <mergeCell ref="QZJ4:RAJ4"/>
    <mergeCell ref="RAK4:RBK4"/>
    <mergeCell ref="RBL4:RCL4"/>
    <mergeCell ref="RHR4:RIR4"/>
    <mergeCell ref="RIS4:RJS4"/>
    <mergeCell ref="RCM4:RDM4"/>
    <mergeCell ref="RDN4:REN4"/>
    <mergeCell ref="QVF4:QWF4"/>
    <mergeCell ref="QWG4:QXG4"/>
    <mergeCell ref="QXH4:QYH4"/>
    <mergeCell ref="QYI4:QZI4"/>
    <mergeCell ref="RYH4:RZH4"/>
    <mergeCell ref="RZI4:SAI4"/>
    <mergeCell ref="SAJ4:SBJ4"/>
    <mergeCell ref="SBK4:SCK4"/>
    <mergeCell ref="SCL4:SDL4"/>
    <mergeCell ref="SWE4:SXE4"/>
    <mergeCell ref="SXF4:SYF4"/>
    <mergeCell ref="SYG4:SZG4"/>
    <mergeCell ref="SZH4:TAH4"/>
    <mergeCell ref="TAI4:TBI4"/>
    <mergeCell ref="TBJ4:TCJ4"/>
    <mergeCell ref="TCK4:TDK4"/>
    <mergeCell ref="TDL4:TEL4"/>
    <mergeCell ref="TEM4:TFM4"/>
    <mergeCell ref="TFN4:TGN4"/>
    <mergeCell ref="TGO4:THO4"/>
    <mergeCell ref="THP4:TIP4"/>
    <mergeCell ref="SUC4:SVC4"/>
    <mergeCell ref="SVD4:SWD4"/>
    <mergeCell ref="TIQ4:TJQ4"/>
    <mergeCell ref="TJR4:TKR4"/>
    <mergeCell ref="TKS4:TLS4"/>
    <mergeCell ref="TLT4:TMT4"/>
    <mergeCell ref="TMU4:TNU4"/>
    <mergeCell ref="UDK4:UEK4"/>
    <mergeCell ref="UEL4:UFL4"/>
    <mergeCell ref="UFM4:UGM4"/>
    <mergeCell ref="UGN4:UHN4"/>
    <mergeCell ref="UHO4:UIO4"/>
    <mergeCell ref="UIP4:UJP4"/>
    <mergeCell ref="UJQ4:UKQ4"/>
    <mergeCell ref="UKR4:ULR4"/>
    <mergeCell ref="ULS4:UMS4"/>
    <mergeCell ref="UMT4:UNT4"/>
    <mergeCell ref="UNU4:UOU4"/>
    <mergeCell ref="UOV4:UPV4"/>
    <mergeCell ref="TNV4:TOV4"/>
    <mergeCell ref="TOW4:TPW4"/>
    <mergeCell ref="TPX4:TQX4"/>
    <mergeCell ref="TQY4:TRY4"/>
    <mergeCell ref="TRZ4:TSZ4"/>
    <mergeCell ref="TTA4:TUA4"/>
    <mergeCell ref="TUB4:TVB4"/>
    <mergeCell ref="TVC4:TWC4"/>
    <mergeCell ref="TWD4:TXD4"/>
    <mergeCell ref="TXE4:TYE4"/>
    <mergeCell ref="TYF4:TZF4"/>
    <mergeCell ref="TZG4:UAG4"/>
    <mergeCell ref="UAH4:UBH4"/>
    <mergeCell ref="UBI4:UCI4"/>
    <mergeCell ref="UCJ4:UDJ4"/>
    <mergeCell ref="WCH4:WDH4"/>
    <mergeCell ref="WDI4:WEI4"/>
    <mergeCell ref="WEJ4:WFJ4"/>
    <mergeCell ref="WFK4:WGK4"/>
    <mergeCell ref="WGL4:WHL4"/>
    <mergeCell ref="WHM4:WIM4"/>
    <mergeCell ref="WIN4:WJN4"/>
    <mergeCell ref="WJO4:WKO4"/>
    <mergeCell ref="WKP4:WLP4"/>
    <mergeCell ref="WLQ4:WMQ4"/>
    <mergeCell ref="WMR4:WNR4"/>
    <mergeCell ref="WNS4:WOS4"/>
    <mergeCell ref="WOT4:WPT4"/>
    <mergeCell ref="WPU4:WQU4"/>
    <mergeCell ref="WQV4:WRV4"/>
    <mergeCell ref="WRW4:WSW4"/>
    <mergeCell ref="WSX4:WTX4"/>
    <mergeCell ref="WTY4:WUY4"/>
    <mergeCell ref="WUZ4:WVZ4"/>
    <mergeCell ref="WWA4:WXA4"/>
    <mergeCell ref="WXB4:WYB4"/>
    <mergeCell ref="XAE4:XBE4"/>
    <mergeCell ref="XBF4:XCF4"/>
    <mergeCell ref="XCG4:XDG4"/>
    <mergeCell ref="XDH4:XEH4"/>
    <mergeCell ref="XEI4:XFD4"/>
    <mergeCell ref="A5:AA5"/>
    <mergeCell ref="AB5:BB5"/>
    <mergeCell ref="BC5:CC5"/>
    <mergeCell ref="CD5:DD5"/>
    <mergeCell ref="DE5:EE5"/>
    <mergeCell ref="EF5:FF5"/>
    <mergeCell ref="FG5:GG5"/>
    <mergeCell ref="GH5:HH5"/>
    <mergeCell ref="HI5:II5"/>
    <mergeCell ref="IJ5:JJ5"/>
    <mergeCell ref="JK5:KK5"/>
    <mergeCell ref="KL5:LL5"/>
    <mergeCell ref="LM5:MM5"/>
    <mergeCell ref="MN5:NN5"/>
    <mergeCell ref="NO5:OO5"/>
    <mergeCell ref="OP5:PP5"/>
    <mergeCell ref="PQ5:QQ5"/>
    <mergeCell ref="QR5:RR5"/>
    <mergeCell ref="RS5:SS5"/>
    <mergeCell ref="ST5:TT5"/>
    <mergeCell ref="TU5:UU5"/>
    <mergeCell ref="UV5:VV5"/>
    <mergeCell ref="VW5:WW5"/>
    <mergeCell ref="WX5:XX5"/>
    <mergeCell ref="XY5:YY5"/>
    <mergeCell ref="YZ5:ZZ5"/>
    <mergeCell ref="AAA5:ABA5"/>
    <mergeCell ref="BSR5:BTR5"/>
    <mergeCell ref="BTS5:BUS5"/>
    <mergeCell ref="CNL5:COL5"/>
    <mergeCell ref="COM5:CPM5"/>
    <mergeCell ref="CPN5:CQN5"/>
    <mergeCell ref="CQO5:CRO5"/>
    <mergeCell ref="CRP5:CSP5"/>
    <mergeCell ref="CSQ5:CTQ5"/>
    <mergeCell ref="CTR5:CUR5"/>
    <mergeCell ref="CUS5:CVS5"/>
    <mergeCell ref="CVT5:CWT5"/>
    <mergeCell ref="CWU5:CXU5"/>
    <mergeCell ref="CXV5:CYV5"/>
    <mergeCell ref="BGF5:BHF5"/>
    <mergeCell ref="BHG5:BIG5"/>
    <mergeCell ref="BIH5:BJH5"/>
    <mergeCell ref="BJI5:BKI5"/>
    <mergeCell ref="BKJ5:BLJ5"/>
    <mergeCell ref="BLK5:BMK5"/>
    <mergeCell ref="BML5:BNL5"/>
    <mergeCell ref="BNM5:BOM5"/>
    <mergeCell ref="BON5:BPN5"/>
    <mergeCell ref="BPO5:BQO5"/>
    <mergeCell ref="BQP5:BRP5"/>
    <mergeCell ref="BRQ5:BSQ5"/>
    <mergeCell ref="CYW5:CZW5"/>
    <mergeCell ref="CZX5:DAX5"/>
    <mergeCell ref="DAY5:DBY5"/>
    <mergeCell ref="DBZ5:DCZ5"/>
    <mergeCell ref="BZY5:CAY5"/>
    <mergeCell ref="CAZ5:CBZ5"/>
    <mergeCell ref="CCA5:CDA5"/>
    <mergeCell ref="CDB5:CEB5"/>
    <mergeCell ref="CEC5:CFC5"/>
    <mergeCell ref="CFD5:CGD5"/>
    <mergeCell ref="CGE5:CHE5"/>
    <mergeCell ref="CHF5:CIF5"/>
    <mergeCell ref="DDA5:DEA5"/>
    <mergeCell ref="DEB5:DFB5"/>
    <mergeCell ref="DWT5:DXT5"/>
    <mergeCell ref="DXU5:DYU5"/>
    <mergeCell ref="DYV5:DZV5"/>
    <mergeCell ref="DZW5:EAW5"/>
    <mergeCell ref="EAX5:EBX5"/>
    <mergeCell ref="EBY5:ECY5"/>
    <mergeCell ref="ECZ5:EDZ5"/>
    <mergeCell ref="EEA5:EFA5"/>
    <mergeCell ref="EFB5:EGB5"/>
    <mergeCell ref="EGC5:EHC5"/>
    <mergeCell ref="EHD5:EID5"/>
    <mergeCell ref="EIE5:EJE5"/>
    <mergeCell ref="EJF5:EKF5"/>
    <mergeCell ref="EKG5:ELG5"/>
    <mergeCell ref="ELH5:EMH5"/>
    <mergeCell ref="DFC5:DGC5"/>
    <mergeCell ref="DGD5:DHD5"/>
    <mergeCell ref="DHE5:DIE5"/>
    <mergeCell ref="DIF5:DJF5"/>
    <mergeCell ref="DJG5:DKG5"/>
    <mergeCell ref="DKH5:DLH5"/>
    <mergeCell ref="DLI5:DMI5"/>
    <mergeCell ref="DMJ5:DNJ5"/>
    <mergeCell ref="DNK5:DOK5"/>
    <mergeCell ref="DOL5:DPL5"/>
    <mergeCell ref="DPM5:DQM5"/>
    <mergeCell ref="DQN5:DRN5"/>
    <mergeCell ref="FRM5:FSM5"/>
    <mergeCell ref="FSN5:FTN5"/>
    <mergeCell ref="FTO5:FUO5"/>
    <mergeCell ref="FUP5:FVP5"/>
    <mergeCell ref="FVQ5:FWQ5"/>
    <mergeCell ref="FWR5:FXR5"/>
    <mergeCell ref="GPJ5:GQJ5"/>
    <mergeCell ref="GQK5:GRK5"/>
    <mergeCell ref="GRL5:GSL5"/>
    <mergeCell ref="GSM5:GTM5"/>
    <mergeCell ref="GTN5:GUN5"/>
    <mergeCell ref="GUO5:GVO5"/>
    <mergeCell ref="GAV5:GBV5"/>
    <mergeCell ref="GBW5:GCW5"/>
    <mergeCell ref="GCX5:GDX5"/>
    <mergeCell ref="GDY5:GEY5"/>
    <mergeCell ref="GEZ5:GFZ5"/>
    <mergeCell ref="GGA5:GHA5"/>
    <mergeCell ref="GHB5:GIB5"/>
    <mergeCell ref="GIC5:GJC5"/>
    <mergeCell ref="GJD5:GKD5"/>
    <mergeCell ref="GKE5:GLE5"/>
    <mergeCell ref="GLF5:GMF5"/>
    <mergeCell ref="GMG5:GNG5"/>
    <mergeCell ref="GNH5:GOH5"/>
    <mergeCell ref="GOI5:GPI5"/>
    <mergeCell ref="GVP5:GWP5"/>
    <mergeCell ref="GWQ5:GXQ5"/>
    <mergeCell ref="GXR5:GYR5"/>
    <mergeCell ref="GYS5:GZS5"/>
    <mergeCell ref="GZT5:HAT5"/>
    <mergeCell ref="HAU5:HBU5"/>
    <mergeCell ref="HBV5:HCV5"/>
    <mergeCell ref="HCW5:HDW5"/>
    <mergeCell ref="HDX5:HEX5"/>
    <mergeCell ref="HEY5:HFY5"/>
    <mergeCell ref="HFZ5:HGZ5"/>
    <mergeCell ref="HYR5:HZR5"/>
    <mergeCell ref="HZS5:IAS5"/>
    <mergeCell ref="IAT5:IBT5"/>
    <mergeCell ref="IBU5:ICU5"/>
    <mergeCell ref="ICV5:IDV5"/>
    <mergeCell ref="IDW5:IEW5"/>
    <mergeCell ref="HHA5:HIA5"/>
    <mergeCell ref="HIB5:HJB5"/>
    <mergeCell ref="HJC5:HKC5"/>
    <mergeCell ref="HKD5:HLD5"/>
    <mergeCell ref="HLE5:HME5"/>
    <mergeCell ref="HMF5:HNF5"/>
    <mergeCell ref="HNG5:HOG5"/>
    <mergeCell ref="HOH5:HPH5"/>
    <mergeCell ref="HPI5:HQI5"/>
    <mergeCell ref="HQJ5:HRJ5"/>
    <mergeCell ref="HRK5:HSK5"/>
    <mergeCell ref="HSL5:HTL5"/>
    <mergeCell ref="HTM5:HUM5"/>
    <mergeCell ref="HUN5:HVN5"/>
    <mergeCell ref="HVO5:HWO5"/>
    <mergeCell ref="JBT5:JCT5"/>
    <mergeCell ref="JCU5:JDU5"/>
    <mergeCell ref="KXN5:KYN5"/>
    <mergeCell ref="KYO5:KZO5"/>
    <mergeCell ref="KZP5:LAP5"/>
    <mergeCell ref="LAQ5:LBQ5"/>
    <mergeCell ref="LBR5:LCR5"/>
    <mergeCell ref="LCS5:LDS5"/>
    <mergeCell ref="LDT5:LET5"/>
    <mergeCell ref="LEU5:LFU5"/>
    <mergeCell ref="KAR5:KBR5"/>
    <mergeCell ref="KBS5:KCS5"/>
    <mergeCell ref="KCT5:KDT5"/>
    <mergeCell ref="KDU5:KEU5"/>
    <mergeCell ref="KEV5:KFV5"/>
    <mergeCell ref="KFW5:KGW5"/>
    <mergeCell ref="KGX5:KHX5"/>
    <mergeCell ref="KHY5:KIY5"/>
    <mergeCell ref="KIZ5:KJZ5"/>
    <mergeCell ref="KKA5:KLA5"/>
    <mergeCell ref="JDV5:JEV5"/>
    <mergeCell ref="JEW5:JFW5"/>
    <mergeCell ref="JFX5:JGX5"/>
    <mergeCell ref="JGY5:JHY5"/>
    <mergeCell ref="JHZ5:JIZ5"/>
    <mergeCell ref="JZQ5:KAQ5"/>
    <mergeCell ref="KLB5:KMB5"/>
    <mergeCell ref="JJA5:JKA5"/>
    <mergeCell ref="JKB5:JLB5"/>
    <mergeCell ref="JLC5:JMC5"/>
    <mergeCell ref="JMD5:JND5"/>
    <mergeCell ref="JNE5:JOE5"/>
    <mergeCell ref="MAP5:MBP5"/>
    <mergeCell ref="MBQ5:MCQ5"/>
    <mergeCell ref="MCR5:MDR5"/>
    <mergeCell ref="MDS5:MES5"/>
    <mergeCell ref="MET5:MFT5"/>
    <mergeCell ref="MFU5:MGU5"/>
    <mergeCell ref="MGV5:MHV5"/>
    <mergeCell ref="MHW5:MIW5"/>
    <mergeCell ref="MIX5:MJX5"/>
    <mergeCell ref="MJY5:MKY5"/>
    <mergeCell ref="MKZ5:MLZ5"/>
    <mergeCell ref="MMA5:MNA5"/>
    <mergeCell ref="MNB5:MOB5"/>
    <mergeCell ref="MOC5:MPC5"/>
    <mergeCell ref="MPD5:MQD5"/>
    <mergeCell ref="LOD5:LPD5"/>
    <mergeCell ref="LPE5:LQE5"/>
    <mergeCell ref="LQF5:LRF5"/>
    <mergeCell ref="LRG5:LSG5"/>
    <mergeCell ref="LSH5:LTH5"/>
    <mergeCell ref="LTI5:LUI5"/>
    <mergeCell ref="LUJ5:LVJ5"/>
    <mergeCell ref="LVK5:LWK5"/>
    <mergeCell ref="LWL5:LXL5"/>
    <mergeCell ref="LXM5:LYM5"/>
    <mergeCell ref="LYN5:LZN5"/>
    <mergeCell ref="LZO5:MAO5"/>
    <mergeCell ref="MQE5:MRE5"/>
    <mergeCell ref="MRF5:MSF5"/>
    <mergeCell ref="NKY5:NLY5"/>
    <mergeCell ref="NLZ5:NMZ5"/>
    <mergeCell ref="NNA5:NOA5"/>
    <mergeCell ref="NOB5:NPB5"/>
    <mergeCell ref="NPC5:NQC5"/>
    <mergeCell ref="NQD5:NRD5"/>
    <mergeCell ref="MVJ5:MWJ5"/>
    <mergeCell ref="MWK5:MXK5"/>
    <mergeCell ref="MXL5:MYL5"/>
    <mergeCell ref="MYM5:MZM5"/>
    <mergeCell ref="MZN5:NAN5"/>
    <mergeCell ref="NAO5:NBO5"/>
    <mergeCell ref="NBP5:NCP5"/>
    <mergeCell ref="NCQ5:NDQ5"/>
    <mergeCell ref="NDR5:NER5"/>
    <mergeCell ref="NES5:NFS5"/>
    <mergeCell ref="NFT5:NGT5"/>
    <mergeCell ref="NGU5:NHU5"/>
    <mergeCell ref="NHV5:NIV5"/>
    <mergeCell ref="NIW5:NJW5"/>
    <mergeCell ref="NJX5:NKX5"/>
    <mergeCell ref="MSG5:MTG5"/>
    <mergeCell ref="MTH5:MUH5"/>
    <mergeCell ref="MUI5:MVI5"/>
    <mergeCell ref="OAN5:OBN5"/>
    <mergeCell ref="OBO5:OCO5"/>
    <mergeCell ref="OUG5:OVG5"/>
    <mergeCell ref="OVH5:OWH5"/>
    <mergeCell ref="OWI5:OXI5"/>
    <mergeCell ref="OXJ5:OYJ5"/>
    <mergeCell ref="OYK5:OZK5"/>
    <mergeCell ref="OZL5:PAL5"/>
    <mergeCell ref="PAM5:PBM5"/>
    <mergeCell ref="PBN5:PCN5"/>
    <mergeCell ref="PCO5:PDO5"/>
    <mergeCell ref="PDP5:PEP5"/>
    <mergeCell ref="PEQ5:PFQ5"/>
    <mergeCell ref="PFR5:PGR5"/>
    <mergeCell ref="PGS5:PHS5"/>
    <mergeCell ref="PHT5:PIT5"/>
    <mergeCell ref="PIU5:PJU5"/>
    <mergeCell ref="OCP5:ODP5"/>
    <mergeCell ref="ODQ5:OEQ5"/>
    <mergeCell ref="OER5:OFR5"/>
    <mergeCell ref="OFS5:OGS5"/>
    <mergeCell ref="OGT5:OHT5"/>
    <mergeCell ref="OHU5:OIU5"/>
    <mergeCell ref="OIV5:OJV5"/>
    <mergeCell ref="OJW5:OKW5"/>
    <mergeCell ref="OTF5:OUF5"/>
    <mergeCell ref="QJU5:QKU5"/>
    <mergeCell ref="QKV5:QLV5"/>
    <mergeCell ref="QLW5:QMW5"/>
    <mergeCell ref="QMX5:QNX5"/>
    <mergeCell ref="QNY5:QOY5"/>
    <mergeCell ref="QOZ5:QPZ5"/>
    <mergeCell ref="QQA5:QRA5"/>
    <mergeCell ref="QRB5:QSB5"/>
    <mergeCell ref="QSC5:QTC5"/>
    <mergeCell ref="QTD5:QUD5"/>
    <mergeCell ref="QUE5:QVE5"/>
    <mergeCell ref="RLV5:RMV5"/>
    <mergeCell ref="RMW5:RNW5"/>
    <mergeCell ref="RNX5:ROX5"/>
    <mergeCell ref="ROY5:RPY5"/>
    <mergeCell ref="RPZ5:RQZ5"/>
    <mergeCell ref="RRA5:RSA5"/>
    <mergeCell ref="QYI5:QZI5"/>
    <mergeCell ref="QZJ5:RAJ5"/>
    <mergeCell ref="RAK5:RBK5"/>
    <mergeCell ref="RBL5:RCL5"/>
    <mergeCell ref="RCM5:RDM5"/>
    <mergeCell ref="RDN5:REN5"/>
    <mergeCell ref="REO5:RFO5"/>
    <mergeCell ref="RFP5:RGP5"/>
    <mergeCell ref="RGQ5:RHQ5"/>
    <mergeCell ref="RSB5:RTB5"/>
    <mergeCell ref="RTC5:RUC5"/>
    <mergeCell ref="RUD5:RVD5"/>
    <mergeCell ref="RVE5:RWE5"/>
    <mergeCell ref="RWF5:RXF5"/>
    <mergeCell ref="RXG5:RYG5"/>
    <mergeCell ref="RYH5:RZH5"/>
    <mergeCell ref="RZI5:SAI5"/>
    <mergeCell ref="SAJ5:SBJ5"/>
    <mergeCell ref="SBK5:SCK5"/>
    <mergeCell ref="SCL5:SDL5"/>
    <mergeCell ref="SWE5:SXE5"/>
    <mergeCell ref="SXF5:SYF5"/>
    <mergeCell ref="SYG5:SZG5"/>
    <mergeCell ref="SZH5:TAH5"/>
    <mergeCell ref="TAI5:TBI5"/>
    <mergeCell ref="TBJ5:TCJ5"/>
    <mergeCell ref="SDM5:SEM5"/>
    <mergeCell ref="SEN5:SFN5"/>
    <mergeCell ref="SFO5:SGO5"/>
    <mergeCell ref="SUC5:SVC5"/>
    <mergeCell ref="SVD5:SWD5"/>
    <mergeCell ref="UDK5:UEK5"/>
    <mergeCell ref="UEL5:UFL5"/>
    <mergeCell ref="UFM5:UGM5"/>
    <mergeCell ref="UGN5:UHN5"/>
    <mergeCell ref="UHO5:UIO5"/>
    <mergeCell ref="UIP5:UJP5"/>
    <mergeCell ref="UJQ5:UKQ5"/>
    <mergeCell ref="UKR5:ULR5"/>
    <mergeCell ref="ULS5:UMS5"/>
    <mergeCell ref="UMT5:UNT5"/>
    <mergeCell ref="UNU5:UOU5"/>
    <mergeCell ref="UOV5:UPV5"/>
    <mergeCell ref="UPW5:UQW5"/>
    <mergeCell ref="UQX5:URX5"/>
    <mergeCell ref="URY5:USY5"/>
    <mergeCell ref="USZ5:UTZ5"/>
    <mergeCell ref="UUA5:UVA5"/>
    <mergeCell ref="VOU5:VPU5"/>
    <mergeCell ref="VPV5:VQV5"/>
    <mergeCell ref="VQW5:VRW5"/>
    <mergeCell ref="VRX5:VSX5"/>
    <mergeCell ref="VSY5:VTY5"/>
    <mergeCell ref="VTZ5:VUZ5"/>
    <mergeCell ref="VVA5:VWA5"/>
    <mergeCell ref="VWB5:VXB5"/>
    <mergeCell ref="VXC5:VYC5"/>
    <mergeCell ref="VYD5:VZD5"/>
    <mergeCell ref="VZE5:WAE5"/>
    <mergeCell ref="WAF5:WBF5"/>
    <mergeCell ref="WBG5:WCG5"/>
    <mergeCell ref="WCH5:WDH5"/>
    <mergeCell ref="WDI5:WEI5"/>
    <mergeCell ref="WEJ5:WFJ5"/>
    <mergeCell ref="WFK5:WGK5"/>
    <mergeCell ref="WGL5:WHL5"/>
    <mergeCell ref="WHM5:WIM5"/>
    <mergeCell ref="WIN5:WJN5"/>
    <mergeCell ref="WJO5:WKO5"/>
    <mergeCell ref="WKP5:WLP5"/>
    <mergeCell ref="WLQ5:WMQ5"/>
    <mergeCell ref="WMR5:WNR5"/>
    <mergeCell ref="WNS5:WOS5"/>
    <mergeCell ref="WOT5:WPT5"/>
    <mergeCell ref="WPU5:WQU5"/>
    <mergeCell ref="WQV5:WRV5"/>
    <mergeCell ref="WRW5:WSW5"/>
    <mergeCell ref="WSX5:WTX5"/>
    <mergeCell ref="WTY5:WUY5"/>
    <mergeCell ref="WUZ5:WVZ5"/>
    <mergeCell ref="WWA5:WXA5"/>
    <mergeCell ref="WXB5:WYB5"/>
    <mergeCell ref="XAE5:XBE5"/>
    <mergeCell ref="XBF5:XCF5"/>
    <mergeCell ref="XCG5:XDG5"/>
    <mergeCell ref="XDH5:XEH5"/>
    <mergeCell ref="XEI5:XFD5"/>
    <mergeCell ref="A6:AA6"/>
    <mergeCell ref="AB6:BB6"/>
    <mergeCell ref="BC6:CC6"/>
    <mergeCell ref="CD6:DD6"/>
    <mergeCell ref="DE6:EE6"/>
    <mergeCell ref="EF6:FF6"/>
    <mergeCell ref="FG6:GG6"/>
    <mergeCell ref="GH6:HH6"/>
    <mergeCell ref="HI6:II6"/>
    <mergeCell ref="IJ6:JJ6"/>
    <mergeCell ref="JK6:KK6"/>
    <mergeCell ref="KL6:LL6"/>
    <mergeCell ref="LM6:MM6"/>
    <mergeCell ref="MN6:NN6"/>
    <mergeCell ref="NO6:OO6"/>
    <mergeCell ref="OP6:PP6"/>
    <mergeCell ref="PQ6:QQ6"/>
    <mergeCell ref="QR6:RR6"/>
    <mergeCell ref="RS6:SS6"/>
    <mergeCell ref="ST6:TT6"/>
    <mergeCell ref="TU6:UU6"/>
    <mergeCell ref="UV6:VV6"/>
    <mergeCell ref="VW6:WW6"/>
    <mergeCell ref="WX6:XX6"/>
    <mergeCell ref="XY6:YY6"/>
    <mergeCell ref="YZ6:ZZ6"/>
    <mergeCell ref="AAA6:ABA6"/>
    <mergeCell ref="BDC6:BEC6"/>
    <mergeCell ref="BED6:BFD6"/>
    <mergeCell ref="BFE6:BGE6"/>
    <mergeCell ref="BGF6:BHF6"/>
    <mergeCell ref="BHG6:BIG6"/>
    <mergeCell ref="BIH6:BJH6"/>
    <mergeCell ref="BJI6:BKI6"/>
    <mergeCell ref="BKJ6:BLJ6"/>
    <mergeCell ref="BLK6:BMK6"/>
    <mergeCell ref="BML6:BNL6"/>
    <mergeCell ref="BNM6:BOM6"/>
    <mergeCell ref="BON6:BPN6"/>
    <mergeCell ref="BPO6:BQO6"/>
    <mergeCell ref="BQP6:BRP6"/>
    <mergeCell ref="BRQ6:BSQ6"/>
    <mergeCell ref="BSR6:BTR6"/>
    <mergeCell ref="BTS6:BUS6"/>
    <mergeCell ref="DIF6:DJF6"/>
    <mergeCell ref="DJG6:DKG6"/>
    <mergeCell ref="DKH6:DLH6"/>
    <mergeCell ref="DLI6:DMI6"/>
    <mergeCell ref="DMJ6:DNJ6"/>
    <mergeCell ref="DNK6:DOK6"/>
    <mergeCell ref="DOL6:DPL6"/>
    <mergeCell ref="DPM6:DQM6"/>
    <mergeCell ref="FLG6:FMG6"/>
    <mergeCell ref="FMH6:FNH6"/>
    <mergeCell ref="FNI6:FOI6"/>
    <mergeCell ref="FOJ6:FPJ6"/>
    <mergeCell ref="FPK6:FQK6"/>
    <mergeCell ref="FQL6:FRL6"/>
    <mergeCell ref="FRM6:FSM6"/>
    <mergeCell ref="FSN6:FTN6"/>
    <mergeCell ref="FTO6:FUO6"/>
    <mergeCell ref="EPL6:EQL6"/>
    <mergeCell ref="EQM6:ERM6"/>
    <mergeCell ref="ERN6:ESN6"/>
    <mergeCell ref="ESO6:ETO6"/>
    <mergeCell ref="ETP6:EUP6"/>
    <mergeCell ref="EUQ6:EVQ6"/>
    <mergeCell ref="EVR6:EWR6"/>
    <mergeCell ref="EWS6:EXS6"/>
    <mergeCell ref="EXT6:EYT6"/>
    <mergeCell ref="EYU6:EZU6"/>
    <mergeCell ref="EZV6:FAV6"/>
    <mergeCell ref="DTQ6:DUQ6"/>
    <mergeCell ref="DUR6:DVR6"/>
    <mergeCell ref="DVS6:DWS6"/>
    <mergeCell ref="FAW6:FBW6"/>
    <mergeCell ref="GJD6:GKD6"/>
    <mergeCell ref="GKE6:GLE6"/>
    <mergeCell ref="GLF6:GMF6"/>
    <mergeCell ref="GMG6:GNG6"/>
    <mergeCell ref="GNH6:GOH6"/>
    <mergeCell ref="GOI6:GPI6"/>
    <mergeCell ref="FXS6:FYS6"/>
    <mergeCell ref="FYT6:FZT6"/>
    <mergeCell ref="FZU6:GAU6"/>
    <mergeCell ref="GAV6:GBV6"/>
    <mergeCell ref="HHA6:HIA6"/>
    <mergeCell ref="HIB6:HJB6"/>
    <mergeCell ref="HJC6:HKC6"/>
    <mergeCell ref="HKD6:HLD6"/>
    <mergeCell ref="HLE6:HME6"/>
    <mergeCell ref="HMF6:HNF6"/>
    <mergeCell ref="HNG6:HOG6"/>
    <mergeCell ref="GYS6:GZS6"/>
    <mergeCell ref="GZT6:HAT6"/>
    <mergeCell ref="HAU6:HBU6"/>
    <mergeCell ref="HBV6:HCV6"/>
    <mergeCell ref="HCW6:HDW6"/>
    <mergeCell ref="HDX6:HEX6"/>
    <mergeCell ref="HEY6:HFY6"/>
    <mergeCell ref="HFZ6:HGZ6"/>
    <mergeCell ref="HOH6:HPH6"/>
    <mergeCell ref="HPI6:HQI6"/>
    <mergeCell ref="JMD6:JND6"/>
    <mergeCell ref="JNE6:JOE6"/>
    <mergeCell ref="JOF6:JPF6"/>
    <mergeCell ref="JPG6:JQG6"/>
    <mergeCell ref="JQH6:JRH6"/>
    <mergeCell ref="JRI6:JSI6"/>
    <mergeCell ref="JSJ6:JTJ6"/>
    <mergeCell ref="JTK6:JUK6"/>
    <mergeCell ref="IUM6:IVM6"/>
    <mergeCell ref="IVN6:IWN6"/>
    <mergeCell ref="IWO6:IXO6"/>
    <mergeCell ref="IXP6:IYP6"/>
    <mergeCell ref="IYQ6:IZQ6"/>
    <mergeCell ref="IZR6:JAR6"/>
    <mergeCell ref="JAS6:JBS6"/>
    <mergeCell ref="JBT6:JCT6"/>
    <mergeCell ref="JCU6:JDU6"/>
    <mergeCell ref="HXQ6:HYQ6"/>
    <mergeCell ref="JDV6:JEV6"/>
    <mergeCell ref="JEW6:JFW6"/>
    <mergeCell ref="JFX6:JGX6"/>
    <mergeCell ref="JGY6:JHY6"/>
    <mergeCell ref="JHZ6:JIZ6"/>
    <mergeCell ref="HQJ6:HRJ6"/>
    <mergeCell ref="HRK6:HSK6"/>
    <mergeCell ref="HSL6:HTL6"/>
    <mergeCell ref="IQI6:IRI6"/>
    <mergeCell ref="IRJ6:ISJ6"/>
    <mergeCell ref="ISK6:ITK6"/>
    <mergeCell ref="ITL6:IUL6"/>
    <mergeCell ref="KND6:KOD6"/>
    <mergeCell ref="KOE6:KPE6"/>
    <mergeCell ref="KPF6:KQF6"/>
    <mergeCell ref="KQG6:KRG6"/>
    <mergeCell ref="KAR6:KBR6"/>
    <mergeCell ref="MOC6:MPC6"/>
    <mergeCell ref="LIY6:LJY6"/>
    <mergeCell ref="LJZ6:LKZ6"/>
    <mergeCell ref="LLA6:LMA6"/>
    <mergeCell ref="LMB6:LNB6"/>
    <mergeCell ref="LNC6:LOC6"/>
    <mergeCell ref="LOD6:LPD6"/>
    <mergeCell ref="NPC6:NQC6"/>
    <mergeCell ref="NQD6:NRD6"/>
    <mergeCell ref="NRE6:NSE6"/>
    <mergeCell ref="NSF6:NTF6"/>
    <mergeCell ref="NTG6:NUG6"/>
    <mergeCell ref="KZP6:LAP6"/>
    <mergeCell ref="LAQ6:LBQ6"/>
    <mergeCell ref="LBR6:LCR6"/>
    <mergeCell ref="LCS6:LDS6"/>
    <mergeCell ref="LDT6:LET6"/>
    <mergeCell ref="LEU6:LFU6"/>
    <mergeCell ref="LPE6:LQE6"/>
    <mergeCell ref="LQF6:LRF6"/>
    <mergeCell ref="LRG6:LSG6"/>
    <mergeCell ref="LSH6:LTH6"/>
    <mergeCell ref="LTI6:LUI6"/>
    <mergeCell ref="LUJ6:LVJ6"/>
    <mergeCell ref="LFV6:LGV6"/>
    <mergeCell ref="LGW6:LHW6"/>
    <mergeCell ref="LHX6:LIX6"/>
    <mergeCell ref="MYM6:MZM6"/>
    <mergeCell ref="MZN6:NAN6"/>
    <mergeCell ref="NAO6:NBO6"/>
    <mergeCell ref="NBP6:NCP6"/>
    <mergeCell ref="NCQ6:NDQ6"/>
    <mergeCell ref="MHW6:MIW6"/>
    <mergeCell ref="MIX6:MJX6"/>
    <mergeCell ref="MJY6:MKY6"/>
    <mergeCell ref="MKZ6:MLZ6"/>
    <mergeCell ref="MMA6:MNA6"/>
    <mergeCell ref="MNB6:MOB6"/>
    <mergeCell ref="MSG6:MTG6"/>
    <mergeCell ref="MTH6:MUH6"/>
    <mergeCell ref="NZM6:OAM6"/>
    <mergeCell ref="OAN6:OBN6"/>
    <mergeCell ref="OBO6:OCO6"/>
    <mergeCell ref="OUG6:OVG6"/>
    <mergeCell ref="ODQ6:OEQ6"/>
    <mergeCell ref="OER6:OFR6"/>
    <mergeCell ref="OFS6:OGS6"/>
    <mergeCell ref="OGT6:OHT6"/>
    <mergeCell ref="OHU6:OIU6"/>
    <mergeCell ref="OIV6:OJV6"/>
    <mergeCell ref="OJW6:OKW6"/>
    <mergeCell ref="OKX6:OLX6"/>
    <mergeCell ref="OLY6:OMY6"/>
    <mergeCell ref="OMZ6:ONZ6"/>
    <mergeCell ref="OOA6:OPA6"/>
    <mergeCell ref="OPB6:OQB6"/>
    <mergeCell ref="OQC6:ORC6"/>
    <mergeCell ref="ORD6:OSD6"/>
    <mergeCell ref="OSE6:OTE6"/>
    <mergeCell ref="PKW6:PLW6"/>
    <mergeCell ref="QDO6:QEO6"/>
    <mergeCell ref="QEP6:QFP6"/>
    <mergeCell ref="QFQ6:QGQ6"/>
    <mergeCell ref="QGR6:QHR6"/>
    <mergeCell ref="PQB6:PRB6"/>
    <mergeCell ref="PRC6:PSC6"/>
    <mergeCell ref="PSD6:PTD6"/>
    <mergeCell ref="PTE6:PUE6"/>
    <mergeCell ref="PUF6:PVF6"/>
    <mergeCell ref="PVG6:PWG6"/>
    <mergeCell ref="PWH6:PXH6"/>
    <mergeCell ref="PXI6:PYI6"/>
    <mergeCell ref="PYJ6:PZJ6"/>
    <mergeCell ref="PZK6:QAK6"/>
    <mergeCell ref="QAL6:QBL6"/>
    <mergeCell ref="QBM6:QCM6"/>
    <mergeCell ref="QCN6:QDN6"/>
    <mergeCell ref="PLX6:PMX6"/>
    <mergeCell ref="PMY6:PNY6"/>
    <mergeCell ref="PNZ6:POZ6"/>
    <mergeCell ref="PPA6:PQA6"/>
    <mergeCell ref="RJT6:RKT6"/>
    <mergeCell ref="RKU6:RLU6"/>
    <mergeCell ref="SPY6:SQY6"/>
    <mergeCell ref="UFM6:UGM6"/>
    <mergeCell ref="UGN6:UHN6"/>
    <mergeCell ref="UHO6:UIO6"/>
    <mergeCell ref="TOW6:TPW6"/>
    <mergeCell ref="TPX6:TQX6"/>
    <mergeCell ref="TQY6:TRY6"/>
    <mergeCell ref="TRZ6:TSZ6"/>
    <mergeCell ref="TTA6:TUA6"/>
    <mergeCell ref="TUB6:TVB6"/>
    <mergeCell ref="TVC6:TWC6"/>
    <mergeCell ref="TWD6:TXD6"/>
    <mergeCell ref="TXE6:TYE6"/>
    <mergeCell ref="TYF6:TZF6"/>
    <mergeCell ref="TZG6:UAG6"/>
    <mergeCell ref="UAH6:UBH6"/>
    <mergeCell ref="UBI6:UCI6"/>
    <mergeCell ref="UCJ6:UDJ6"/>
    <mergeCell ref="UDK6:UEK6"/>
    <mergeCell ref="SQZ6:SRZ6"/>
    <mergeCell ref="SSA6:STA6"/>
    <mergeCell ref="STB6:SUB6"/>
    <mergeCell ref="SUC6:SVC6"/>
    <mergeCell ref="SVD6:SWD6"/>
    <mergeCell ref="SWE6:SXE6"/>
    <mergeCell ref="SXF6:SYF6"/>
    <mergeCell ref="SYG6:SZG6"/>
    <mergeCell ref="RZI6:SAI6"/>
    <mergeCell ref="SAJ6:SBJ6"/>
    <mergeCell ref="TIQ6:TJQ6"/>
    <mergeCell ref="WBG6:WCG6"/>
    <mergeCell ref="UXD6:UYD6"/>
    <mergeCell ref="UYE6:UZE6"/>
    <mergeCell ref="UZF6:VAF6"/>
    <mergeCell ref="VAG6:VBG6"/>
    <mergeCell ref="VBH6:VCH6"/>
    <mergeCell ref="VCI6:VDI6"/>
    <mergeCell ref="WYC6:WZC6"/>
    <mergeCell ref="WZD6:XAD6"/>
    <mergeCell ref="XAE6:XBE6"/>
    <mergeCell ref="XBF6:XCF6"/>
    <mergeCell ref="XCG6:XDG6"/>
    <mergeCell ref="XDH6:XEH6"/>
    <mergeCell ref="XEI6:XFD6"/>
    <mergeCell ref="A7:AA7"/>
    <mergeCell ref="AB7:BB7"/>
    <mergeCell ref="BC7:CC7"/>
    <mergeCell ref="CD7:DD7"/>
    <mergeCell ref="DE7:EE7"/>
    <mergeCell ref="EF7:FF7"/>
    <mergeCell ref="FG7:GG7"/>
    <mergeCell ref="GH7:HH7"/>
    <mergeCell ref="HI7:II7"/>
    <mergeCell ref="IJ7:JJ7"/>
    <mergeCell ref="JK7:KK7"/>
    <mergeCell ref="KL7:LL7"/>
    <mergeCell ref="LM7:MM7"/>
    <mergeCell ref="MN7:NN7"/>
    <mergeCell ref="NO7:OO7"/>
    <mergeCell ref="OP7:PP7"/>
    <mergeCell ref="PQ7:QQ7"/>
    <mergeCell ref="QR7:RR7"/>
    <mergeCell ref="RS7:SS7"/>
    <mergeCell ref="ST7:TT7"/>
    <mergeCell ref="TU7:UU7"/>
    <mergeCell ref="UV7:VV7"/>
    <mergeCell ref="VW7:WW7"/>
    <mergeCell ref="WX7:XX7"/>
    <mergeCell ref="XY7:YY7"/>
    <mergeCell ref="CQO7:CRO7"/>
    <mergeCell ref="CRP7:CSP7"/>
    <mergeCell ref="EOK7:EPK7"/>
    <mergeCell ref="EPL7:EQL7"/>
    <mergeCell ref="EQM7:ERM7"/>
    <mergeCell ref="ERN7:ESN7"/>
    <mergeCell ref="ESO7:ETO7"/>
    <mergeCell ref="ETP7:EUP7"/>
    <mergeCell ref="EUQ7:EVQ7"/>
    <mergeCell ref="EVR7:EWR7"/>
    <mergeCell ref="DBZ7:DCZ7"/>
    <mergeCell ref="DDA7:DEA7"/>
    <mergeCell ref="DEB7:DFB7"/>
    <mergeCell ref="DFC7:DGC7"/>
    <mergeCell ref="DGD7:DHD7"/>
    <mergeCell ref="DHE7:DIE7"/>
    <mergeCell ref="DIF7:DJF7"/>
    <mergeCell ref="DJG7:DKG7"/>
    <mergeCell ref="DKH7:DLH7"/>
    <mergeCell ref="DLI7:DMI7"/>
    <mergeCell ref="DMJ7:DNJ7"/>
    <mergeCell ref="DNK7:DOK7"/>
    <mergeCell ref="DOL7:DPL7"/>
    <mergeCell ref="DPM7:DQM7"/>
    <mergeCell ref="DQN7:DRN7"/>
    <mergeCell ref="HVO7:HWO7"/>
    <mergeCell ref="HWP7:HXP7"/>
    <mergeCell ref="HXQ7:HYQ7"/>
    <mergeCell ref="HYR7:HZR7"/>
    <mergeCell ref="HZS7:IAS7"/>
    <mergeCell ref="IAT7:IBT7"/>
    <mergeCell ref="IBU7:ICU7"/>
    <mergeCell ref="ICV7:IDV7"/>
    <mergeCell ref="IDW7:IEW7"/>
    <mergeCell ref="IEX7:IFX7"/>
    <mergeCell ref="IFY7:IGY7"/>
    <mergeCell ref="IGZ7:IHZ7"/>
    <mergeCell ref="IIA7:IJA7"/>
    <mergeCell ref="IJB7:IKB7"/>
    <mergeCell ref="IKC7:ILC7"/>
    <mergeCell ref="MSG7:MTG7"/>
    <mergeCell ref="MTH7:MUH7"/>
    <mergeCell ref="ILD7:IMD7"/>
    <mergeCell ref="IME7:INE7"/>
    <mergeCell ref="INF7:IOF7"/>
    <mergeCell ref="IOG7:IPG7"/>
    <mergeCell ref="IPH7:IQH7"/>
    <mergeCell ref="IQI7:IRI7"/>
    <mergeCell ref="IRJ7:ISJ7"/>
    <mergeCell ref="ISK7:ITK7"/>
    <mergeCell ref="ITL7:IUL7"/>
    <mergeCell ref="IUM7:IVM7"/>
    <mergeCell ref="IVN7:IWN7"/>
    <mergeCell ref="IWO7:IXO7"/>
    <mergeCell ref="IXP7:IYP7"/>
    <mergeCell ref="IYQ7:IZQ7"/>
    <mergeCell ref="IZR7:JAR7"/>
    <mergeCell ref="NCQ7:NDQ7"/>
    <mergeCell ref="NDR7:NER7"/>
    <mergeCell ref="NES7:NFS7"/>
    <mergeCell ref="NFT7:NGT7"/>
    <mergeCell ref="NGU7:NHU7"/>
    <mergeCell ref="NHV7:NIV7"/>
    <mergeCell ref="NIW7:NJW7"/>
    <mergeCell ref="NJX7:NKX7"/>
    <mergeCell ref="NKY7:NLY7"/>
    <mergeCell ref="NLZ7:NMZ7"/>
    <mergeCell ref="NNA7:NOA7"/>
    <mergeCell ref="NOB7:NPB7"/>
    <mergeCell ref="NPC7:NQC7"/>
    <mergeCell ref="NQD7:NRD7"/>
    <mergeCell ref="NRE7:NSE7"/>
    <mergeCell ref="PFR7:PGR7"/>
    <mergeCell ref="PGS7:PHS7"/>
    <mergeCell ref="NSF7:NTF7"/>
    <mergeCell ref="NTG7:NUG7"/>
    <mergeCell ref="NUH7:NVH7"/>
    <mergeCell ref="NVI7:NWI7"/>
    <mergeCell ref="NWJ7:NXJ7"/>
    <mergeCell ref="NXK7:NYK7"/>
    <mergeCell ref="NYL7:NZL7"/>
    <mergeCell ref="NZM7:OAM7"/>
    <mergeCell ref="OAN7:OBN7"/>
    <mergeCell ref="OBO7:OCO7"/>
    <mergeCell ref="OCP7:ODP7"/>
    <mergeCell ref="ODQ7:OEQ7"/>
    <mergeCell ref="OER7:OFR7"/>
    <mergeCell ref="OFS7:OGS7"/>
    <mergeCell ref="OGT7:OHT7"/>
    <mergeCell ref="PTE7:PUE7"/>
    <mergeCell ref="PUF7:PVF7"/>
    <mergeCell ref="PVG7:PWG7"/>
    <mergeCell ref="PWH7:PXH7"/>
    <mergeCell ref="PXI7:PYI7"/>
    <mergeCell ref="PYJ7:PZJ7"/>
    <mergeCell ref="PZK7:QAK7"/>
    <mergeCell ref="QAL7:QBL7"/>
    <mergeCell ref="QBM7:QCM7"/>
    <mergeCell ref="QCN7:QDN7"/>
    <mergeCell ref="QDO7:QEO7"/>
    <mergeCell ref="QEP7:QFP7"/>
    <mergeCell ref="QFQ7:QGQ7"/>
    <mergeCell ref="QGR7:QHR7"/>
    <mergeCell ref="QHS7:QIS7"/>
    <mergeCell ref="UGN7:UHN7"/>
    <mergeCell ref="UHO7:UIO7"/>
    <mergeCell ref="QIT7:QJT7"/>
    <mergeCell ref="QJU7:QKU7"/>
    <mergeCell ref="QKV7:QLV7"/>
    <mergeCell ref="QLW7:QMW7"/>
    <mergeCell ref="QMX7:QNX7"/>
    <mergeCell ref="QNY7:QOY7"/>
    <mergeCell ref="QOZ7:QPZ7"/>
    <mergeCell ref="QQA7:QRA7"/>
    <mergeCell ref="QRB7:QSB7"/>
    <mergeCell ref="QSC7:QTC7"/>
    <mergeCell ref="QTD7:QUD7"/>
    <mergeCell ref="QUE7:QVE7"/>
    <mergeCell ref="QVF7:QWF7"/>
    <mergeCell ref="QWG7:QXG7"/>
    <mergeCell ref="QXH7:QYH7"/>
    <mergeCell ref="XBF7:XCF7"/>
    <mergeCell ref="XCG7:XDG7"/>
    <mergeCell ref="XDH7:XEH7"/>
    <mergeCell ref="XEI7:XFD7"/>
    <mergeCell ref="WEJ7:WFJ7"/>
    <mergeCell ref="WFK7:WGK7"/>
    <mergeCell ref="WGL7:WHL7"/>
    <mergeCell ref="WHM7:WIM7"/>
    <mergeCell ref="WIN7:WJN7"/>
    <mergeCell ref="WJO7:WKO7"/>
    <mergeCell ref="WKP7:WLP7"/>
    <mergeCell ref="WLQ7:WMQ7"/>
    <mergeCell ref="WMR7:WNR7"/>
    <mergeCell ref="WNS7:WOS7"/>
    <mergeCell ref="WOT7:WPT7"/>
    <mergeCell ref="WPU7:WQU7"/>
    <mergeCell ref="WQV7:WRV7"/>
    <mergeCell ref="WRW7:WSW7"/>
    <mergeCell ref="WSX7:WTX7"/>
    <mergeCell ref="WTY7:WUY7"/>
    <mergeCell ref="WUZ7:WVZ7"/>
  </mergeCells>
  <printOptions horizontalCentered="1"/>
  <pageMargins left="0.25" right="0.25" top="0.75" bottom="0.75" header="0.3" footer="0.3"/>
  <pageSetup paperSize="9" scale="37" fitToHeight="1000" orientation="landscape" r:id="rId1"/>
  <headerFooter alignWithMargins="0">
    <oddFooter>&amp;C&amp;P</oddFooter>
  </headerFooter>
  <ignoredErrors>
    <ignoredError sqref="B10:AA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Exportaciones_DTO</vt:lpstr>
      <vt:lpstr>Exportaciones_DTO!Área_de_impresión</vt:lpstr>
      <vt:lpstr>Exportaciones_DTO!Títulos_a_imprimir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2019-01-24T20:37:10Z</cp:lastPrinted>
  <dcterms:created xsi:type="dcterms:W3CDTF">2015-09-30T20:50:17Z</dcterms:created>
  <dcterms:modified xsi:type="dcterms:W3CDTF">2019-01-24T20:37:20Z</dcterms:modified>
</cp:coreProperties>
</file>